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799B52C2-B995-412B-ACA1-4B55DFA82FB5}" xr6:coauthVersionLast="47" xr6:coauthVersionMax="47" xr10:uidLastSave="{00000000-0000-0000-0000-000000000000}"/>
  <bookViews>
    <workbookView xWindow="3000" yWindow="300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<sst xmlns="http://schemas.openxmlformats.org/spreadsheetml/2006/main" count="294" uniqueCount="35">
  <si>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South Central Kansas MLS Total Home Sales Statistics for Entire MLS System</t>
  </si>
  <si>
    <t>South Central Kansas MLS Total Home Sales Statistics</t>
  </si>
  <si>
    <t>South Central Kansas MLS</t>
  </si>
  <si>
    <t>REALTORS® of South Central Kansas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</si>
  <si>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</si>
  <si>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</si>
  <si>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</si>
  <si>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</si>
  <si>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</si>
  <si>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</si>
  <si>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</si>
  <si>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</si>
  <si>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</si>
  <si>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</si>
  <si>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</si>
  <si>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</si>
  <si>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</si>
  <si>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</si>
  <si>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</si>
  <si>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</si>
  <si>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</si>
  <si>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</si>
  <si>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</si>
  <si>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</si>
  <si>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</si>
  <si>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</si>
  <si>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</si>
  <si>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South Central Kansas MLS Existing Home Sales Statistics for Entire MLS System</t>
  </si>
  <si>
    <t>South Central Kansas MLS Existing Home Sales Statistics</t>
  </si>
  <si>
    <t>South Central Kansas MLS New Home Sales Statistics for Entire MLS System</t>
  </si>
  <si>
    <t>South Central Kansas MLS New Home Sales Statistics</t>
  </si>
  <si>
    <t>Source:</t>
  </si>
  <si>
    <t>South Central Kansas MLS System</t>
  </si>
  <si>
    <t>www.sckrealtors.com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</si>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</sst>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k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k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k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96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66"/>
      <c r="B5" s="67" t="str">
        <f>"Key MLS Statistics for "&amp;A6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"&amp;A6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"&amp;A6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"&amp;A6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"&amp;A6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75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76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517</v>
      </c>
      <c r="C8" s="49">
        <v>1321</v>
      </c>
      <c r="D8" s="50">
        <v>1.678703784942627</v>
      </c>
      <c r="E8" s="49">
        <v>687</v>
      </c>
      <c r="F8" s="49">
        <v>606</v>
      </c>
      <c r="G8" s="49">
        <v>770</v>
      </c>
      <c r="H8" s="51">
        <v>118050101</v>
      </c>
      <c r="I8" s="52">
        <v>228336.75241779498</v>
      </c>
      <c r="J8" s="53">
        <v>188000</v>
      </c>
      <c r="K8" s="54">
        <v>34.439071655273438</v>
      </c>
      <c r="L8" s="54">
        <v>21</v>
      </c>
      <c r="M8" s="55">
        <v>0.98231041431427002</v>
      </c>
      <c r="N8" s="55">
        <v>1</v>
      </c>
      <c r="O8" s="55">
        <v>0.95989429950714111</v>
      </c>
      <c r="P8" s="56">
        <v>0.98039215803146362</v>
      </c>
      <c r="Q8" s="52">
        <v>343531.7020123839</v>
      </c>
      <c r="R8" s="53">
        <v>284900</v>
      </c>
      <c r="S8" s="54">
        <v>83.141555786132813</v>
      </c>
      <c r="T8" s="54">
        <v>41</v>
      </c>
      <c r="U8" s="55">
        <v>0.98404163122177124</v>
      </c>
      <c r="V8" s="56">
        <v>1</v>
      </c>
      <c r="W8" s="53">
        <v>264197.56259426847</v>
      </c>
      <c r="X8" s="53">
        <v>220000</v>
      </c>
      <c r="Y8" s="52">
        <v>235485.83250414595</v>
      </c>
      <c r="Z8" s="53">
        <v>220000</v>
      </c>
      <c r="AA8" s="54">
        <v>32.287128448486328</v>
      </c>
      <c r="AB8" s="54">
        <v>11</v>
      </c>
      <c r="AC8" s="55">
        <v>0.97841119766235352</v>
      </c>
      <c r="AD8" s="56">
        <v>1</v>
      </c>
      <c r="AE8" s="52">
        <v>269619.9488859764</v>
      </c>
      <c r="AF8" s="53">
        <v>238201</v>
      </c>
      <c r="AG8" s="54">
        <v>34.870128631591797</v>
      </c>
      <c r="AH8" s="54">
        <v>9.5</v>
      </c>
      <c r="AI8" s="55">
        <v>0.9825630784034729</v>
      </c>
      <c r="AJ8" s="56">
        <v>1</v>
      </c>
      <c r="AK8" s="57">
        <v>517</v>
      </c>
      <c r="AL8" s="58">
        <v>118050101</v>
      </c>
      <c r="AM8" s="59">
        <v>687</v>
      </c>
      <c r="AN8" s="60">
        <v>606</v>
      </c>
      <c r="AO8" s="61">
        <v>228336.75241779498</v>
      </c>
      <c r="AP8" s="58">
        <v>188000</v>
      </c>
      <c r="AQ8" s="59">
        <v>34.439071655273438</v>
      </c>
      <c r="AR8" s="59">
        <v>21</v>
      </c>
      <c r="AS8" s="62">
        <v>0.98231041431427002</v>
      </c>
      <c r="AT8" s="62">
        <v>1</v>
      </c>
      <c r="AU8" s="62">
        <v>0.95989429950714111</v>
      </c>
      <c r="AV8" s="63">
        <v>0.98039215803146362</v>
      </c>
      <c r="AW8" s="58">
        <v>264197.56259426847</v>
      </c>
      <c r="AX8" s="58">
        <v>220000</v>
      </c>
      <c r="AY8" s="61">
        <v>235485.83250414595</v>
      </c>
      <c r="AZ8" s="58">
        <v>220000</v>
      </c>
      <c r="BA8" s="59">
        <v>32.287128448486328</v>
      </c>
      <c r="BB8" s="59">
        <v>11</v>
      </c>
      <c r="BC8" s="62">
        <v>0.97841119766235352</v>
      </c>
      <c r="BD8" s="63">
        <v>1</v>
      </c>
    </row>
    <row r="9" spans="1:60" x14ac:dyDescent="0.3">
      <c r="A9" s="47">
        <v>45261</v>
      </c>
      <c r="B9" s="48">
        <v>680</v>
      </c>
      <c r="C9" s="49">
        <v>1365</v>
      </c>
      <c r="D9" s="50">
        <v>1.7320504188537598</v>
      </c>
      <c r="E9" s="49">
        <v>510</v>
      </c>
      <c r="F9" s="49">
        <v>573</v>
      </c>
      <c r="G9" s="49">
        <v>704</v>
      </c>
      <c r="H9" s="51">
        <v>168333966</v>
      </c>
      <c r="I9" s="52">
        <v>247549.95</v>
      </c>
      <c r="J9" s="53">
        <v>202133.5</v>
      </c>
      <c r="K9" s="54">
        <v>27.197059631347656</v>
      </c>
      <c r="L9" s="54">
        <v>14</v>
      </c>
      <c r="M9" s="55">
        <v>0.98579245805740356</v>
      </c>
      <c r="N9" s="55">
        <v>1</v>
      </c>
      <c r="O9" s="55">
        <v>0.96445691585540771</v>
      </c>
      <c r="P9" s="56">
        <v>0.98367345333099365</v>
      </c>
      <c r="Q9" s="52">
        <v>329974.84552845528</v>
      </c>
      <c r="R9" s="53">
        <v>275000</v>
      </c>
      <c r="S9" s="54">
        <v>79.301101684570313</v>
      </c>
      <c r="T9" s="54">
        <v>46</v>
      </c>
      <c r="U9" s="55">
        <v>0.98126471042633057</v>
      </c>
      <c r="V9" s="56">
        <v>1</v>
      </c>
      <c r="W9" s="53">
        <v>227236.07554671969</v>
      </c>
      <c r="X9" s="53">
        <v>195000</v>
      </c>
      <c r="Y9" s="52">
        <v>231706.79647749511</v>
      </c>
      <c r="Z9" s="53">
        <v>199900</v>
      </c>
      <c r="AA9" s="54">
        <v>35.113437652587891</v>
      </c>
      <c r="AB9" s="54">
        <v>22</v>
      </c>
      <c r="AC9" s="55">
        <v>0.96262133121490479</v>
      </c>
      <c r="AD9" s="56">
        <v>0.9841773509979248</v>
      </c>
      <c r="AE9" s="52">
        <v>277295.65163297043</v>
      </c>
      <c r="AF9" s="53">
        <v>230000</v>
      </c>
      <c r="AG9" s="54">
        <v>35.873580932617188</v>
      </c>
      <c r="AH9" s="54">
        <v>16</v>
      </c>
      <c r="AI9" s="55">
        <v>0.97936099767684937</v>
      </c>
      <c r="AJ9" s="56">
        <v>1</v>
      </c>
      <c r="AK9" s="57">
        <v>9457</v>
      </c>
      <c r="AL9" s="58">
        <v>2321296181</v>
      </c>
      <c r="AM9" s="59">
        <v>11295</v>
      </c>
      <c r="AN9" s="60">
        <v>9323</v>
      </c>
      <c r="AO9" s="61">
        <v>245483.94469120135</v>
      </c>
      <c r="AP9" s="58">
        <v>215000</v>
      </c>
      <c r="AQ9" s="59">
        <v>23.12086296081543</v>
      </c>
      <c r="AR9" s="59">
        <v>6</v>
      </c>
      <c r="AS9" s="62">
        <v>0.99615436792373657</v>
      </c>
      <c r="AT9" s="62">
        <v>1</v>
      </c>
      <c r="AU9" s="62">
        <v>0.98306030035018921</v>
      </c>
      <c r="AV9" s="63">
        <v>1</v>
      </c>
      <c r="AW9" s="58">
        <v>254481.92939229566</v>
      </c>
      <c r="AX9" s="58">
        <v>220000</v>
      </c>
      <c r="AY9" s="61">
        <v>246220.93842364533</v>
      </c>
      <c r="AZ9" s="58">
        <v>215000</v>
      </c>
      <c r="BA9" s="59">
        <v>23.97779655456543</v>
      </c>
      <c r="BB9" s="59">
        <v>7</v>
      </c>
      <c r="BC9" s="62">
        <v>0.981545090675354</v>
      </c>
      <c r="BD9" s="63">
        <v>1</v>
      </c>
    </row>
    <row r="10" spans="1:60" x14ac:dyDescent="0.3">
      <c r="A10" s="47">
        <v>45231</v>
      </c>
      <c r="B10" s="48">
        <v>694</v>
      </c>
      <c r="C10" s="49">
        <v>1580</v>
      </c>
      <c r="D10" s="50">
        <v>2.0035929679870605</v>
      </c>
      <c r="E10" s="49">
        <v>803</v>
      </c>
      <c r="F10" s="49">
        <v>625</v>
      </c>
      <c r="G10" s="49">
        <v>806</v>
      </c>
      <c r="H10" s="51">
        <v>170328409</v>
      </c>
      <c r="I10" s="52">
        <v>245429.98414985591</v>
      </c>
      <c r="J10" s="53">
        <v>208500</v>
      </c>
      <c r="K10" s="54">
        <v>25.187320709228516</v>
      </c>
      <c r="L10" s="54">
        <v>11</v>
      </c>
      <c r="M10" s="55">
        <v>0.98732572793960571</v>
      </c>
      <c r="N10" s="55">
        <v>1</v>
      </c>
      <c r="O10" s="55">
        <v>0.96728271245956421</v>
      </c>
      <c r="P10" s="56">
        <v>0.9843023419380188</v>
      </c>
      <c r="Q10" s="52">
        <v>335098.73718791065</v>
      </c>
      <c r="R10" s="53">
        <v>279900</v>
      </c>
      <c r="S10" s="54">
        <v>67.961395263671875</v>
      </c>
      <c r="T10" s="54">
        <v>32.5</v>
      </c>
      <c r="U10" s="55">
        <v>0.97919744253158569</v>
      </c>
      <c r="V10" s="56">
        <v>1</v>
      </c>
      <c r="W10" s="53">
        <v>246641.73108108109</v>
      </c>
      <c r="X10" s="53">
        <v>208250</v>
      </c>
      <c r="Y10" s="52">
        <v>236711.39583333334</v>
      </c>
      <c r="Z10" s="53">
        <v>202500</v>
      </c>
      <c r="AA10" s="54">
        <v>30.256000518798828</v>
      </c>
      <c r="AB10" s="54">
        <v>17</v>
      </c>
      <c r="AC10" s="55">
        <v>0.96127259731292725</v>
      </c>
      <c r="AD10" s="56">
        <v>0.98184514045715332</v>
      </c>
      <c r="AE10" s="52">
        <v>278666.66319895966</v>
      </c>
      <c r="AF10" s="53">
        <v>236490</v>
      </c>
      <c r="AG10" s="54">
        <v>30.348634719848633</v>
      </c>
      <c r="AH10" s="54">
        <v>13</v>
      </c>
      <c r="AI10" s="55">
        <v>0.97912007570266724</v>
      </c>
      <c r="AJ10" s="56">
        <v>1</v>
      </c>
      <c r="AK10" s="57">
        <v>8777</v>
      </c>
      <c r="AL10" s="58">
        <v>2152962215</v>
      </c>
      <c r="AM10" s="59">
        <v>10785</v>
      </c>
      <c r="AN10" s="60">
        <v>8750</v>
      </c>
      <c r="AO10" s="61">
        <v>245323.8622379216</v>
      </c>
      <c r="AP10" s="58">
        <v>215000</v>
      </c>
      <c r="AQ10" s="59">
        <v>22.805059432983398</v>
      </c>
      <c r="AR10" s="59">
        <v>6</v>
      </c>
      <c r="AS10" s="62">
        <v>0.99693691730499268</v>
      </c>
      <c r="AT10" s="62">
        <v>1</v>
      </c>
      <c r="AU10" s="62">
        <v>0.98445725440979004</v>
      </c>
      <c r="AV10" s="63">
        <v>1</v>
      </c>
      <c r="AW10" s="58">
        <v>255802.98823983033</v>
      </c>
      <c r="AX10" s="58">
        <v>222900</v>
      </c>
      <c r="AY10" s="61">
        <v>247101.68020425129</v>
      </c>
      <c r="AZ10" s="58">
        <v>218000</v>
      </c>
      <c r="BA10" s="59">
        <v>23.248571395874023</v>
      </c>
      <c r="BB10" s="59">
        <v>6</v>
      </c>
      <c r="BC10" s="62">
        <v>0.98267590999603271</v>
      </c>
      <c r="BD10" s="63">
        <v>1</v>
      </c>
    </row>
    <row r="11" spans="1:60" x14ac:dyDescent="0.3">
      <c r="A11" s="47">
        <v>45200</v>
      </c>
      <c r="B11" s="48">
        <v>798</v>
      </c>
      <c r="C11" s="49">
        <v>1578</v>
      </c>
      <c r="D11" s="50">
        <v>1.9968364238739014</v>
      </c>
      <c r="E11" s="49">
        <v>909</v>
      </c>
      <c r="F11" s="49">
        <v>687</v>
      </c>
      <c r="G11" s="49">
        <v>850</v>
      </c>
      <c r="H11" s="51">
        <v>184380022</v>
      </c>
      <c r="I11" s="52">
        <v>231052.65914786968</v>
      </c>
      <c r="J11" s="53">
        <v>203500</v>
      </c>
      <c r="K11" s="54">
        <v>22.37969970703125</v>
      </c>
      <c r="L11" s="54">
        <v>10</v>
      </c>
      <c r="M11" s="55">
        <v>0.98916709423065186</v>
      </c>
      <c r="N11" s="55">
        <v>1</v>
      </c>
      <c r="O11" s="55">
        <v>0.97065985202789307</v>
      </c>
      <c r="P11" s="56">
        <v>1</v>
      </c>
      <c r="Q11" s="52">
        <v>333816.53162055335</v>
      </c>
      <c r="R11" s="53">
        <v>280490</v>
      </c>
      <c r="S11" s="54">
        <v>62.296577453613281</v>
      </c>
      <c r="T11" s="54">
        <v>29</v>
      </c>
      <c r="U11" s="55">
        <v>0.97835075855255127</v>
      </c>
      <c r="V11" s="56">
        <v>1</v>
      </c>
      <c r="W11" s="53">
        <v>260710.74226804124</v>
      </c>
      <c r="X11" s="53">
        <v>219900</v>
      </c>
      <c r="Y11" s="52">
        <v>243585.51510574017</v>
      </c>
      <c r="Z11" s="53">
        <v>210000</v>
      </c>
      <c r="AA11" s="54">
        <v>25.029111862182617</v>
      </c>
      <c r="AB11" s="54">
        <v>10</v>
      </c>
      <c r="AC11" s="55">
        <v>0.96263539791107178</v>
      </c>
      <c r="AD11" s="56">
        <v>0.98333334922790527</v>
      </c>
      <c r="AE11" s="52">
        <v>282153.80656934308</v>
      </c>
      <c r="AF11" s="53">
        <v>235000</v>
      </c>
      <c r="AG11" s="54">
        <v>26.864706039428711</v>
      </c>
      <c r="AH11" s="54">
        <v>10</v>
      </c>
      <c r="AI11" s="55">
        <v>0.98025280237197876</v>
      </c>
      <c r="AJ11" s="56">
        <v>1</v>
      </c>
      <c r="AK11" s="57">
        <v>8083</v>
      </c>
      <c r="AL11" s="58">
        <v>1982633806</v>
      </c>
      <c r="AM11" s="59">
        <v>9982</v>
      </c>
      <c r="AN11" s="60">
        <v>8125</v>
      </c>
      <c r="AO11" s="61">
        <v>245314.74956693887</v>
      </c>
      <c r="AP11" s="58">
        <v>215000</v>
      </c>
      <c r="AQ11" s="59">
        <v>22.600519180297852</v>
      </c>
      <c r="AR11" s="59">
        <v>6</v>
      </c>
      <c r="AS11" s="62">
        <v>0.99774336814880371</v>
      </c>
      <c r="AT11" s="62">
        <v>1</v>
      </c>
      <c r="AU11" s="62">
        <v>0.98589211702346802</v>
      </c>
      <c r="AV11" s="63">
        <v>1</v>
      </c>
      <c r="AW11" s="58">
        <v>256506.67625077849</v>
      </c>
      <c r="AX11" s="58">
        <v>225000</v>
      </c>
      <c r="AY11" s="61">
        <v>247864.56150414277</v>
      </c>
      <c r="AZ11" s="58">
        <v>219900</v>
      </c>
      <c r="BA11" s="59">
        <v>22.709539413452148</v>
      </c>
      <c r="BB11" s="59">
        <v>6</v>
      </c>
      <c r="BC11" s="62">
        <v>0.98424845933914185</v>
      </c>
      <c r="BD11" s="63">
        <v>1</v>
      </c>
    </row>
    <row r="12" spans="1:60" x14ac:dyDescent="0.3">
      <c r="A12" s="47">
        <v>45170</v>
      </c>
      <c r="B12" s="48">
        <v>835</v>
      </c>
      <c r="C12" s="49">
        <v>1515</v>
      </c>
      <c r="D12" s="50">
        <v>1.9191385507583618</v>
      </c>
      <c r="E12" s="49">
        <v>946</v>
      </c>
      <c r="F12" s="49">
        <v>726</v>
      </c>
      <c r="G12" s="49">
        <v>972</v>
      </c>
      <c r="H12" s="51">
        <v>212688183</v>
      </c>
      <c r="I12" s="52">
        <v>254716.3868263473</v>
      </c>
      <c r="J12" s="53">
        <v>227500</v>
      </c>
      <c r="K12" s="54">
        <v>19.815568923950195</v>
      </c>
      <c r="L12" s="54">
        <v>6</v>
      </c>
      <c r="M12" s="55">
        <v>0.99417316913604736</v>
      </c>
      <c r="N12" s="55">
        <v>1</v>
      </c>
      <c r="O12" s="55">
        <v>0.98208761215209961</v>
      </c>
      <c r="P12" s="56">
        <v>1</v>
      </c>
      <c r="Q12" s="52">
        <v>335795.96472184535</v>
      </c>
      <c r="R12" s="53">
        <v>284900</v>
      </c>
      <c r="S12" s="54">
        <v>58.629703521728516</v>
      </c>
      <c r="T12" s="54">
        <v>25</v>
      </c>
      <c r="U12" s="55">
        <v>0.97915178537368774</v>
      </c>
      <c r="V12" s="56">
        <v>1</v>
      </c>
      <c r="W12" s="53">
        <v>257864.37527593819</v>
      </c>
      <c r="X12" s="53">
        <v>219900</v>
      </c>
      <c r="Y12" s="52">
        <v>241862.10794602698</v>
      </c>
      <c r="Z12" s="53">
        <v>210000</v>
      </c>
      <c r="AA12" s="54">
        <v>23.838842391967773</v>
      </c>
      <c r="AB12" s="54">
        <v>12</v>
      </c>
      <c r="AC12" s="55">
        <v>0.96605867147445679</v>
      </c>
      <c r="AD12" s="56">
        <v>0.98594903945922852</v>
      </c>
      <c r="AE12" s="52">
        <v>275638.19323144102</v>
      </c>
      <c r="AF12" s="53">
        <v>239300</v>
      </c>
      <c r="AG12" s="54">
        <v>24.707818984985352</v>
      </c>
      <c r="AH12" s="54">
        <v>9</v>
      </c>
      <c r="AI12" s="55">
        <v>0.98384600877761841</v>
      </c>
      <c r="AJ12" s="56">
        <v>1</v>
      </c>
      <c r="AK12" s="57">
        <v>7285</v>
      </c>
      <c r="AL12" s="58">
        <v>1798253784</v>
      </c>
      <c r="AM12" s="59">
        <v>9073</v>
      </c>
      <c r="AN12" s="60">
        <v>7438</v>
      </c>
      <c r="AO12" s="61">
        <v>246877.2355848435</v>
      </c>
      <c r="AP12" s="58">
        <v>217000</v>
      </c>
      <c r="AQ12" s="59">
        <v>22.62470817565918</v>
      </c>
      <c r="AR12" s="59">
        <v>5</v>
      </c>
      <c r="AS12" s="62">
        <v>0.99864977598190308</v>
      </c>
      <c r="AT12" s="62">
        <v>1</v>
      </c>
      <c r="AU12" s="62">
        <v>0.98750042915344238</v>
      </c>
      <c r="AV12" s="63">
        <v>1</v>
      </c>
      <c r="AW12" s="58">
        <v>256087.75721949548</v>
      </c>
      <c r="AX12" s="58">
        <v>225000</v>
      </c>
      <c r="AY12" s="61">
        <v>248258.92718919672</v>
      </c>
      <c r="AZ12" s="58">
        <v>219900</v>
      </c>
      <c r="BA12" s="59">
        <v>22.495294570922852</v>
      </c>
      <c r="BB12" s="59">
        <v>6</v>
      </c>
      <c r="BC12" s="62">
        <v>0.98622918128967285</v>
      </c>
      <c r="BD12" s="63">
        <v>1</v>
      </c>
    </row>
    <row r="13" spans="1:60" x14ac:dyDescent="0.3">
      <c r="A13" s="47">
        <v>45139</v>
      </c>
      <c r="B13" s="48">
        <v>953</v>
      </c>
      <c r="C13" s="49">
        <v>1476</v>
      </c>
      <c r="D13" s="50">
        <v>1.8486588001251221</v>
      </c>
      <c r="E13" s="49">
        <v>1163</v>
      </c>
      <c r="F13" s="49">
        <v>858</v>
      </c>
      <c r="G13" s="49">
        <v>1055</v>
      </c>
      <c r="H13" s="51">
        <v>242888764</v>
      </c>
      <c r="I13" s="52">
        <v>254867.53830010493</v>
      </c>
      <c r="J13" s="53">
        <v>225000</v>
      </c>
      <c r="K13" s="54">
        <v>20.882476806640625</v>
      </c>
      <c r="L13" s="54">
        <v>6</v>
      </c>
      <c r="M13" s="55">
        <v>1.0021460056304932</v>
      </c>
      <c r="N13" s="55">
        <v>1</v>
      </c>
      <c r="O13" s="55">
        <v>0.99065536260604858</v>
      </c>
      <c r="P13" s="56">
        <v>1</v>
      </c>
      <c r="Q13" s="52">
        <v>333371.53824561404</v>
      </c>
      <c r="R13" s="53">
        <v>284900</v>
      </c>
      <c r="S13" s="54">
        <v>53.073848724365234</v>
      </c>
      <c r="T13" s="54">
        <v>21</v>
      </c>
      <c r="U13" s="55">
        <v>0.98161637783050537</v>
      </c>
      <c r="V13" s="56">
        <v>1</v>
      </c>
      <c r="W13" s="53">
        <v>249521.49679193401</v>
      </c>
      <c r="X13" s="53">
        <v>225000</v>
      </c>
      <c r="Y13" s="52">
        <v>245680.63570566947</v>
      </c>
      <c r="Z13" s="53">
        <v>218000</v>
      </c>
      <c r="AA13" s="54">
        <v>20.910257339477539</v>
      </c>
      <c r="AB13" s="54">
        <v>7</v>
      </c>
      <c r="AC13" s="55">
        <v>0.97947722673416138</v>
      </c>
      <c r="AD13" s="56">
        <v>1</v>
      </c>
      <c r="AE13" s="52">
        <v>283479.90549662488</v>
      </c>
      <c r="AF13" s="53">
        <v>244900</v>
      </c>
      <c r="AG13" s="54">
        <v>22.200000762939453</v>
      </c>
      <c r="AH13" s="54">
        <v>6</v>
      </c>
      <c r="AI13" s="55">
        <v>0.98908752202987671</v>
      </c>
      <c r="AJ13" s="56">
        <v>1</v>
      </c>
      <c r="AK13" s="57">
        <v>6450</v>
      </c>
      <c r="AL13" s="58">
        <v>1585565601</v>
      </c>
      <c r="AM13" s="59">
        <v>8127</v>
      </c>
      <c r="AN13" s="60">
        <v>6712</v>
      </c>
      <c r="AO13" s="61">
        <v>245862.24236315707</v>
      </c>
      <c r="AP13" s="58">
        <v>215000</v>
      </c>
      <c r="AQ13" s="59">
        <v>22.988372802734375</v>
      </c>
      <c r="AR13" s="59">
        <v>5</v>
      </c>
      <c r="AS13" s="62">
        <v>0.99923503398895264</v>
      </c>
      <c r="AT13" s="62">
        <v>1</v>
      </c>
      <c r="AU13" s="62">
        <v>0.98820847272872925</v>
      </c>
      <c r="AV13" s="63">
        <v>1</v>
      </c>
      <c r="AW13" s="58">
        <v>255882.84112030553</v>
      </c>
      <c r="AX13" s="58">
        <v>225000</v>
      </c>
      <c r="AY13" s="61">
        <v>248913.72744014734</v>
      </c>
      <c r="AZ13" s="58">
        <v>220000</v>
      </c>
      <c r="BA13" s="59">
        <v>22.349969863891602</v>
      </c>
      <c r="BB13" s="59">
        <v>5</v>
      </c>
      <c r="BC13" s="62">
        <v>0.98829150199890137</v>
      </c>
      <c r="BD13" s="63">
        <v>1</v>
      </c>
    </row>
    <row r="14" spans="1:60" x14ac:dyDescent="0.3">
      <c r="A14" s="47">
        <v>45108</v>
      </c>
      <c r="B14" s="48">
        <v>885</v>
      </c>
      <c r="C14" s="49">
        <v>1321</v>
      </c>
      <c r="D14" s="50">
        <v>1.6300256252288818</v>
      </c>
      <c r="E14" s="49">
        <v>1107</v>
      </c>
      <c r="F14" s="49">
        <v>856</v>
      </c>
      <c r="G14" s="49">
        <v>1203</v>
      </c>
      <c r="H14" s="51">
        <v>229053722</v>
      </c>
      <c r="I14" s="52">
        <v>258817.7649717514</v>
      </c>
      <c r="J14" s="53">
        <v>225000</v>
      </c>
      <c r="K14" s="54">
        <v>18.645196914672852</v>
      </c>
      <c r="L14" s="54">
        <v>5</v>
      </c>
      <c r="M14" s="55">
        <v>1.0005952119827271</v>
      </c>
      <c r="N14" s="55">
        <v>1</v>
      </c>
      <c r="O14" s="55">
        <v>0.99250519275665283</v>
      </c>
      <c r="P14" s="56">
        <v>1</v>
      </c>
      <c r="Q14" s="52">
        <v>351027.80077220075</v>
      </c>
      <c r="R14" s="53">
        <v>295000</v>
      </c>
      <c r="S14" s="54">
        <v>53.119606018066406</v>
      </c>
      <c r="T14" s="54">
        <v>19</v>
      </c>
      <c r="U14" s="55">
        <v>0.98398548364639282</v>
      </c>
      <c r="V14" s="56">
        <v>1</v>
      </c>
      <c r="W14" s="53">
        <v>260308.93830570902</v>
      </c>
      <c r="X14" s="53">
        <v>234900</v>
      </c>
      <c r="Y14" s="52">
        <v>261273.04404761904</v>
      </c>
      <c r="Z14" s="53">
        <v>229950</v>
      </c>
      <c r="AA14" s="54">
        <v>20.508176803588867</v>
      </c>
      <c r="AB14" s="54">
        <v>6</v>
      </c>
      <c r="AC14" s="55">
        <v>0.98936653137207031</v>
      </c>
      <c r="AD14" s="56">
        <v>1</v>
      </c>
      <c r="AE14" s="52">
        <v>282870.95101351349</v>
      </c>
      <c r="AF14" s="53">
        <v>245000</v>
      </c>
      <c r="AG14" s="54">
        <v>21.45635986328125</v>
      </c>
      <c r="AH14" s="54">
        <v>5</v>
      </c>
      <c r="AI14" s="55">
        <v>0.98944741487503052</v>
      </c>
      <c r="AJ14" s="56">
        <v>1</v>
      </c>
      <c r="AK14" s="57">
        <v>5497</v>
      </c>
      <c r="AL14" s="58">
        <v>1342676837</v>
      </c>
      <c r="AM14" s="59">
        <v>6964</v>
      </c>
      <c r="AN14" s="60">
        <v>5854</v>
      </c>
      <c r="AO14" s="61">
        <v>244300.73453420668</v>
      </c>
      <c r="AP14" s="58">
        <v>215000</v>
      </c>
      <c r="AQ14" s="59">
        <v>23.353466033935547</v>
      </c>
      <c r="AR14" s="59">
        <v>5</v>
      </c>
      <c r="AS14" s="62">
        <v>0.9987291693687439</v>
      </c>
      <c r="AT14" s="62">
        <v>1</v>
      </c>
      <c r="AU14" s="62">
        <v>0.98778283596038818</v>
      </c>
      <c r="AV14" s="63">
        <v>1</v>
      </c>
      <c r="AW14" s="58">
        <v>256908.89473684211</v>
      </c>
      <c r="AX14" s="58">
        <v>225000</v>
      </c>
      <c r="AY14" s="61">
        <v>249385.01863900124</v>
      </c>
      <c r="AZ14" s="58">
        <v>220000</v>
      </c>
      <c r="BA14" s="59">
        <v>22.560983657836914</v>
      </c>
      <c r="BB14" s="59">
        <v>5</v>
      </c>
      <c r="BC14" s="62">
        <v>0.98957729339599609</v>
      </c>
      <c r="BD14" s="63">
        <v>1</v>
      </c>
    </row>
    <row r="15" spans="1:60" x14ac:dyDescent="0.3">
      <c r="A15" s="47">
        <v>45078</v>
      </c>
      <c r="B15" s="48">
        <v>1022</v>
      </c>
      <c r="C15" s="49">
        <v>1222</v>
      </c>
      <c r="D15" s="50">
        <v>1.4934310913085938</v>
      </c>
      <c r="E15" s="49">
        <v>1231</v>
      </c>
      <c r="F15" s="49">
        <v>970</v>
      </c>
      <c r="G15" s="49">
        <v>1237</v>
      </c>
      <c r="H15" s="51">
        <v>268655175</v>
      </c>
      <c r="I15" s="52">
        <v>262871.99119373778</v>
      </c>
      <c r="J15" s="53">
        <v>235000</v>
      </c>
      <c r="K15" s="54">
        <v>19.58708381652832</v>
      </c>
      <c r="L15" s="54">
        <v>4</v>
      </c>
      <c r="M15" s="55">
        <v>1.0050387382507324</v>
      </c>
      <c r="N15" s="55">
        <v>1</v>
      </c>
      <c r="O15" s="55">
        <v>0.99658071994781494</v>
      </c>
      <c r="P15" s="56">
        <v>1</v>
      </c>
      <c r="Q15" s="52">
        <v>362127.24353628024</v>
      </c>
      <c r="R15" s="53">
        <v>306000</v>
      </c>
      <c r="S15" s="54">
        <v>54.243862152099609</v>
      </c>
      <c r="T15" s="54">
        <v>22</v>
      </c>
      <c r="U15" s="55">
        <v>0.98798149824142456</v>
      </c>
      <c r="V15" s="56">
        <v>1</v>
      </c>
      <c r="W15" s="53">
        <v>265754.32727272727</v>
      </c>
      <c r="X15" s="53">
        <v>230000</v>
      </c>
      <c r="Y15" s="52">
        <v>257938.47918890076</v>
      </c>
      <c r="Z15" s="53">
        <v>225000</v>
      </c>
      <c r="AA15" s="54">
        <v>19.218557357788086</v>
      </c>
      <c r="AB15" s="54">
        <v>5</v>
      </c>
      <c r="AC15" s="55">
        <v>0.99387729167938232</v>
      </c>
      <c r="AD15" s="56">
        <v>1</v>
      </c>
      <c r="AE15" s="52">
        <v>276062.84564315353</v>
      </c>
      <c r="AF15" s="53">
        <v>239600</v>
      </c>
      <c r="AG15" s="54">
        <v>19.661277770996094</v>
      </c>
      <c r="AH15" s="54">
        <v>5</v>
      </c>
      <c r="AI15" s="55">
        <v>0.99142533540725708</v>
      </c>
      <c r="AJ15" s="56">
        <v>1</v>
      </c>
      <c r="AK15" s="57">
        <v>4612</v>
      </c>
      <c r="AL15" s="58">
        <v>1113623115</v>
      </c>
      <c r="AM15" s="59">
        <v>5857</v>
      </c>
      <c r="AN15" s="60">
        <v>4998</v>
      </c>
      <c r="AO15" s="61">
        <v>241514.4469746259</v>
      </c>
      <c r="AP15" s="58">
        <v>210000</v>
      </c>
      <c r="AQ15" s="59">
        <v>24.256938934326172</v>
      </c>
      <c r="AR15" s="59">
        <v>5</v>
      </c>
      <c r="AS15" s="62">
        <v>0.99837058782577515</v>
      </c>
      <c r="AT15" s="62">
        <v>1</v>
      </c>
      <c r="AU15" s="62">
        <v>0.98687726259231567</v>
      </c>
      <c r="AV15" s="63">
        <v>1</v>
      </c>
      <c r="AW15" s="58">
        <v>256258.58700246565</v>
      </c>
      <c r="AX15" s="58">
        <v>224000</v>
      </c>
      <c r="AY15" s="61">
        <v>247324.7872911079</v>
      </c>
      <c r="AZ15" s="58">
        <v>219900</v>
      </c>
      <c r="BA15" s="59">
        <v>22.912565231323242</v>
      </c>
      <c r="BB15" s="59">
        <v>5</v>
      </c>
      <c r="BC15" s="62">
        <v>0.98961389064788818</v>
      </c>
      <c r="BD15" s="63">
        <v>1</v>
      </c>
    </row>
    <row r="16" spans="1:60" x14ac:dyDescent="0.3">
      <c r="A16" s="47">
        <v>45047</v>
      </c>
      <c r="B16" s="48">
        <v>929</v>
      </c>
      <c r="C16" s="49">
        <v>1090</v>
      </c>
      <c r="D16" s="50">
        <v>1.3245569467544556</v>
      </c>
      <c r="E16" s="49">
        <v>1050</v>
      </c>
      <c r="F16" s="49">
        <v>904</v>
      </c>
      <c r="G16" s="49">
        <v>1235</v>
      </c>
      <c r="H16" s="51">
        <v>233013584</v>
      </c>
      <c r="I16" s="52">
        <v>251092.22413793104</v>
      </c>
      <c r="J16" s="53">
        <v>220000</v>
      </c>
      <c r="K16" s="54">
        <v>20.907426834106445</v>
      </c>
      <c r="L16" s="54">
        <v>4</v>
      </c>
      <c r="M16" s="55">
        <v>1.007499098777771</v>
      </c>
      <c r="N16" s="55">
        <v>1</v>
      </c>
      <c r="O16" s="55">
        <v>0.99711275100708008</v>
      </c>
      <c r="P16" s="56">
        <v>1</v>
      </c>
      <c r="Q16" s="52">
        <v>368974.40545625589</v>
      </c>
      <c r="R16" s="53">
        <v>310000</v>
      </c>
      <c r="S16" s="54">
        <v>58.368808746337891</v>
      </c>
      <c r="T16" s="54">
        <v>20</v>
      </c>
      <c r="U16" s="55">
        <v>0.99018251895904541</v>
      </c>
      <c r="V16" s="56">
        <v>1</v>
      </c>
      <c r="W16" s="53">
        <v>260743.99704142011</v>
      </c>
      <c r="X16" s="53">
        <v>228250</v>
      </c>
      <c r="Y16" s="52">
        <v>258584.94354838709</v>
      </c>
      <c r="Z16" s="53">
        <v>230000</v>
      </c>
      <c r="AA16" s="54">
        <v>20.407079696655273</v>
      </c>
      <c r="AB16" s="54">
        <v>5</v>
      </c>
      <c r="AC16" s="55">
        <v>0.99183362722396851</v>
      </c>
      <c r="AD16" s="56">
        <v>1</v>
      </c>
      <c r="AE16" s="52">
        <v>280349.27429983526</v>
      </c>
      <c r="AF16" s="53">
        <v>246458.5</v>
      </c>
      <c r="AG16" s="54">
        <v>19.600000381469727</v>
      </c>
      <c r="AH16" s="54">
        <v>4</v>
      </c>
      <c r="AI16" s="55">
        <v>0.99227643013000488</v>
      </c>
      <c r="AJ16" s="56">
        <v>1</v>
      </c>
      <c r="AK16" s="57">
        <v>3590</v>
      </c>
      <c r="AL16" s="58">
        <v>844967940</v>
      </c>
      <c r="AM16" s="59">
        <v>4626</v>
      </c>
      <c r="AN16" s="60">
        <v>4028</v>
      </c>
      <c r="AO16" s="61">
        <v>235432.69434382836</v>
      </c>
      <c r="AP16" s="58">
        <v>200000</v>
      </c>
      <c r="AQ16" s="59">
        <v>25.58635139465332</v>
      </c>
      <c r="AR16" s="59">
        <v>6</v>
      </c>
      <c r="AS16" s="62">
        <v>0.996440589427948</v>
      </c>
      <c r="AT16" s="62">
        <v>1</v>
      </c>
      <c r="AU16" s="62">
        <v>0.98407387733459473</v>
      </c>
      <c r="AV16" s="63">
        <v>1</v>
      </c>
      <c r="AW16" s="58">
        <v>253687.00111906894</v>
      </c>
      <c r="AX16" s="58">
        <v>220000</v>
      </c>
      <c r="AY16" s="61">
        <v>244781.30153452686</v>
      </c>
      <c r="AZ16" s="58">
        <v>215000</v>
      </c>
      <c r="BA16" s="59">
        <v>23.802135467529297</v>
      </c>
      <c r="BB16" s="59">
        <v>5</v>
      </c>
      <c r="BC16" s="62">
        <v>0.98859494924545288</v>
      </c>
      <c r="BD16" s="63">
        <v>1</v>
      </c>
    </row>
    <row r="17" spans="1:56" x14ac:dyDescent="0.3">
      <c r="A17" s="47">
        <v>45017</v>
      </c>
      <c r="B17" s="48">
        <v>732</v>
      </c>
      <c r="C17" s="49">
        <v>1056</v>
      </c>
      <c r="D17" s="50">
        <v>1.2694851160049438</v>
      </c>
      <c r="E17" s="49">
        <v>1015</v>
      </c>
      <c r="F17" s="49">
        <v>916</v>
      </c>
      <c r="G17" s="49">
        <v>1245</v>
      </c>
      <c r="H17" s="51">
        <v>175853647</v>
      </c>
      <c r="I17" s="52">
        <v>240237.22267759562</v>
      </c>
      <c r="J17" s="53">
        <v>197000</v>
      </c>
      <c r="K17" s="54">
        <v>24.959016799926758</v>
      </c>
      <c r="L17" s="54">
        <v>6</v>
      </c>
      <c r="M17" s="55">
        <v>0.99995648860931396</v>
      </c>
      <c r="N17" s="55">
        <v>1</v>
      </c>
      <c r="O17" s="55">
        <v>0.98903530836105347</v>
      </c>
      <c r="P17" s="56">
        <v>1</v>
      </c>
      <c r="Q17" s="52">
        <v>375085.88328387734</v>
      </c>
      <c r="R17" s="53">
        <v>319900</v>
      </c>
      <c r="S17" s="54">
        <v>60.642044067382813</v>
      </c>
      <c r="T17" s="54">
        <v>18</v>
      </c>
      <c r="U17" s="55">
        <v>0.99079132080078125</v>
      </c>
      <c r="V17" s="56">
        <v>1</v>
      </c>
      <c r="W17" s="53">
        <v>262183.8837920489</v>
      </c>
      <c r="X17" s="53">
        <v>225000</v>
      </c>
      <c r="Y17" s="52">
        <v>250486.71222222221</v>
      </c>
      <c r="Z17" s="53">
        <v>215250</v>
      </c>
      <c r="AA17" s="54">
        <v>19.600437164306641</v>
      </c>
      <c r="AB17" s="54">
        <v>4</v>
      </c>
      <c r="AC17" s="55">
        <v>0.99928039312362671</v>
      </c>
      <c r="AD17" s="56">
        <v>1</v>
      </c>
      <c r="AE17" s="52">
        <v>269916.18602761981</v>
      </c>
      <c r="AF17" s="53">
        <v>235000</v>
      </c>
      <c r="AG17" s="54">
        <v>21.49638557434082</v>
      </c>
      <c r="AH17" s="54">
        <v>4</v>
      </c>
      <c r="AI17" s="55">
        <v>0.99210387468338013</v>
      </c>
      <c r="AJ17" s="56">
        <v>1</v>
      </c>
      <c r="AK17" s="57">
        <v>2661</v>
      </c>
      <c r="AL17" s="58">
        <v>611954356</v>
      </c>
      <c r="AM17" s="59">
        <v>3576</v>
      </c>
      <c r="AN17" s="60">
        <v>3124</v>
      </c>
      <c r="AO17" s="61">
        <v>229971.57309282225</v>
      </c>
      <c r="AP17" s="58">
        <v>195500</v>
      </c>
      <c r="AQ17" s="59">
        <v>27.219842910766602</v>
      </c>
      <c r="AR17" s="59">
        <v>7</v>
      </c>
      <c r="AS17" s="62">
        <v>0.99257451295852661</v>
      </c>
      <c r="AT17" s="62">
        <v>1</v>
      </c>
      <c r="AU17" s="62">
        <v>0.97950828075408936</v>
      </c>
      <c r="AV17" s="63">
        <v>1</v>
      </c>
      <c r="AW17" s="58">
        <v>251615.25998841922</v>
      </c>
      <c r="AX17" s="58">
        <v>218000</v>
      </c>
      <c r="AY17" s="61">
        <v>240842.58974358975</v>
      </c>
      <c r="AZ17" s="58">
        <v>209750</v>
      </c>
      <c r="BA17" s="59">
        <v>24.784570693969727</v>
      </c>
      <c r="BB17" s="59">
        <v>5</v>
      </c>
      <c r="BC17" s="62">
        <v>0.98767179250717163</v>
      </c>
      <c r="BD17" s="63">
        <v>1</v>
      </c>
    </row>
    <row r="18" spans="1:56" x14ac:dyDescent="0.3">
      <c r="A18" s="47">
        <v>44986</v>
      </c>
      <c r="B18" s="48">
        <v>816</v>
      </c>
      <c r="C18" s="49">
        <v>1059</v>
      </c>
      <c r="D18" s="50">
        <v>1.2418645620346069</v>
      </c>
      <c r="E18" s="49">
        <v>1021</v>
      </c>
      <c r="F18" s="49">
        <v>853</v>
      </c>
      <c r="G18" s="49">
        <v>1078</v>
      </c>
      <c r="H18" s="51">
        <v>191553067</v>
      </c>
      <c r="I18" s="52">
        <v>234746.40563725491</v>
      </c>
      <c r="J18" s="53">
        <v>200500</v>
      </c>
      <c r="K18" s="54">
        <v>28.504901885986328</v>
      </c>
      <c r="L18" s="54">
        <v>6</v>
      </c>
      <c r="M18" s="55">
        <v>0.99671381711959839</v>
      </c>
      <c r="N18" s="55">
        <v>1</v>
      </c>
      <c r="O18" s="55">
        <v>0.98651951551437378</v>
      </c>
      <c r="P18" s="56">
        <v>1</v>
      </c>
      <c r="Q18" s="52">
        <v>363582.86376811593</v>
      </c>
      <c r="R18" s="53">
        <v>310000</v>
      </c>
      <c r="S18" s="54">
        <v>61.019828796386719</v>
      </c>
      <c r="T18" s="54">
        <v>16</v>
      </c>
      <c r="U18" s="55">
        <v>0.9914705753326416</v>
      </c>
      <c r="V18" s="56">
        <v>1</v>
      </c>
      <c r="W18" s="53">
        <v>257222.886</v>
      </c>
      <c r="X18" s="53">
        <v>223450</v>
      </c>
      <c r="Y18" s="52">
        <v>248059.91352009744</v>
      </c>
      <c r="Z18" s="53">
        <v>211000</v>
      </c>
      <c r="AA18" s="54">
        <v>22.300117492675781</v>
      </c>
      <c r="AB18" s="54">
        <v>5</v>
      </c>
      <c r="AC18" s="55">
        <v>0.99285215139389038</v>
      </c>
      <c r="AD18" s="56">
        <v>1</v>
      </c>
      <c r="AE18" s="52">
        <v>271394.74045801529</v>
      </c>
      <c r="AF18" s="53">
        <v>235000</v>
      </c>
      <c r="AG18" s="54">
        <v>24.163265228271484</v>
      </c>
      <c r="AH18" s="54">
        <v>4</v>
      </c>
      <c r="AI18" s="55">
        <v>0.98988378047943115</v>
      </c>
      <c r="AJ18" s="56">
        <v>1</v>
      </c>
      <c r="AK18" s="57">
        <v>1929</v>
      </c>
      <c r="AL18" s="58">
        <v>436100709</v>
      </c>
      <c r="AM18" s="59">
        <v>2561</v>
      </c>
      <c r="AN18" s="60">
        <v>2208</v>
      </c>
      <c r="AO18" s="61">
        <v>226076.05443234838</v>
      </c>
      <c r="AP18" s="58">
        <v>195000</v>
      </c>
      <c r="AQ18" s="59">
        <v>28.077760696411133</v>
      </c>
      <c r="AR18" s="59">
        <v>8</v>
      </c>
      <c r="AS18" s="62">
        <v>0.98978537321090698</v>
      </c>
      <c r="AT18" s="62">
        <v>1</v>
      </c>
      <c r="AU18" s="62">
        <v>0.97590798139572144</v>
      </c>
      <c r="AV18" s="63">
        <v>1</v>
      </c>
      <c r="AW18" s="58">
        <v>247422.85402345328</v>
      </c>
      <c r="AX18" s="58">
        <v>215000</v>
      </c>
      <c r="AY18" s="61">
        <v>236790.43744164333</v>
      </c>
      <c r="AZ18" s="58">
        <v>203950</v>
      </c>
      <c r="BA18" s="59">
        <v>26.935235977172852</v>
      </c>
      <c r="BB18" s="59">
        <v>6</v>
      </c>
      <c r="BC18" s="62">
        <v>0.98280048370361328</v>
      </c>
      <c r="BD18" s="63">
        <v>1</v>
      </c>
    </row>
    <row r="19" spans="1:56" x14ac:dyDescent="0.3">
      <c r="A19" s="47">
        <v>44958</v>
      </c>
      <c r="B19" s="48">
        <v>582</v>
      </c>
      <c r="C19" s="49">
        <v>1002</v>
      </c>
      <c r="D19" s="50">
        <v>1.1664726734161377</v>
      </c>
      <c r="E19" s="49">
        <v>738</v>
      </c>
      <c r="F19" s="49">
        <v>692</v>
      </c>
      <c r="G19" s="49">
        <v>1013</v>
      </c>
      <c r="H19" s="51">
        <v>133627286</v>
      </c>
      <c r="I19" s="52">
        <v>229600.14776632303</v>
      </c>
      <c r="J19" s="53">
        <v>195250</v>
      </c>
      <c r="K19" s="54">
        <v>29.292097091674805</v>
      </c>
      <c r="L19" s="54">
        <v>8</v>
      </c>
      <c r="M19" s="55">
        <v>0.98152720928192139</v>
      </c>
      <c r="N19" s="55">
        <v>1</v>
      </c>
      <c r="O19" s="55">
        <v>0.96082609891891479</v>
      </c>
      <c r="P19" s="56">
        <v>0.99987083673477173</v>
      </c>
      <c r="Q19" s="52">
        <v>360015.67148760328</v>
      </c>
      <c r="R19" s="53">
        <v>319621</v>
      </c>
      <c r="S19" s="54">
        <v>65.333335876464844</v>
      </c>
      <c r="T19" s="54">
        <v>26</v>
      </c>
      <c r="U19" s="55">
        <v>0.99065512418746948</v>
      </c>
      <c r="V19" s="56">
        <v>1</v>
      </c>
      <c r="W19" s="53">
        <v>246273.60028248589</v>
      </c>
      <c r="X19" s="53">
        <v>205000</v>
      </c>
      <c r="Y19" s="52">
        <v>238306.86466165414</v>
      </c>
      <c r="Z19" s="53">
        <v>199900</v>
      </c>
      <c r="AA19" s="54">
        <v>29.585260391235352</v>
      </c>
      <c r="AB19" s="54">
        <v>6</v>
      </c>
      <c r="AC19" s="55">
        <v>0.98048853874206543</v>
      </c>
      <c r="AD19" s="56">
        <v>1</v>
      </c>
      <c r="AE19" s="52">
        <v>261367.04242424242</v>
      </c>
      <c r="AF19" s="53">
        <v>230000</v>
      </c>
      <c r="AG19" s="54">
        <v>28.379072189331055</v>
      </c>
      <c r="AH19" s="54">
        <v>5</v>
      </c>
      <c r="AI19" s="55">
        <v>0.98959958553314209</v>
      </c>
      <c r="AJ19" s="56">
        <v>1</v>
      </c>
      <c r="AK19" s="57">
        <v>1113</v>
      </c>
      <c r="AL19" s="58">
        <v>244547642</v>
      </c>
      <c r="AM19" s="59">
        <v>1540</v>
      </c>
      <c r="AN19" s="60">
        <v>1355</v>
      </c>
      <c r="AO19" s="61">
        <v>219719.35489667565</v>
      </c>
      <c r="AP19" s="58">
        <v>190000</v>
      </c>
      <c r="AQ19" s="59">
        <v>27.76460075378418</v>
      </c>
      <c r="AR19" s="59">
        <v>10</v>
      </c>
      <c r="AS19" s="62">
        <v>0.98466038703918457</v>
      </c>
      <c r="AT19" s="62">
        <v>1</v>
      </c>
      <c r="AU19" s="62">
        <v>0.96805387735366821</v>
      </c>
      <c r="AV19" s="63">
        <v>0.99255669116973877</v>
      </c>
      <c r="AW19" s="58">
        <v>240769.74338085539</v>
      </c>
      <c r="AX19" s="58">
        <v>200000</v>
      </c>
      <c r="AY19" s="61">
        <v>229786.47085541257</v>
      </c>
      <c r="AZ19" s="58">
        <v>199900</v>
      </c>
      <c r="BA19" s="59">
        <v>29.85313606262207</v>
      </c>
      <c r="BB19" s="59">
        <v>7</v>
      </c>
      <c r="BC19" s="62">
        <v>0.97654390335083008</v>
      </c>
      <c r="BD19" s="63">
        <v>1</v>
      </c>
    </row>
    <row r="20" spans="1:56" x14ac:dyDescent="0.3">
      <c r="A20" s="47">
        <v>44927</v>
      </c>
      <c r="B20" s="48">
        <v>531</v>
      </c>
      <c r="C20" s="49">
        <v>1080</v>
      </c>
      <c r="D20" s="50">
        <v>1.248073935508728</v>
      </c>
      <c r="E20" s="49">
        <v>802</v>
      </c>
      <c r="F20" s="49">
        <v>663</v>
      </c>
      <c r="G20" s="49">
        <v>876</v>
      </c>
      <c r="H20" s="51">
        <v>110920356</v>
      </c>
      <c r="I20" s="52">
        <v>208889.55932203389</v>
      </c>
      <c r="J20" s="53">
        <v>187000</v>
      </c>
      <c r="K20" s="54">
        <v>26.090394973754883</v>
      </c>
      <c r="L20" s="54">
        <v>11</v>
      </c>
      <c r="M20" s="55">
        <v>0.9882466197013855</v>
      </c>
      <c r="N20" s="55">
        <v>1</v>
      </c>
      <c r="O20" s="55">
        <v>0.97629767656326294</v>
      </c>
      <c r="P20" s="56">
        <v>0.99032634496688843</v>
      </c>
      <c r="Q20" s="52">
        <v>344849.68015414261</v>
      </c>
      <c r="R20" s="53">
        <v>285942</v>
      </c>
      <c r="S20" s="54">
        <v>64.773147583007813</v>
      </c>
      <c r="T20" s="54">
        <v>24.5</v>
      </c>
      <c r="U20" s="55">
        <v>0.98711872100830078</v>
      </c>
      <c r="V20" s="56">
        <v>1</v>
      </c>
      <c r="W20" s="53">
        <v>235675.97777777776</v>
      </c>
      <c r="X20" s="53">
        <v>200000</v>
      </c>
      <c r="Y20" s="52">
        <v>221149.18140243902</v>
      </c>
      <c r="Z20" s="53">
        <v>199700</v>
      </c>
      <c r="AA20" s="54">
        <v>30.132730484008789</v>
      </c>
      <c r="AB20" s="54">
        <v>7</v>
      </c>
      <c r="AC20" s="55">
        <v>0.97253298759460449</v>
      </c>
      <c r="AD20" s="56">
        <v>1</v>
      </c>
      <c r="AE20" s="52">
        <v>259749.48442906575</v>
      </c>
      <c r="AF20" s="53">
        <v>233700</v>
      </c>
      <c r="AG20" s="54">
        <v>29.883562088012695</v>
      </c>
      <c r="AH20" s="54">
        <v>6</v>
      </c>
      <c r="AI20" s="55">
        <v>0.98825830221176147</v>
      </c>
      <c r="AJ20" s="56">
        <v>1</v>
      </c>
      <c r="AK20" s="57">
        <v>531</v>
      </c>
      <c r="AL20" s="58">
        <v>110920356</v>
      </c>
      <c r="AM20" s="59">
        <v>802</v>
      </c>
      <c r="AN20" s="60">
        <v>663</v>
      </c>
      <c r="AO20" s="61">
        <v>208889.55932203389</v>
      </c>
      <c r="AP20" s="58">
        <v>187000</v>
      </c>
      <c r="AQ20" s="59">
        <v>26.090394973754883</v>
      </c>
      <c r="AR20" s="59">
        <v>11</v>
      </c>
      <c r="AS20" s="62">
        <v>0.9882466197013855</v>
      </c>
      <c r="AT20" s="62">
        <v>1</v>
      </c>
      <c r="AU20" s="62">
        <v>0.97629767656326294</v>
      </c>
      <c r="AV20" s="63">
        <v>0.99032634496688843</v>
      </c>
      <c r="AW20" s="58">
        <v>235675.97777777776</v>
      </c>
      <c r="AX20" s="58">
        <v>200000</v>
      </c>
      <c r="AY20" s="61">
        <v>221149.18140243902</v>
      </c>
      <c r="AZ20" s="58">
        <v>199700</v>
      </c>
      <c r="BA20" s="59">
        <v>30.132730484008789</v>
      </c>
      <c r="BB20" s="59">
        <v>7</v>
      </c>
      <c r="BC20" s="62">
        <v>0.97253298759460449</v>
      </c>
      <c r="BD20" s="63">
        <v>1</v>
      </c>
    </row>
    <row r="21" spans="1:56" x14ac:dyDescent="0.3">
      <c r="A21" s="47">
        <v>44896</v>
      </c>
      <c r="B21" s="48">
        <v>686</v>
      </c>
      <c r="C21" s="49">
        <v>1043</v>
      </c>
      <c r="D21" s="50">
        <v>1.1841059923171997</v>
      </c>
      <c r="E21" s="49">
        <v>529</v>
      </c>
      <c r="F21" s="49">
        <v>525</v>
      </c>
      <c r="G21" s="49">
        <v>757</v>
      </c>
      <c r="H21" s="51">
        <v>165298240</v>
      </c>
      <c r="I21" s="52">
        <v>240959.5335276968</v>
      </c>
      <c r="J21" s="53">
        <v>206250</v>
      </c>
      <c r="K21" s="54">
        <v>23.393585205078125</v>
      </c>
      <c r="L21" s="54">
        <v>9</v>
      </c>
      <c r="M21" s="55">
        <v>0.98982620239257813</v>
      </c>
      <c r="N21" s="55">
        <v>1</v>
      </c>
      <c r="O21" s="55">
        <v>0.97463738918304443</v>
      </c>
      <c r="P21" s="56">
        <v>1</v>
      </c>
      <c r="Q21" s="52">
        <v>342983.33106796117</v>
      </c>
      <c r="R21" s="53">
        <v>280000</v>
      </c>
      <c r="S21" s="54">
        <v>68.6251220703125</v>
      </c>
      <c r="T21" s="54">
        <v>43</v>
      </c>
      <c r="U21" s="55">
        <v>0.98481690883636475</v>
      </c>
      <c r="V21" s="56">
        <v>1</v>
      </c>
      <c r="W21" s="53">
        <v>238479.9001956947</v>
      </c>
      <c r="X21" s="53">
        <v>200000</v>
      </c>
      <c r="Y21" s="52">
        <v>241026.56224066389</v>
      </c>
      <c r="Z21" s="53">
        <v>199950</v>
      </c>
      <c r="AA21" s="54">
        <v>30.739048004150391</v>
      </c>
      <c r="AB21" s="54">
        <v>15</v>
      </c>
      <c r="AC21" s="55">
        <v>0.96461820602416992</v>
      </c>
      <c r="AD21" s="56">
        <v>0.98228514194488525</v>
      </c>
      <c r="AE21" s="52">
        <v>259924.64771151179</v>
      </c>
      <c r="AF21" s="53">
        <v>230000</v>
      </c>
      <c r="AG21" s="54">
        <v>29.125495910644531</v>
      </c>
      <c r="AH21" s="54">
        <v>10</v>
      </c>
      <c r="AI21" s="55">
        <v>0.98543483018875122</v>
      </c>
      <c r="AJ21" s="56">
        <v>1</v>
      </c>
      <c r="AK21" s="57">
        <v>10570</v>
      </c>
      <c r="AL21" s="58">
        <v>2502695932</v>
      </c>
      <c r="AM21" s="59">
        <v>11805</v>
      </c>
      <c r="AN21" s="60">
        <v>10136</v>
      </c>
      <c r="AO21" s="61">
        <v>236773.50350047305</v>
      </c>
      <c r="AP21" s="58">
        <v>206000</v>
      </c>
      <c r="AQ21" s="59">
        <v>18.305582046508789</v>
      </c>
      <c r="AR21" s="59">
        <v>4</v>
      </c>
      <c r="AS21" s="62">
        <v>1.006284236907959</v>
      </c>
      <c r="AT21" s="62">
        <v>1</v>
      </c>
      <c r="AU21" s="62">
        <v>0.99788576364517212</v>
      </c>
      <c r="AV21" s="63">
        <v>1</v>
      </c>
      <c r="AW21" s="58">
        <v>245219.61463543036</v>
      </c>
      <c r="AX21" s="58">
        <v>210000</v>
      </c>
      <c r="AY21" s="61">
        <v>237296.05139756322</v>
      </c>
      <c r="AZ21" s="58">
        <v>205000</v>
      </c>
      <c r="BA21" s="59">
        <v>18.584945678710938</v>
      </c>
      <c r="BB21" s="59">
        <v>4</v>
      </c>
      <c r="BC21" s="62">
        <v>0.99591511487960815</v>
      </c>
      <c r="BD21" s="63">
        <v>1</v>
      </c>
    </row>
    <row r="22" spans="1:56" x14ac:dyDescent="0.3">
      <c r="A22" s="47">
        <v>44866</v>
      </c>
      <c r="B22" s="48">
        <v>714</v>
      </c>
      <c r="C22" s="49">
        <v>1228</v>
      </c>
      <c r="D22" s="50">
        <v>1.3550344705581665</v>
      </c>
      <c r="E22" s="49">
        <v>720</v>
      </c>
      <c r="F22" s="49">
        <v>595</v>
      </c>
      <c r="G22" s="49">
        <v>896</v>
      </c>
      <c r="H22" s="51">
        <v>168774241</v>
      </c>
      <c r="I22" s="52">
        <v>236378.48879551821</v>
      </c>
      <c r="J22" s="53">
        <v>202548</v>
      </c>
      <c r="K22" s="54">
        <v>20.694677352905273</v>
      </c>
      <c r="L22" s="54">
        <v>5.5</v>
      </c>
      <c r="M22" s="55">
        <v>0.99333757162094116</v>
      </c>
      <c r="N22" s="55">
        <v>1</v>
      </c>
      <c r="O22" s="55">
        <v>0.98026376962661743</v>
      </c>
      <c r="P22" s="56">
        <v>1</v>
      </c>
      <c r="Q22" s="52">
        <v>333280.81418918917</v>
      </c>
      <c r="R22" s="53">
        <v>279900</v>
      </c>
      <c r="S22" s="54">
        <v>60.173454284667969</v>
      </c>
      <c r="T22" s="54">
        <v>35</v>
      </c>
      <c r="U22" s="55">
        <v>0.9808076024055481</v>
      </c>
      <c r="V22" s="56">
        <v>1</v>
      </c>
      <c r="W22" s="53">
        <v>240091.78654970761</v>
      </c>
      <c r="X22" s="53">
        <v>187700</v>
      </c>
      <c r="Y22" s="52">
        <v>238343.14946619218</v>
      </c>
      <c r="Z22" s="53">
        <v>200000</v>
      </c>
      <c r="AA22" s="54">
        <v>22.112604141235352</v>
      </c>
      <c r="AB22" s="54">
        <v>10</v>
      </c>
      <c r="AC22" s="55">
        <v>0.97275042533874512</v>
      </c>
      <c r="AD22" s="56">
        <v>0.99150675535202026</v>
      </c>
      <c r="AE22" s="52">
        <v>258201.32404181184</v>
      </c>
      <c r="AF22" s="53">
        <v>229000</v>
      </c>
      <c r="AG22" s="54">
        <v>23.731027603149414</v>
      </c>
      <c r="AH22" s="54">
        <v>7</v>
      </c>
      <c r="AI22" s="55">
        <v>0.98892474174499512</v>
      </c>
      <c r="AJ22" s="56">
        <v>1</v>
      </c>
      <c r="AK22" s="57">
        <v>9884</v>
      </c>
      <c r="AL22" s="58">
        <v>2337397692</v>
      </c>
      <c r="AM22" s="59">
        <v>11276</v>
      </c>
      <c r="AN22" s="60">
        <v>9611</v>
      </c>
      <c r="AO22" s="61">
        <v>236482.97167138811</v>
      </c>
      <c r="AP22" s="58">
        <v>206000</v>
      </c>
      <c r="AQ22" s="59">
        <v>17.952447891235352</v>
      </c>
      <c r="AR22" s="59">
        <v>4</v>
      </c>
      <c r="AS22" s="62">
        <v>1.0073965787887573</v>
      </c>
      <c r="AT22" s="62">
        <v>1</v>
      </c>
      <c r="AU22" s="62">
        <v>0.99945586919784546</v>
      </c>
      <c r="AV22" s="63">
        <v>1</v>
      </c>
      <c r="AW22" s="58">
        <v>245535.98374058423</v>
      </c>
      <c r="AX22" s="58">
        <v>210000</v>
      </c>
      <c r="AY22" s="61">
        <v>237102.39429186861</v>
      </c>
      <c r="AZ22" s="58">
        <v>205000</v>
      </c>
      <c r="BA22" s="59">
        <v>17.921028137207031</v>
      </c>
      <c r="BB22" s="59">
        <v>4</v>
      </c>
      <c r="BC22" s="62">
        <v>0.99753880500793457</v>
      </c>
      <c r="BD22" s="63">
        <v>1</v>
      </c>
    </row>
    <row r="23" spans="1:56" x14ac:dyDescent="0.3">
      <c r="A23" s="47">
        <v>44835</v>
      </c>
      <c r="B23" s="48">
        <v>788</v>
      </c>
      <c r="C23" s="49">
        <v>1195</v>
      </c>
      <c r="D23" s="50">
        <v>1.2828770875930786</v>
      </c>
      <c r="E23" s="49">
        <v>910</v>
      </c>
      <c r="F23" s="49">
        <v>697</v>
      </c>
      <c r="G23" s="49">
        <v>1025</v>
      </c>
      <c r="H23" s="51">
        <v>193537107</v>
      </c>
      <c r="I23" s="52">
        <v>245605.46573604061</v>
      </c>
      <c r="J23" s="53">
        <v>219247.5</v>
      </c>
      <c r="K23" s="54">
        <v>18.407360076904297</v>
      </c>
      <c r="L23" s="54">
        <v>6</v>
      </c>
      <c r="M23" s="55">
        <v>0.9935336709022522</v>
      </c>
      <c r="N23" s="55">
        <v>1</v>
      </c>
      <c r="O23" s="55">
        <v>0.97983711957931519</v>
      </c>
      <c r="P23" s="56">
        <v>1</v>
      </c>
      <c r="Q23" s="52">
        <v>339807.76169844018</v>
      </c>
      <c r="R23" s="53">
        <v>286259.5</v>
      </c>
      <c r="S23" s="54">
        <v>52.084518432617188</v>
      </c>
      <c r="T23" s="54">
        <v>25</v>
      </c>
      <c r="U23" s="55">
        <v>0.98277878761291504</v>
      </c>
      <c r="V23" s="56">
        <v>1</v>
      </c>
      <c r="W23" s="53">
        <v>259223.36311569301</v>
      </c>
      <c r="X23" s="53">
        <v>216000</v>
      </c>
      <c r="Y23" s="52">
        <v>228168.68658892129</v>
      </c>
      <c r="Z23" s="53">
        <v>199250</v>
      </c>
      <c r="AA23" s="54">
        <v>21.424676895141602</v>
      </c>
      <c r="AB23" s="54">
        <v>6</v>
      </c>
      <c r="AC23" s="55">
        <v>0.97568649053573608</v>
      </c>
      <c r="AD23" s="56">
        <v>1</v>
      </c>
      <c r="AE23" s="52">
        <v>255699.02574257425</v>
      </c>
      <c r="AF23" s="53">
        <v>230000</v>
      </c>
      <c r="AG23" s="54">
        <v>22.565853118896484</v>
      </c>
      <c r="AH23" s="54">
        <v>5</v>
      </c>
      <c r="AI23" s="55">
        <v>0.98694974184036255</v>
      </c>
      <c r="AJ23" s="56">
        <v>1</v>
      </c>
      <c r="AK23" s="57">
        <v>9170</v>
      </c>
      <c r="AL23" s="58">
        <v>2168623451</v>
      </c>
      <c r="AM23" s="59">
        <v>10556</v>
      </c>
      <c r="AN23" s="60">
        <v>9016</v>
      </c>
      <c r="AO23" s="61">
        <v>236491.10697928027</v>
      </c>
      <c r="AP23" s="58">
        <v>207000</v>
      </c>
      <c r="AQ23" s="59">
        <v>17.738931655883789</v>
      </c>
      <c r="AR23" s="59">
        <v>4</v>
      </c>
      <c r="AS23" s="62">
        <v>1.0085058212280273</v>
      </c>
      <c r="AT23" s="62">
        <v>1</v>
      </c>
      <c r="AU23" s="62">
        <v>1.0009695291519165</v>
      </c>
      <c r="AV23" s="63">
        <v>1</v>
      </c>
      <c r="AW23" s="58">
        <v>245900.99362870026</v>
      </c>
      <c r="AX23" s="58">
        <v>210000</v>
      </c>
      <c r="AY23" s="61">
        <v>237022.45569184914</v>
      </c>
      <c r="AZ23" s="58">
        <v>205000</v>
      </c>
      <c r="BA23" s="59">
        <v>17.6444091796875</v>
      </c>
      <c r="BB23" s="59">
        <v>4</v>
      </c>
      <c r="BC23" s="62">
        <v>0.99913585186004639</v>
      </c>
      <c r="BD23" s="63">
        <v>1</v>
      </c>
    </row>
    <row r="24" spans="1:56" x14ac:dyDescent="0.3">
      <c r="A24" s="47">
        <v>44805</v>
      </c>
      <c r="B24" s="48">
        <v>943</v>
      </c>
      <c r="C24" s="49">
        <v>1095</v>
      </c>
      <c r="D24" s="50">
        <v>1.1529350280761719</v>
      </c>
      <c r="E24" s="49">
        <v>931</v>
      </c>
      <c r="F24" s="49">
        <v>766</v>
      </c>
      <c r="G24" s="49">
        <v>1113</v>
      </c>
      <c r="H24" s="51">
        <v>224890331</v>
      </c>
      <c r="I24" s="52">
        <v>238483.91410392366</v>
      </c>
      <c r="J24" s="53">
        <v>210000</v>
      </c>
      <c r="K24" s="54">
        <v>18.499469757080078</v>
      </c>
      <c r="L24" s="54">
        <v>6</v>
      </c>
      <c r="M24" s="55">
        <v>0.99827563762664795</v>
      </c>
      <c r="N24" s="55">
        <v>1</v>
      </c>
      <c r="O24" s="55">
        <v>0.98454266786575317</v>
      </c>
      <c r="P24" s="56">
        <v>1</v>
      </c>
      <c r="Q24" s="52">
        <v>326144.04081632651</v>
      </c>
      <c r="R24" s="53">
        <v>275000</v>
      </c>
      <c r="S24" s="54">
        <v>49.701370239257813</v>
      </c>
      <c r="T24" s="54">
        <v>22</v>
      </c>
      <c r="U24" s="55">
        <v>0.9818071722984314</v>
      </c>
      <c r="V24" s="56">
        <v>1</v>
      </c>
      <c r="W24" s="53">
        <v>247298.39537444935</v>
      </c>
      <c r="X24" s="53">
        <v>217000</v>
      </c>
      <c r="Y24" s="52">
        <v>240384.33469387755</v>
      </c>
      <c r="Z24" s="53">
        <v>219000</v>
      </c>
      <c r="AA24" s="54">
        <v>19.676240921020508</v>
      </c>
      <c r="AB24" s="54">
        <v>7</v>
      </c>
      <c r="AC24" s="55">
        <v>0.97658431529998779</v>
      </c>
      <c r="AD24" s="56">
        <v>1</v>
      </c>
      <c r="AE24" s="52">
        <v>267559.37880184333</v>
      </c>
      <c r="AF24" s="53">
        <v>239500</v>
      </c>
      <c r="AG24" s="54">
        <v>21.873315811157227</v>
      </c>
      <c r="AH24" s="54">
        <v>6</v>
      </c>
      <c r="AI24" s="55">
        <v>0.98883694410324097</v>
      </c>
      <c r="AJ24" s="56">
        <v>1</v>
      </c>
      <c r="AK24" s="57">
        <v>8382</v>
      </c>
      <c r="AL24" s="58">
        <v>1975086344</v>
      </c>
      <c r="AM24" s="59">
        <v>9646</v>
      </c>
      <c r="AN24" s="60">
        <v>8319</v>
      </c>
      <c r="AO24" s="61">
        <v>235634.25721784777</v>
      </c>
      <c r="AP24" s="58">
        <v>205000</v>
      </c>
      <c r="AQ24" s="59">
        <v>17.676092147827148</v>
      </c>
      <c r="AR24" s="59">
        <v>4</v>
      </c>
      <c r="AS24" s="62">
        <v>1.0099209547042847</v>
      </c>
      <c r="AT24" s="62">
        <v>1</v>
      </c>
      <c r="AU24" s="62">
        <v>1.0029666423797607</v>
      </c>
      <c r="AV24" s="63">
        <v>1</v>
      </c>
      <c r="AW24" s="58">
        <v>244654.29745953478</v>
      </c>
      <c r="AX24" s="58">
        <v>210000</v>
      </c>
      <c r="AY24" s="61">
        <v>237778.17120816224</v>
      </c>
      <c r="AZ24" s="58">
        <v>208000</v>
      </c>
      <c r="BA24" s="59">
        <v>17.32768440246582</v>
      </c>
      <c r="BB24" s="59">
        <v>4</v>
      </c>
      <c r="BC24" s="62">
        <v>1.0011324882507324</v>
      </c>
      <c r="BD24" s="63">
        <v>1</v>
      </c>
    </row>
    <row r="25" spans="1:56" x14ac:dyDescent="0.3">
      <c r="A25" s="47">
        <v>44774</v>
      </c>
      <c r="B25" s="48">
        <v>1097</v>
      </c>
      <c r="C25" s="49">
        <v>1029</v>
      </c>
      <c r="D25" s="50">
        <v>1.0679813623428345</v>
      </c>
      <c r="E25" s="49">
        <v>1049</v>
      </c>
      <c r="F25" s="49">
        <v>951</v>
      </c>
      <c r="G25" s="49">
        <v>1249</v>
      </c>
      <c r="H25" s="51">
        <v>272830983</v>
      </c>
      <c r="I25" s="52">
        <v>248706.45670009116</v>
      </c>
      <c r="J25" s="53">
        <v>212000</v>
      </c>
      <c r="K25" s="54">
        <v>13.81130313873291</v>
      </c>
      <c r="L25" s="54">
        <v>4</v>
      </c>
      <c r="M25" s="55">
        <v>1.0038594007492065</v>
      </c>
      <c r="N25" s="55">
        <v>1</v>
      </c>
      <c r="O25" s="55">
        <v>0.99257367849349976</v>
      </c>
      <c r="P25" s="56">
        <v>1</v>
      </c>
      <c r="Q25" s="52">
        <v>335034.3996003996</v>
      </c>
      <c r="R25" s="53">
        <v>284900</v>
      </c>
      <c r="S25" s="54">
        <v>47.636539459228516</v>
      </c>
      <c r="T25" s="54">
        <v>20</v>
      </c>
      <c r="U25" s="55">
        <v>0.98302626609802246</v>
      </c>
      <c r="V25" s="56">
        <v>1</v>
      </c>
      <c r="W25" s="53">
        <v>245393.17190569744</v>
      </c>
      <c r="X25" s="53">
        <v>219500</v>
      </c>
      <c r="Y25" s="52">
        <v>241969.15401540155</v>
      </c>
      <c r="Z25" s="53">
        <v>210000</v>
      </c>
      <c r="AA25" s="54">
        <v>19.073606491088867</v>
      </c>
      <c r="AB25" s="54">
        <v>7</v>
      </c>
      <c r="AC25" s="55">
        <v>0.98127037286758423</v>
      </c>
      <c r="AD25" s="56">
        <v>1</v>
      </c>
      <c r="AE25" s="52">
        <v>267445.07641741988</v>
      </c>
      <c r="AF25" s="53">
        <v>235000</v>
      </c>
      <c r="AG25" s="54">
        <v>20.75660514831543</v>
      </c>
      <c r="AH25" s="54">
        <v>5</v>
      </c>
      <c r="AI25" s="55">
        <v>0.98877525329589844</v>
      </c>
      <c r="AJ25" s="56">
        <v>1</v>
      </c>
      <c r="AK25" s="57">
        <v>7439</v>
      </c>
      <c r="AL25" s="58">
        <v>1750196013</v>
      </c>
      <c r="AM25" s="59">
        <v>8715</v>
      </c>
      <c r="AN25" s="60">
        <v>7553</v>
      </c>
      <c r="AO25" s="61">
        <v>235273.02231482725</v>
      </c>
      <c r="AP25" s="58">
        <v>205000</v>
      </c>
      <c r="AQ25" s="59">
        <v>17.57171630859375</v>
      </c>
      <c r="AR25" s="59">
        <v>4</v>
      </c>
      <c r="AS25" s="62">
        <v>1.0113869905471802</v>
      </c>
      <c r="AT25" s="62">
        <v>1</v>
      </c>
      <c r="AU25" s="62">
        <v>1.0052728652954102</v>
      </c>
      <c r="AV25" s="63">
        <v>1</v>
      </c>
      <c r="AW25" s="58">
        <v>244369.19581997389</v>
      </c>
      <c r="AX25" s="58">
        <v>210000</v>
      </c>
      <c r="AY25" s="61">
        <v>237515.84168720897</v>
      </c>
      <c r="AZ25" s="58">
        <v>205000</v>
      </c>
      <c r="BA25" s="59">
        <v>17.089500427246094</v>
      </c>
      <c r="BB25" s="59">
        <v>4</v>
      </c>
      <c r="BC25" s="62">
        <v>1.0035977363586426</v>
      </c>
      <c r="BD25" s="63">
        <v>1</v>
      </c>
    </row>
    <row r="26" spans="1:56" x14ac:dyDescent="0.3">
      <c r="A26" s="47">
        <v>44743</v>
      </c>
      <c r="B26" s="48">
        <v>979</v>
      </c>
      <c r="C26" s="49">
        <v>1082</v>
      </c>
      <c r="D26" s="50">
        <v>1.1200828552246094</v>
      </c>
      <c r="E26" s="49">
        <v>1243</v>
      </c>
      <c r="F26" s="49">
        <v>927</v>
      </c>
      <c r="G26" s="49">
        <v>1367</v>
      </c>
      <c r="H26" s="51">
        <v>235399737</v>
      </c>
      <c r="I26" s="52">
        <v>240449.1695607763</v>
      </c>
      <c r="J26" s="53">
        <v>219900</v>
      </c>
      <c r="K26" s="54">
        <v>14.185903549194336</v>
      </c>
      <c r="L26" s="54">
        <v>4</v>
      </c>
      <c r="M26" s="55">
        <v>1.0102083683013916</v>
      </c>
      <c r="N26" s="55">
        <v>1</v>
      </c>
      <c r="O26" s="55">
        <v>1.0032026767730713</v>
      </c>
      <c r="P26" s="56">
        <v>1</v>
      </c>
      <c r="Q26" s="52">
        <v>326725.32755298651</v>
      </c>
      <c r="R26" s="53">
        <v>269000</v>
      </c>
      <c r="S26" s="54">
        <v>43.407577514648438</v>
      </c>
      <c r="T26" s="54">
        <v>19</v>
      </c>
      <c r="U26" s="55">
        <v>0.98163700103759766</v>
      </c>
      <c r="V26" s="56">
        <v>1</v>
      </c>
      <c r="W26" s="53">
        <v>244296.80599500416</v>
      </c>
      <c r="X26" s="53">
        <v>215000</v>
      </c>
      <c r="Y26" s="52">
        <v>233165.95614035087</v>
      </c>
      <c r="Z26" s="53">
        <v>204950</v>
      </c>
      <c r="AA26" s="54">
        <v>12.572815895080566</v>
      </c>
      <c r="AB26" s="54">
        <v>4</v>
      </c>
      <c r="AC26" s="55">
        <v>0.98778879642486572</v>
      </c>
      <c r="AD26" s="56">
        <v>1</v>
      </c>
      <c r="AE26" s="52">
        <v>268510.44577412115</v>
      </c>
      <c r="AF26" s="53">
        <v>233750</v>
      </c>
      <c r="AG26" s="54">
        <v>16.663496017456055</v>
      </c>
      <c r="AH26" s="54">
        <v>4</v>
      </c>
      <c r="AI26" s="55">
        <v>0.99104630947113037</v>
      </c>
      <c r="AJ26" s="56">
        <v>1</v>
      </c>
      <c r="AK26" s="57">
        <v>6342</v>
      </c>
      <c r="AL26" s="58">
        <v>1477365030</v>
      </c>
      <c r="AM26" s="59">
        <v>7666</v>
      </c>
      <c r="AN26" s="60">
        <v>6602</v>
      </c>
      <c r="AO26" s="61">
        <v>232949.38978240301</v>
      </c>
      <c r="AP26" s="58">
        <v>204800</v>
      </c>
      <c r="AQ26" s="59">
        <v>18.222169876098633</v>
      </c>
      <c r="AR26" s="59">
        <v>4</v>
      </c>
      <c r="AS26" s="62">
        <v>1.0126888751983643</v>
      </c>
      <c r="AT26" s="62">
        <v>1</v>
      </c>
      <c r="AU26" s="62">
        <v>1.0074676275253296</v>
      </c>
      <c r="AV26" s="63">
        <v>1</v>
      </c>
      <c r="AW26" s="58">
        <v>244228.38700526813</v>
      </c>
      <c r="AX26" s="58">
        <v>210000</v>
      </c>
      <c r="AY26" s="61">
        <v>236882.63960581887</v>
      </c>
      <c r="AZ26" s="58">
        <v>205000</v>
      </c>
      <c r="BA26" s="59">
        <v>16.803695678710938</v>
      </c>
      <c r="BB26" s="59">
        <v>3</v>
      </c>
      <c r="BC26" s="62">
        <v>1.0067597627639771</v>
      </c>
      <c r="BD26" s="63">
        <v>1</v>
      </c>
    </row>
    <row r="27" spans="1:56" x14ac:dyDescent="0.3">
      <c r="A27" s="47">
        <v>44713</v>
      </c>
      <c r="B27" s="48">
        <v>1078</v>
      </c>
      <c r="C27" s="49">
        <v>869</v>
      </c>
      <c r="D27" s="50">
        <v>0.88583076000213623</v>
      </c>
      <c r="E27" s="49">
        <v>1312</v>
      </c>
      <c r="F27" s="49">
        <v>1021</v>
      </c>
      <c r="G27" s="49">
        <v>1450</v>
      </c>
      <c r="H27" s="51">
        <v>266856890</v>
      </c>
      <c r="I27" s="52">
        <v>247548.13543599259</v>
      </c>
      <c r="J27" s="53">
        <v>218000</v>
      </c>
      <c r="K27" s="54">
        <v>10.756957054138184</v>
      </c>
      <c r="L27" s="54">
        <v>3</v>
      </c>
      <c r="M27" s="55">
        <v>1.0199780464172363</v>
      </c>
      <c r="N27" s="55">
        <v>1.0005885362625122</v>
      </c>
      <c r="O27" s="55">
        <v>1.0165293216705322</v>
      </c>
      <c r="P27" s="56">
        <v>1.0066823959350586</v>
      </c>
      <c r="Q27" s="52">
        <v>341650.06872037915</v>
      </c>
      <c r="R27" s="53">
        <v>269450</v>
      </c>
      <c r="S27" s="54">
        <v>41.250862121582031</v>
      </c>
      <c r="T27" s="54">
        <v>15</v>
      </c>
      <c r="U27" s="55">
        <v>0.98654890060424805</v>
      </c>
      <c r="V27" s="56">
        <v>1</v>
      </c>
      <c r="W27" s="53">
        <v>250691.47648902822</v>
      </c>
      <c r="X27" s="53">
        <v>215000</v>
      </c>
      <c r="Y27" s="52">
        <v>242049.59487179486</v>
      </c>
      <c r="Z27" s="53">
        <v>210000</v>
      </c>
      <c r="AA27" s="54">
        <v>12.298727035522461</v>
      </c>
      <c r="AB27" s="54">
        <v>4</v>
      </c>
      <c r="AC27" s="55">
        <v>1.0035117864608765</v>
      </c>
      <c r="AD27" s="56">
        <v>1</v>
      </c>
      <c r="AE27" s="52">
        <v>267273.34161931818</v>
      </c>
      <c r="AF27" s="53">
        <v>236500</v>
      </c>
      <c r="AG27" s="54">
        <v>16.915172576904297</v>
      </c>
      <c r="AH27" s="54">
        <v>4</v>
      </c>
      <c r="AI27" s="55">
        <v>0.99371916055679321</v>
      </c>
      <c r="AJ27" s="56">
        <v>1</v>
      </c>
      <c r="AK27" s="57">
        <v>5363</v>
      </c>
      <c r="AL27" s="58">
        <v>1241965293</v>
      </c>
      <c r="AM27" s="59">
        <v>6423</v>
      </c>
      <c r="AN27" s="60">
        <v>5675</v>
      </c>
      <c r="AO27" s="61">
        <v>231580.32686928957</v>
      </c>
      <c r="AP27" s="58">
        <v>200000</v>
      </c>
      <c r="AQ27" s="59">
        <v>18.958978652954102</v>
      </c>
      <c r="AR27" s="59">
        <v>3</v>
      </c>
      <c r="AS27" s="62">
        <v>1.0131433010101318</v>
      </c>
      <c r="AT27" s="62">
        <v>1</v>
      </c>
      <c r="AU27" s="62">
        <v>1.0082498788833618</v>
      </c>
      <c r="AV27" s="63">
        <v>1</v>
      </c>
      <c r="AW27" s="58">
        <v>244215.13785875525</v>
      </c>
      <c r="AX27" s="58">
        <v>209900</v>
      </c>
      <c r="AY27" s="61">
        <v>237501.06969531107</v>
      </c>
      <c r="AZ27" s="58">
        <v>205000</v>
      </c>
      <c r="BA27" s="59">
        <v>17.494802474975586</v>
      </c>
      <c r="BB27" s="59">
        <v>3</v>
      </c>
      <c r="BC27" s="62">
        <v>1.0099141597747803</v>
      </c>
      <c r="BD27" s="63">
        <v>1.000400185585022</v>
      </c>
    </row>
    <row r="28" spans="1:56" x14ac:dyDescent="0.3">
      <c r="A28" s="47">
        <v>44682</v>
      </c>
      <c r="B28" s="48">
        <v>1036</v>
      </c>
      <c r="C28" s="49">
        <v>699</v>
      </c>
      <c r="D28" s="50">
        <v>0.70493322610855103</v>
      </c>
      <c r="E28" s="49">
        <v>1171</v>
      </c>
      <c r="F28" s="49">
        <v>1003</v>
      </c>
      <c r="G28" s="49">
        <v>1509</v>
      </c>
      <c r="H28" s="51">
        <v>252439462</v>
      </c>
      <c r="I28" s="52">
        <v>243667.43436293435</v>
      </c>
      <c r="J28" s="53">
        <v>220000</v>
      </c>
      <c r="K28" s="54">
        <v>17.256755828857422</v>
      </c>
      <c r="L28" s="54">
        <v>3</v>
      </c>
      <c r="M28" s="55">
        <v>1.0197755098342896</v>
      </c>
      <c r="N28" s="55">
        <v>1.0097560882568359</v>
      </c>
      <c r="O28" s="55">
        <v>1.0172711610794067</v>
      </c>
      <c r="P28" s="56">
        <v>1.0133333206176758</v>
      </c>
      <c r="Q28" s="52">
        <v>342810.5882352941</v>
      </c>
      <c r="R28" s="53">
        <v>269000</v>
      </c>
      <c r="S28" s="54">
        <v>46.165950775146484</v>
      </c>
      <c r="T28" s="54">
        <v>14</v>
      </c>
      <c r="U28" s="55">
        <v>0.99187016487121582</v>
      </c>
      <c r="V28" s="56">
        <v>1</v>
      </c>
      <c r="W28" s="53">
        <v>258850.27041264268</v>
      </c>
      <c r="X28" s="53">
        <v>210000</v>
      </c>
      <c r="Y28" s="52">
        <v>245060.05133470226</v>
      </c>
      <c r="Z28" s="53">
        <v>214975</v>
      </c>
      <c r="AA28" s="54">
        <v>12.494516372680664</v>
      </c>
      <c r="AB28" s="54">
        <v>3</v>
      </c>
      <c r="AC28" s="55">
        <v>1.0136259794235229</v>
      </c>
      <c r="AD28" s="56">
        <v>1.0086956024169922</v>
      </c>
      <c r="AE28" s="52">
        <v>269776.01221995929</v>
      </c>
      <c r="AF28" s="53">
        <v>239900</v>
      </c>
      <c r="AG28" s="54">
        <v>21.099403381347656</v>
      </c>
      <c r="AH28" s="54">
        <v>3</v>
      </c>
      <c r="AI28" s="55">
        <v>0.99693286418914795</v>
      </c>
      <c r="AJ28" s="56">
        <v>1</v>
      </c>
      <c r="AK28" s="57">
        <v>4285</v>
      </c>
      <c r="AL28" s="58">
        <v>975108403</v>
      </c>
      <c r="AM28" s="59">
        <v>5111</v>
      </c>
      <c r="AN28" s="60">
        <v>4654</v>
      </c>
      <c r="AO28" s="61">
        <v>227563.22123687281</v>
      </c>
      <c r="AP28" s="58">
        <v>195077</v>
      </c>
      <c r="AQ28" s="59">
        <v>21.022403717041016</v>
      </c>
      <c r="AR28" s="59">
        <v>4</v>
      </c>
      <c r="AS28" s="62">
        <v>1.0114139318466187</v>
      </c>
      <c r="AT28" s="62">
        <v>1</v>
      </c>
      <c r="AU28" s="62">
        <v>1.00615394115448</v>
      </c>
      <c r="AV28" s="63">
        <v>1</v>
      </c>
      <c r="AW28" s="58">
        <v>242537.547909054</v>
      </c>
      <c r="AX28" s="58">
        <v>207929.5</v>
      </c>
      <c r="AY28" s="61">
        <v>236516.86817576564</v>
      </c>
      <c r="AZ28" s="58">
        <v>202000</v>
      </c>
      <c r="BA28" s="59">
        <v>18.634723663330078</v>
      </c>
      <c r="BB28" s="59">
        <v>3</v>
      </c>
      <c r="BC28" s="62">
        <v>1.0112985372543335</v>
      </c>
      <c r="BD28" s="63">
        <v>1.0017575025558472</v>
      </c>
    </row>
    <row r="29" spans="1:56" x14ac:dyDescent="0.3">
      <c r="A29" s="47">
        <v>44652</v>
      </c>
      <c r="B29" s="48">
        <v>983</v>
      </c>
      <c r="C29" s="49">
        <v>633</v>
      </c>
      <c r="D29" s="50">
        <v>0.63321107625961304</v>
      </c>
      <c r="E29" s="49">
        <v>1168</v>
      </c>
      <c r="F29" s="49">
        <v>1032</v>
      </c>
      <c r="G29" s="49">
        <v>1515</v>
      </c>
      <c r="H29" s="51">
        <v>227296581</v>
      </c>
      <c r="I29" s="52">
        <v>231227.44760935911</v>
      </c>
      <c r="J29" s="53">
        <v>195000</v>
      </c>
      <c r="K29" s="54">
        <v>22.637844085693359</v>
      </c>
      <c r="L29" s="54">
        <v>3</v>
      </c>
      <c r="M29" s="55">
        <v>1.0220201015472412</v>
      </c>
      <c r="N29" s="55">
        <v>1.0019919872283936</v>
      </c>
      <c r="O29" s="55">
        <v>1.0188816785812378</v>
      </c>
      <c r="P29" s="56">
        <v>1.0104529857635498</v>
      </c>
      <c r="Q29" s="52">
        <v>327736.07214765099</v>
      </c>
      <c r="R29" s="53">
        <v>269000</v>
      </c>
      <c r="S29" s="54">
        <v>47.034755706787109</v>
      </c>
      <c r="T29" s="54">
        <v>14</v>
      </c>
      <c r="U29" s="55">
        <v>0.99665313959121704</v>
      </c>
      <c r="V29" s="56">
        <v>1</v>
      </c>
      <c r="W29" s="53">
        <v>244942.13632365875</v>
      </c>
      <c r="X29" s="53">
        <v>220000</v>
      </c>
      <c r="Y29" s="52">
        <v>240745.85163204747</v>
      </c>
      <c r="Z29" s="53">
        <v>219800</v>
      </c>
      <c r="AA29" s="54">
        <v>13.399225234985352</v>
      </c>
      <c r="AB29" s="54">
        <v>3</v>
      </c>
      <c r="AC29" s="55">
        <v>1.0166915655136108</v>
      </c>
      <c r="AD29" s="56">
        <v>1.0111942291259766</v>
      </c>
      <c r="AE29" s="52">
        <v>268501.98645903857</v>
      </c>
      <c r="AF29" s="53">
        <v>239500</v>
      </c>
      <c r="AG29" s="54">
        <v>18.466007232666016</v>
      </c>
      <c r="AH29" s="54">
        <v>3</v>
      </c>
      <c r="AI29" s="55">
        <v>0.998371422290802</v>
      </c>
      <c r="AJ29" s="56">
        <v>1</v>
      </c>
      <c r="AK29" s="57">
        <v>3249</v>
      </c>
      <c r="AL29" s="58">
        <v>722668941</v>
      </c>
      <c r="AM29" s="59">
        <v>3940</v>
      </c>
      <c r="AN29" s="60">
        <v>3651</v>
      </c>
      <c r="AO29" s="61">
        <v>222428.1135734072</v>
      </c>
      <c r="AP29" s="58">
        <v>189000</v>
      </c>
      <c r="AQ29" s="59">
        <v>22.223146438598633</v>
      </c>
      <c r="AR29" s="59">
        <v>4</v>
      </c>
      <c r="AS29" s="62">
        <v>1.0087352991104126</v>
      </c>
      <c r="AT29" s="62">
        <v>1</v>
      </c>
      <c r="AU29" s="62">
        <v>1.0026048421859741</v>
      </c>
      <c r="AV29" s="63">
        <v>1</v>
      </c>
      <c r="AW29" s="58">
        <v>237631.23923950357</v>
      </c>
      <c r="AX29" s="58">
        <v>205000</v>
      </c>
      <c r="AY29" s="61">
        <v>234160.96206115515</v>
      </c>
      <c r="AZ29" s="58">
        <v>200000</v>
      </c>
      <c r="BA29" s="59">
        <v>20.321556091308594</v>
      </c>
      <c r="BB29" s="59">
        <v>3</v>
      </c>
      <c r="BC29" s="62">
        <v>1.0106573104858398</v>
      </c>
      <c r="BD29" s="63">
        <v>1.0008339881896973</v>
      </c>
    </row>
    <row r="30" spans="1:56" x14ac:dyDescent="0.3">
      <c r="A30" s="47">
        <v>44621</v>
      </c>
      <c r="B30" s="48">
        <v>891</v>
      </c>
      <c r="C30" s="49">
        <v>627</v>
      </c>
      <c r="D30" s="50">
        <v>0.62559241056442261</v>
      </c>
      <c r="E30" s="49">
        <v>1200</v>
      </c>
      <c r="F30" s="49">
        <v>1054</v>
      </c>
      <c r="G30" s="49">
        <v>1394</v>
      </c>
      <c r="H30" s="51">
        <v>204135201</v>
      </c>
      <c r="I30" s="52">
        <v>229107.9696969697</v>
      </c>
      <c r="J30" s="53">
        <v>193400</v>
      </c>
      <c r="K30" s="54">
        <v>20.707071304321289</v>
      </c>
      <c r="L30" s="54">
        <v>3</v>
      </c>
      <c r="M30" s="55">
        <v>1.0117461681365967</v>
      </c>
      <c r="N30" s="55">
        <v>1</v>
      </c>
      <c r="O30" s="55">
        <v>1.0066369771957397</v>
      </c>
      <c r="P30" s="56">
        <v>1</v>
      </c>
      <c r="Q30" s="52">
        <v>310981.92242833052</v>
      </c>
      <c r="R30" s="53">
        <v>265875</v>
      </c>
      <c r="S30" s="54">
        <v>47.371612548828125</v>
      </c>
      <c r="T30" s="54">
        <v>13</v>
      </c>
      <c r="U30" s="55">
        <v>0.99613445997238159</v>
      </c>
      <c r="V30" s="56">
        <v>1</v>
      </c>
      <c r="W30" s="53">
        <v>246370.47519582245</v>
      </c>
      <c r="X30" s="53">
        <v>215000</v>
      </c>
      <c r="Y30" s="52">
        <v>239486.70337301589</v>
      </c>
      <c r="Z30" s="53">
        <v>199900</v>
      </c>
      <c r="AA30" s="54">
        <v>23.470588684082031</v>
      </c>
      <c r="AB30" s="54">
        <v>3</v>
      </c>
      <c r="AC30" s="55">
        <v>1.0183588266372681</v>
      </c>
      <c r="AD30" s="56">
        <v>1.0110847949981689</v>
      </c>
      <c r="AE30" s="52">
        <v>261643.67037037038</v>
      </c>
      <c r="AF30" s="53">
        <v>225000</v>
      </c>
      <c r="AG30" s="54">
        <v>20.736011505126953</v>
      </c>
      <c r="AH30" s="54">
        <v>3</v>
      </c>
      <c r="AI30" s="55">
        <v>0.99899429082870483</v>
      </c>
      <c r="AJ30" s="56">
        <v>1</v>
      </c>
      <c r="AK30" s="57">
        <v>2266</v>
      </c>
      <c r="AL30" s="58">
        <v>495372360</v>
      </c>
      <c r="AM30" s="59">
        <v>2772</v>
      </c>
      <c r="AN30" s="60">
        <v>2619</v>
      </c>
      <c r="AO30" s="61">
        <v>218610.92674315974</v>
      </c>
      <c r="AP30" s="58">
        <v>185000</v>
      </c>
      <c r="AQ30" s="59">
        <v>22.043247222900391</v>
      </c>
      <c r="AR30" s="59">
        <v>4</v>
      </c>
      <c r="AS30" s="62">
        <v>1.0029486417770386</v>
      </c>
      <c r="AT30" s="62">
        <v>1</v>
      </c>
      <c r="AU30" s="62">
        <v>0.99549961090087891</v>
      </c>
      <c r="AV30" s="63">
        <v>1</v>
      </c>
      <c r="AW30" s="58">
        <v>234494.45056603773</v>
      </c>
      <c r="AX30" s="58">
        <v>195000</v>
      </c>
      <c r="AY30" s="61">
        <v>231520.21499404998</v>
      </c>
      <c r="AZ30" s="58">
        <v>192900</v>
      </c>
      <c r="BA30" s="59">
        <v>23.04925537109375</v>
      </c>
      <c r="BB30" s="59">
        <v>3</v>
      </c>
      <c r="BC30" s="62">
        <v>1.0082530975341797</v>
      </c>
      <c r="BD30" s="63">
        <v>1</v>
      </c>
    </row>
    <row r="31" spans="1:56" x14ac:dyDescent="0.3">
      <c r="A31" s="47">
        <v>44593</v>
      </c>
      <c r="B31" s="48">
        <v>658</v>
      </c>
      <c r="C31" s="49">
        <v>576</v>
      </c>
      <c r="D31" s="50">
        <v>0.57280188798904419</v>
      </c>
      <c r="E31" s="49">
        <v>807</v>
      </c>
      <c r="F31" s="49">
        <v>816</v>
      </c>
      <c r="G31" s="49">
        <v>1248</v>
      </c>
      <c r="H31" s="51">
        <v>133107374</v>
      </c>
      <c r="I31" s="52">
        <v>202290.84194528876</v>
      </c>
      <c r="J31" s="53">
        <v>180000</v>
      </c>
      <c r="K31" s="54">
        <v>24.977203369140625</v>
      </c>
      <c r="L31" s="54">
        <v>5</v>
      </c>
      <c r="M31" s="55">
        <v>0.99752426147460938</v>
      </c>
      <c r="N31" s="55">
        <v>1</v>
      </c>
      <c r="O31" s="55">
        <v>0.98754423856735229</v>
      </c>
      <c r="P31" s="56">
        <v>1</v>
      </c>
      <c r="Q31" s="52">
        <v>305043.47122302157</v>
      </c>
      <c r="R31" s="53">
        <v>239900</v>
      </c>
      <c r="S31" s="54">
        <v>60.755207061767578</v>
      </c>
      <c r="T31" s="54">
        <v>22</v>
      </c>
      <c r="U31" s="55">
        <v>0.99532300233840942</v>
      </c>
      <c r="V31" s="56">
        <v>1</v>
      </c>
      <c r="W31" s="53">
        <v>232813.47164948453</v>
      </c>
      <c r="X31" s="53">
        <v>189950</v>
      </c>
      <c r="Y31" s="52">
        <v>237504.51813471504</v>
      </c>
      <c r="Z31" s="53">
        <v>195000</v>
      </c>
      <c r="AA31" s="54">
        <v>21.459558486938477</v>
      </c>
      <c r="AB31" s="54">
        <v>4</v>
      </c>
      <c r="AC31" s="55">
        <v>1.0096887350082397</v>
      </c>
      <c r="AD31" s="56">
        <v>1.0007698535919189</v>
      </c>
      <c r="AE31" s="52">
        <v>252555.36326194397</v>
      </c>
      <c r="AF31" s="53">
        <v>222107.5</v>
      </c>
      <c r="AG31" s="54">
        <v>24.077724456787109</v>
      </c>
      <c r="AH31" s="54">
        <v>3</v>
      </c>
      <c r="AI31" s="55">
        <v>0.9960637092590332</v>
      </c>
      <c r="AJ31" s="56">
        <v>1</v>
      </c>
      <c r="AK31" s="57">
        <v>1375</v>
      </c>
      <c r="AL31" s="58">
        <v>291237159</v>
      </c>
      <c r="AM31" s="59">
        <v>1572</v>
      </c>
      <c r="AN31" s="60">
        <v>1565</v>
      </c>
      <c r="AO31" s="61">
        <v>211808.84290909092</v>
      </c>
      <c r="AP31" s="58">
        <v>180500</v>
      </c>
      <c r="AQ31" s="59">
        <v>22.909090042114258</v>
      </c>
      <c r="AR31" s="59">
        <v>5</v>
      </c>
      <c r="AS31" s="62">
        <v>0.99728697538375854</v>
      </c>
      <c r="AT31" s="62">
        <v>1</v>
      </c>
      <c r="AU31" s="62">
        <v>0.98829412460327148</v>
      </c>
      <c r="AV31" s="63">
        <v>1</v>
      </c>
      <c r="AW31" s="58">
        <v>225403.47634910059</v>
      </c>
      <c r="AX31" s="58">
        <v>185000</v>
      </c>
      <c r="AY31" s="61">
        <v>226212.73298083278</v>
      </c>
      <c r="AZ31" s="58">
        <v>189000</v>
      </c>
      <c r="BA31" s="59">
        <v>22.765495300292969</v>
      </c>
      <c r="BB31" s="59">
        <v>4</v>
      </c>
      <c r="BC31" s="62">
        <v>1.0015382766723633</v>
      </c>
      <c r="BD31" s="63">
        <v>1</v>
      </c>
    </row>
    <row r="32" spans="1:56" x14ac:dyDescent="0.3">
      <c r="A32" s="47">
        <v>44562</v>
      </c>
      <c r="B32" s="48">
        <v>717</v>
      </c>
      <c r="C32" s="49">
        <v>661</v>
      </c>
      <c r="D32" s="50">
        <v>0.6562422513961792</v>
      </c>
      <c r="E32" s="49">
        <v>765</v>
      </c>
      <c r="F32" s="49">
        <v>749</v>
      </c>
      <c r="G32" s="49">
        <v>1093</v>
      </c>
      <c r="H32" s="51">
        <v>158129785</v>
      </c>
      <c r="I32" s="52">
        <v>220543.63319386332</v>
      </c>
      <c r="J32" s="53">
        <v>182000</v>
      </c>
      <c r="K32" s="54">
        <v>21.011157989501953</v>
      </c>
      <c r="L32" s="54">
        <v>6</v>
      </c>
      <c r="M32" s="55">
        <v>0.99706727266311646</v>
      </c>
      <c r="N32" s="55">
        <v>1</v>
      </c>
      <c r="O32" s="55">
        <v>0.98899346590042114</v>
      </c>
      <c r="P32" s="56">
        <v>1</v>
      </c>
      <c r="Q32" s="52">
        <v>291804.63812600967</v>
      </c>
      <c r="R32" s="53">
        <v>225000</v>
      </c>
      <c r="S32" s="54">
        <v>73.130104064941406</v>
      </c>
      <c r="T32" s="54">
        <v>28</v>
      </c>
      <c r="U32" s="55">
        <v>0.99573647975921631</v>
      </c>
      <c r="V32" s="56">
        <v>1</v>
      </c>
      <c r="W32" s="53">
        <v>217472.22620689656</v>
      </c>
      <c r="X32" s="53">
        <v>179500</v>
      </c>
      <c r="Y32" s="52">
        <v>214448.55195681512</v>
      </c>
      <c r="Z32" s="53">
        <v>184790</v>
      </c>
      <c r="AA32" s="54">
        <v>24.188251495361328</v>
      </c>
      <c r="AB32" s="54">
        <v>4</v>
      </c>
      <c r="AC32" s="55">
        <v>0.99303585290908813</v>
      </c>
      <c r="AD32" s="56">
        <v>1</v>
      </c>
      <c r="AE32" s="52">
        <v>245613.95185185186</v>
      </c>
      <c r="AF32" s="53">
        <v>219700</v>
      </c>
      <c r="AG32" s="54">
        <v>26.759378433227539</v>
      </c>
      <c r="AH32" s="54">
        <v>4</v>
      </c>
      <c r="AI32" s="55">
        <v>0.99233686923980713</v>
      </c>
      <c r="AJ32" s="56">
        <v>1</v>
      </c>
      <c r="AK32" s="57">
        <v>717</v>
      </c>
      <c r="AL32" s="58">
        <v>158129785</v>
      </c>
      <c r="AM32" s="59">
        <v>765</v>
      </c>
      <c r="AN32" s="60">
        <v>749</v>
      </c>
      <c r="AO32" s="61">
        <v>220543.63319386332</v>
      </c>
      <c r="AP32" s="58">
        <v>182000</v>
      </c>
      <c r="AQ32" s="59">
        <v>21.011157989501953</v>
      </c>
      <c r="AR32" s="59">
        <v>6</v>
      </c>
      <c r="AS32" s="62">
        <v>0.99706727266311646</v>
      </c>
      <c r="AT32" s="62">
        <v>1</v>
      </c>
      <c r="AU32" s="62">
        <v>0.98899346590042114</v>
      </c>
      <c r="AV32" s="63">
        <v>1</v>
      </c>
      <c r="AW32" s="58">
        <v>217472.22620689656</v>
      </c>
      <c r="AX32" s="58">
        <v>179500</v>
      </c>
      <c r="AY32" s="61">
        <v>214448.55195681512</v>
      </c>
      <c r="AZ32" s="58">
        <v>184790</v>
      </c>
      <c r="BA32" s="59">
        <v>24.188251495361328</v>
      </c>
      <c r="BB32" s="59">
        <v>4</v>
      </c>
      <c r="BC32" s="62">
        <v>0.99303585290908813</v>
      </c>
      <c r="BD32" s="63">
        <v>1</v>
      </c>
    </row>
    <row r="33" spans="1:56" x14ac:dyDescent="0.3">
      <c r="A33" s="47">
        <v>44531</v>
      </c>
      <c r="B33" s="48">
        <v>991</v>
      </c>
      <c r="C33" s="49">
        <v>732</v>
      </c>
      <c r="D33" s="50">
        <v>0.72284394502639771</v>
      </c>
      <c r="E33" s="49">
        <v>618</v>
      </c>
      <c r="F33" s="49">
        <v>693</v>
      </c>
      <c r="G33" s="49">
        <v>1061</v>
      </c>
      <c r="H33" s="51">
        <v>218509544</v>
      </c>
      <c r="I33" s="52">
        <v>220493.98990918265</v>
      </c>
      <c r="J33" s="53">
        <v>190000</v>
      </c>
      <c r="K33" s="54">
        <v>20.788093566894531</v>
      </c>
      <c r="L33" s="54">
        <v>6</v>
      </c>
      <c r="M33" s="55">
        <v>0.99313813447952271</v>
      </c>
      <c r="N33" s="55">
        <v>1</v>
      </c>
      <c r="O33" s="55">
        <v>0.9780501127243042</v>
      </c>
      <c r="P33" s="56">
        <v>1</v>
      </c>
      <c r="Q33" s="52">
        <v>291024.47506925208</v>
      </c>
      <c r="R33" s="53">
        <v>219175</v>
      </c>
      <c r="S33" s="54">
        <v>61.027320861816406</v>
      </c>
      <c r="T33" s="54">
        <v>42</v>
      </c>
      <c r="U33" s="55">
        <v>0.9896051287651062</v>
      </c>
      <c r="V33" s="56">
        <v>1</v>
      </c>
      <c r="W33" s="53">
        <v>209409.46192052981</v>
      </c>
      <c r="X33" s="53">
        <v>171000</v>
      </c>
      <c r="Y33" s="52">
        <v>216467.77522935779</v>
      </c>
      <c r="Z33" s="53">
        <v>175000</v>
      </c>
      <c r="AA33" s="54">
        <v>25.219335556030273</v>
      </c>
      <c r="AB33" s="54">
        <v>8</v>
      </c>
      <c r="AC33" s="55">
        <v>0.97770595550537109</v>
      </c>
      <c r="AD33" s="56">
        <v>1</v>
      </c>
      <c r="AE33" s="52">
        <v>255378.26044703595</v>
      </c>
      <c r="AF33" s="53">
        <v>219000</v>
      </c>
      <c r="AG33" s="54">
        <v>24.069746017456055</v>
      </c>
      <c r="AH33" s="54">
        <v>5</v>
      </c>
      <c r="AI33" s="55">
        <v>0.99258947372436523</v>
      </c>
      <c r="AJ33" s="56">
        <v>1</v>
      </c>
      <c r="AK33" s="57">
        <v>12152</v>
      </c>
      <c r="AL33" s="58">
        <v>2616035656</v>
      </c>
      <c r="AM33" s="59">
        <v>13164</v>
      </c>
      <c r="AN33" s="60">
        <v>12163</v>
      </c>
      <c r="AO33" s="61">
        <v>215276.14022383146</v>
      </c>
      <c r="AP33" s="58">
        <v>185175</v>
      </c>
      <c r="AQ33" s="59">
        <v>20.039829254150391</v>
      </c>
      <c r="AR33" s="59">
        <v>4</v>
      </c>
      <c r="AS33" s="62">
        <v>1.0007611513137817</v>
      </c>
      <c r="AT33" s="62">
        <v>1</v>
      </c>
      <c r="AU33" s="62">
        <v>0.99154973030090332</v>
      </c>
      <c r="AV33" s="63">
        <v>1</v>
      </c>
      <c r="AW33" s="58">
        <v>222258.98657770801</v>
      </c>
      <c r="AX33" s="58">
        <v>185000</v>
      </c>
      <c r="AY33" s="61">
        <v>222684.04078857921</v>
      </c>
      <c r="AZ33" s="58">
        <v>189900</v>
      </c>
      <c r="BA33" s="59">
        <v>19.513853073120117</v>
      </c>
      <c r="BB33" s="59">
        <v>4</v>
      </c>
      <c r="BC33" s="62">
        <v>0.99340486526489258</v>
      </c>
      <c r="BD33" s="63">
        <v>1</v>
      </c>
    </row>
    <row r="34" spans="1:56" x14ac:dyDescent="0.3">
      <c r="A34" s="47">
        <v>44501</v>
      </c>
      <c r="B34" s="48">
        <v>1017</v>
      </c>
      <c r="C34" s="49">
        <v>885</v>
      </c>
      <c r="D34" s="50">
        <v>0.87371450662612915</v>
      </c>
      <c r="E34" s="49">
        <v>848</v>
      </c>
      <c r="F34" s="49">
        <v>845</v>
      </c>
      <c r="G34" s="49">
        <v>1398</v>
      </c>
      <c r="H34" s="51">
        <v>225333727</v>
      </c>
      <c r="I34" s="52">
        <v>221567.08652900689</v>
      </c>
      <c r="J34" s="53">
        <v>190000</v>
      </c>
      <c r="K34" s="54">
        <v>20.734512329101563</v>
      </c>
      <c r="L34" s="54">
        <v>6</v>
      </c>
      <c r="M34" s="55">
        <v>0.99435442686080933</v>
      </c>
      <c r="N34" s="55">
        <v>1</v>
      </c>
      <c r="O34" s="55">
        <v>0.98101776838302612</v>
      </c>
      <c r="P34" s="56">
        <v>1</v>
      </c>
      <c r="Q34" s="52">
        <v>283779.47268408549</v>
      </c>
      <c r="R34" s="53">
        <v>200000</v>
      </c>
      <c r="S34" s="54">
        <v>53.009040832519531</v>
      </c>
      <c r="T34" s="54">
        <v>31</v>
      </c>
      <c r="U34" s="55">
        <v>0.98438411951065063</v>
      </c>
      <c r="V34" s="56">
        <v>1</v>
      </c>
      <c r="W34" s="53">
        <v>226038.91841779975</v>
      </c>
      <c r="X34" s="53">
        <v>179900</v>
      </c>
      <c r="Y34" s="52">
        <v>229504.08891595615</v>
      </c>
      <c r="Z34" s="53">
        <v>199900</v>
      </c>
      <c r="AA34" s="54">
        <v>21.563314437866211</v>
      </c>
      <c r="AB34" s="54">
        <v>7</v>
      </c>
      <c r="AC34" s="55">
        <v>0.97994035482406616</v>
      </c>
      <c r="AD34" s="56">
        <v>1</v>
      </c>
      <c r="AE34" s="52">
        <v>247308.50841258231</v>
      </c>
      <c r="AF34" s="53">
        <v>218000</v>
      </c>
      <c r="AG34" s="54">
        <v>21.932760238647461</v>
      </c>
      <c r="AH34" s="54">
        <v>5</v>
      </c>
      <c r="AI34" s="55">
        <v>0.98775166273117065</v>
      </c>
      <c r="AJ34" s="56">
        <v>1</v>
      </c>
      <c r="AK34" s="57">
        <v>11161</v>
      </c>
      <c r="AL34" s="58">
        <v>2397526112</v>
      </c>
      <c r="AM34" s="59">
        <v>12546</v>
      </c>
      <c r="AN34" s="60">
        <v>11470</v>
      </c>
      <c r="AO34" s="61">
        <v>214812.84042648508</v>
      </c>
      <c r="AP34" s="58">
        <v>185000</v>
      </c>
      <c r="AQ34" s="59">
        <v>19.973388671875</v>
      </c>
      <c r="AR34" s="59">
        <v>4</v>
      </c>
      <c r="AS34" s="62">
        <v>1.0014349222183228</v>
      </c>
      <c r="AT34" s="62">
        <v>1</v>
      </c>
      <c r="AU34" s="62">
        <v>0.99274134635925293</v>
      </c>
      <c r="AV34" s="63">
        <v>1</v>
      </c>
      <c r="AW34" s="58">
        <v>222898.4981872116</v>
      </c>
      <c r="AX34" s="58">
        <v>185000</v>
      </c>
      <c r="AY34" s="61">
        <v>223049.83507288105</v>
      </c>
      <c r="AZ34" s="58">
        <v>190000</v>
      </c>
      <c r="BA34" s="59">
        <v>19.169136047363281</v>
      </c>
      <c r="BB34" s="59">
        <v>4</v>
      </c>
      <c r="BC34" s="62">
        <v>0.99432754516601563</v>
      </c>
      <c r="BD34" s="63">
        <v>1</v>
      </c>
    </row>
    <row r="35" spans="1:56" x14ac:dyDescent="0.3">
      <c r="A35" s="47">
        <v>44470</v>
      </c>
      <c r="B35" s="48">
        <v>1007</v>
      </c>
      <c r="C35" s="49">
        <v>1014</v>
      </c>
      <c r="D35" s="50">
        <v>1.0077853202819824</v>
      </c>
      <c r="E35" s="49">
        <v>1150</v>
      </c>
      <c r="F35" s="49">
        <v>1063</v>
      </c>
      <c r="G35" s="49">
        <v>1557</v>
      </c>
      <c r="H35" s="51">
        <v>212760143</v>
      </c>
      <c r="I35" s="52">
        <v>211281.17477656406</v>
      </c>
      <c r="J35" s="53">
        <v>185000</v>
      </c>
      <c r="K35" s="54">
        <v>18.760675430297852</v>
      </c>
      <c r="L35" s="54">
        <v>6</v>
      </c>
      <c r="M35" s="55">
        <v>0.99660438299179077</v>
      </c>
      <c r="N35" s="55">
        <v>1</v>
      </c>
      <c r="O35" s="55">
        <v>0.98581457138061523</v>
      </c>
      <c r="P35" s="56">
        <v>1</v>
      </c>
      <c r="Q35" s="52">
        <v>281636.29787234042</v>
      </c>
      <c r="R35" s="53">
        <v>215000</v>
      </c>
      <c r="S35" s="54">
        <v>48.196250915527344</v>
      </c>
      <c r="T35" s="54">
        <v>25</v>
      </c>
      <c r="U35" s="55">
        <v>0.98624366521835327</v>
      </c>
      <c r="V35" s="56">
        <v>1</v>
      </c>
      <c r="W35" s="53">
        <v>230342.99108734404</v>
      </c>
      <c r="X35" s="53">
        <v>198000</v>
      </c>
      <c r="Y35" s="52">
        <v>222644.40469208211</v>
      </c>
      <c r="Z35" s="53">
        <v>190000</v>
      </c>
      <c r="AA35" s="54">
        <v>18.978363037109375</v>
      </c>
      <c r="AB35" s="54">
        <v>5</v>
      </c>
      <c r="AC35" s="55">
        <v>0.9860730767250061</v>
      </c>
      <c r="AD35" s="56">
        <v>1</v>
      </c>
      <c r="AE35" s="52">
        <v>240564.70537491704</v>
      </c>
      <c r="AF35" s="53">
        <v>214500</v>
      </c>
      <c r="AG35" s="54">
        <v>21.505142211914063</v>
      </c>
      <c r="AH35" s="54">
        <v>5</v>
      </c>
      <c r="AI35" s="55">
        <v>0.98751091957092285</v>
      </c>
      <c r="AJ35" s="56">
        <v>1</v>
      </c>
      <c r="AK35" s="57">
        <v>10144</v>
      </c>
      <c r="AL35" s="58">
        <v>2172192385</v>
      </c>
      <c r="AM35" s="59">
        <v>11698</v>
      </c>
      <c r="AN35" s="60">
        <v>10625</v>
      </c>
      <c r="AO35" s="61">
        <v>214135.6846411672</v>
      </c>
      <c r="AP35" s="58">
        <v>185000</v>
      </c>
      <c r="AQ35" s="59">
        <v>19.89708137512207</v>
      </c>
      <c r="AR35" s="59">
        <v>4</v>
      </c>
      <c r="AS35" s="62">
        <v>1.0021387338638306</v>
      </c>
      <c r="AT35" s="62">
        <v>1</v>
      </c>
      <c r="AU35" s="62">
        <v>0.99389994144439697</v>
      </c>
      <c r="AV35" s="63">
        <v>1</v>
      </c>
      <c r="AW35" s="58">
        <v>222674.20226008652</v>
      </c>
      <c r="AX35" s="58">
        <v>186342</v>
      </c>
      <c r="AY35" s="61">
        <v>222535.02477411833</v>
      </c>
      <c r="AZ35" s="58">
        <v>189900</v>
      </c>
      <c r="BA35" s="59">
        <v>18.978729248046875</v>
      </c>
      <c r="BB35" s="59">
        <v>4</v>
      </c>
      <c r="BC35" s="62">
        <v>0.9954717755317688</v>
      </c>
      <c r="BD35" s="63">
        <v>1</v>
      </c>
    </row>
    <row r="36" spans="1:56" x14ac:dyDescent="0.3">
      <c r="A36" s="47">
        <v>44440</v>
      </c>
      <c r="B36" s="48">
        <v>1108</v>
      </c>
      <c r="C36" s="49">
        <v>1056</v>
      </c>
      <c r="D36" s="50">
        <v>1.0340269804000854</v>
      </c>
      <c r="E36" s="49">
        <v>1151</v>
      </c>
      <c r="F36" s="49">
        <v>1039</v>
      </c>
      <c r="G36" s="49">
        <v>1548</v>
      </c>
      <c r="H36" s="51">
        <v>236494094</v>
      </c>
      <c r="I36" s="52">
        <v>213442.32310469315</v>
      </c>
      <c r="J36" s="53">
        <v>185000</v>
      </c>
      <c r="K36" s="54">
        <v>15.109206199645996</v>
      </c>
      <c r="L36" s="54">
        <v>4</v>
      </c>
      <c r="M36" s="55">
        <v>0.9987143874168396</v>
      </c>
      <c r="N36" s="55">
        <v>1</v>
      </c>
      <c r="O36" s="55">
        <v>0.98520708084106445</v>
      </c>
      <c r="P36" s="56">
        <v>1</v>
      </c>
      <c r="Q36" s="52">
        <v>268151.25295275589</v>
      </c>
      <c r="R36" s="53">
        <v>195000</v>
      </c>
      <c r="S36" s="54">
        <v>44.3125</v>
      </c>
      <c r="T36" s="54">
        <v>22</v>
      </c>
      <c r="U36" s="55">
        <v>0.98252928256988525</v>
      </c>
      <c r="V36" s="56">
        <v>1</v>
      </c>
      <c r="W36" s="53">
        <v>226049.70814682185</v>
      </c>
      <c r="X36" s="53">
        <v>190000</v>
      </c>
      <c r="Y36" s="52">
        <v>230573.68649193548</v>
      </c>
      <c r="Z36" s="53">
        <v>195000</v>
      </c>
      <c r="AA36" s="54">
        <v>18.321462631225586</v>
      </c>
      <c r="AB36" s="54">
        <v>6</v>
      </c>
      <c r="AC36" s="55">
        <v>0.98338782787322998</v>
      </c>
      <c r="AD36" s="56">
        <v>1</v>
      </c>
      <c r="AE36" s="52">
        <v>244927.80466666666</v>
      </c>
      <c r="AF36" s="53">
        <v>214476.5</v>
      </c>
      <c r="AG36" s="54">
        <v>22.220207214355469</v>
      </c>
      <c r="AH36" s="54">
        <v>5</v>
      </c>
      <c r="AI36" s="55">
        <v>0.98863828182220459</v>
      </c>
      <c r="AJ36" s="56">
        <v>1</v>
      </c>
      <c r="AK36" s="57">
        <v>9137</v>
      </c>
      <c r="AL36" s="58">
        <v>1959432242</v>
      </c>
      <c r="AM36" s="59">
        <v>10548</v>
      </c>
      <c r="AN36" s="60">
        <v>9562</v>
      </c>
      <c r="AO36" s="61">
        <v>214450.28368173362</v>
      </c>
      <c r="AP36" s="58">
        <v>185000</v>
      </c>
      <c r="AQ36" s="59">
        <v>20.022327423095703</v>
      </c>
      <c r="AR36" s="59">
        <v>4</v>
      </c>
      <c r="AS36" s="62">
        <v>1.0027427673339844</v>
      </c>
      <c r="AT36" s="62">
        <v>1</v>
      </c>
      <c r="AU36" s="62">
        <v>0.99477952718734741</v>
      </c>
      <c r="AV36" s="63">
        <v>1</v>
      </c>
      <c r="AW36" s="58">
        <v>221831.04879960805</v>
      </c>
      <c r="AX36" s="58">
        <v>185000</v>
      </c>
      <c r="AY36" s="61">
        <v>222522.95404530744</v>
      </c>
      <c r="AZ36" s="58">
        <v>189900</v>
      </c>
      <c r="BA36" s="59">
        <v>18.978769302368164</v>
      </c>
      <c r="BB36" s="59">
        <v>4</v>
      </c>
      <c r="BC36" s="62">
        <v>0.99650031328201294</v>
      </c>
      <c r="BD36" s="63">
        <v>1</v>
      </c>
    </row>
    <row r="37" spans="1:56" x14ac:dyDescent="0.3">
      <c r="A37" s="47">
        <v>44409</v>
      </c>
      <c r="B37" s="48">
        <v>1127</v>
      </c>
      <c r="C37" s="49">
        <v>1065</v>
      </c>
      <c r="D37" s="50">
        <v>1.0493471622467041</v>
      </c>
      <c r="E37" s="49">
        <v>1260</v>
      </c>
      <c r="F37" s="49">
        <v>1074</v>
      </c>
      <c r="G37" s="49">
        <v>1611</v>
      </c>
      <c r="H37" s="51">
        <v>248168423</v>
      </c>
      <c r="I37" s="52">
        <v>220202.68234250223</v>
      </c>
      <c r="J37" s="53">
        <v>195000</v>
      </c>
      <c r="K37" s="54">
        <v>14.653060913085938</v>
      </c>
      <c r="L37" s="54">
        <v>4</v>
      </c>
      <c r="M37" s="55">
        <v>1.0073807239532471</v>
      </c>
      <c r="N37" s="55">
        <v>1</v>
      </c>
      <c r="O37" s="55">
        <v>1.0000565052032471</v>
      </c>
      <c r="P37" s="56">
        <v>1</v>
      </c>
      <c r="Q37" s="52">
        <v>275116.59765625</v>
      </c>
      <c r="R37" s="53">
        <v>189450</v>
      </c>
      <c r="S37" s="54">
        <v>41.233802795410156</v>
      </c>
      <c r="T37" s="54">
        <v>22</v>
      </c>
      <c r="U37" s="55">
        <v>0.98406106233596802</v>
      </c>
      <c r="V37" s="56">
        <v>1</v>
      </c>
      <c r="W37" s="53">
        <v>219906.5</v>
      </c>
      <c r="X37" s="53">
        <v>180000</v>
      </c>
      <c r="Y37" s="52">
        <v>220264.30608365018</v>
      </c>
      <c r="Z37" s="53">
        <v>185450</v>
      </c>
      <c r="AA37" s="54">
        <v>19.763500213623047</v>
      </c>
      <c r="AB37" s="54">
        <v>5</v>
      </c>
      <c r="AC37" s="55">
        <v>0.98707634210586548</v>
      </c>
      <c r="AD37" s="56">
        <v>1</v>
      </c>
      <c r="AE37" s="52">
        <v>238759.05173501576</v>
      </c>
      <c r="AF37" s="53">
        <v>210000</v>
      </c>
      <c r="AG37" s="54">
        <v>18.839031219482422</v>
      </c>
      <c r="AH37" s="54">
        <v>4</v>
      </c>
      <c r="AI37" s="55">
        <v>0.98922652006149292</v>
      </c>
      <c r="AJ37" s="56">
        <v>1</v>
      </c>
      <c r="AK37" s="57">
        <v>8029</v>
      </c>
      <c r="AL37" s="58">
        <v>1722938148</v>
      </c>
      <c r="AM37" s="59">
        <v>9397</v>
      </c>
      <c r="AN37" s="60">
        <v>8523</v>
      </c>
      <c r="AO37" s="61">
        <v>214589.38199028521</v>
      </c>
      <c r="AP37" s="58">
        <v>185000</v>
      </c>
      <c r="AQ37" s="59">
        <v>20.700336456298828</v>
      </c>
      <c r="AR37" s="59">
        <v>4</v>
      </c>
      <c r="AS37" s="62">
        <v>1.003303050994873</v>
      </c>
      <c r="AT37" s="62">
        <v>1</v>
      </c>
      <c r="AU37" s="62">
        <v>0.99610841274261475</v>
      </c>
      <c r="AV37" s="63">
        <v>1</v>
      </c>
      <c r="AW37" s="58">
        <v>221312.5362015845</v>
      </c>
      <c r="AX37" s="58">
        <v>185000</v>
      </c>
      <c r="AY37" s="61">
        <v>221558.18881372313</v>
      </c>
      <c r="AZ37" s="58">
        <v>189900</v>
      </c>
      <c r="BA37" s="59">
        <v>19.05889892578125</v>
      </c>
      <c r="BB37" s="59">
        <v>4</v>
      </c>
      <c r="BC37" s="62">
        <v>0.99807047843933105</v>
      </c>
      <c r="BD37" s="63">
        <v>1</v>
      </c>
    </row>
    <row r="38" spans="1:56" x14ac:dyDescent="0.3">
      <c r="A38" s="47">
        <v>44378</v>
      </c>
      <c r="B38" s="48">
        <v>1159</v>
      </c>
      <c r="C38" s="49">
        <v>1029</v>
      </c>
      <c r="D38" s="50">
        <v>1.014209508895874</v>
      </c>
      <c r="E38" s="49">
        <v>1355</v>
      </c>
      <c r="F38" s="49">
        <v>1112</v>
      </c>
      <c r="G38" s="49">
        <v>1672</v>
      </c>
      <c r="H38" s="51">
        <v>265854060</v>
      </c>
      <c r="I38" s="52">
        <v>229382.27782571182</v>
      </c>
      <c r="J38" s="53">
        <v>201862</v>
      </c>
      <c r="K38" s="54">
        <v>13.664365768432617</v>
      </c>
      <c r="L38" s="54">
        <v>3</v>
      </c>
      <c r="M38" s="55">
        <v>1.007871150970459</v>
      </c>
      <c r="N38" s="55">
        <v>1</v>
      </c>
      <c r="O38" s="55">
        <v>1.0028113126754761</v>
      </c>
      <c r="P38" s="56">
        <v>1.0003077983856201</v>
      </c>
      <c r="Q38" s="52">
        <v>280007.33466933866</v>
      </c>
      <c r="R38" s="53">
        <v>218700</v>
      </c>
      <c r="S38" s="54">
        <v>42.511177062988281</v>
      </c>
      <c r="T38" s="54">
        <v>17</v>
      </c>
      <c r="U38" s="55">
        <v>0.98793339729309082</v>
      </c>
      <c r="V38" s="56">
        <v>1</v>
      </c>
      <c r="W38" s="53">
        <v>221447.75565610861</v>
      </c>
      <c r="X38" s="53">
        <v>189000</v>
      </c>
      <c r="Y38" s="52">
        <v>219767.18411214952</v>
      </c>
      <c r="Z38" s="53">
        <v>195000</v>
      </c>
      <c r="AA38" s="54">
        <v>13.901079177856445</v>
      </c>
      <c r="AB38" s="54">
        <v>4</v>
      </c>
      <c r="AC38" s="55">
        <v>0.99445480108261108</v>
      </c>
      <c r="AD38" s="56">
        <v>1</v>
      </c>
      <c r="AE38" s="52">
        <v>233402.12461632903</v>
      </c>
      <c r="AF38" s="53">
        <v>209000</v>
      </c>
      <c r="AG38" s="54">
        <v>15.158493041992188</v>
      </c>
      <c r="AH38" s="54">
        <v>4</v>
      </c>
      <c r="AI38" s="55">
        <v>0.99301677942276001</v>
      </c>
      <c r="AJ38" s="56">
        <v>1</v>
      </c>
      <c r="AK38" s="57">
        <v>6902</v>
      </c>
      <c r="AL38" s="58">
        <v>1474769725</v>
      </c>
      <c r="AM38" s="59">
        <v>8137</v>
      </c>
      <c r="AN38" s="60">
        <v>7449</v>
      </c>
      <c r="AO38" s="61">
        <v>213672.80860620111</v>
      </c>
      <c r="AP38" s="58">
        <v>185000</v>
      </c>
      <c r="AQ38" s="59">
        <v>21.687770843505859</v>
      </c>
      <c r="AR38" s="59">
        <v>4</v>
      </c>
      <c r="AS38" s="62">
        <v>1.0026414394378662</v>
      </c>
      <c r="AT38" s="62">
        <v>1</v>
      </c>
      <c r="AU38" s="62">
        <v>0.99546718597412109</v>
      </c>
      <c r="AV38" s="63">
        <v>1</v>
      </c>
      <c r="AW38" s="58">
        <v>221527.66937325551</v>
      </c>
      <c r="AX38" s="58">
        <v>185000</v>
      </c>
      <c r="AY38" s="61">
        <v>221746.55923055633</v>
      </c>
      <c r="AZ38" s="58">
        <v>189900</v>
      </c>
      <c r="BA38" s="59">
        <v>18.957309722900391</v>
      </c>
      <c r="BB38" s="59">
        <v>3</v>
      </c>
      <c r="BC38" s="62">
        <v>0.99966484308242798</v>
      </c>
      <c r="BD38" s="63">
        <v>1</v>
      </c>
    </row>
    <row r="39" spans="1:56" x14ac:dyDescent="0.3">
      <c r="A39" s="47">
        <v>44348</v>
      </c>
      <c r="B39" s="48">
        <v>1205</v>
      </c>
      <c r="C39" s="49">
        <v>869</v>
      </c>
      <c r="D39" s="50">
        <v>0.85098743438720703</v>
      </c>
      <c r="E39" s="49">
        <v>1388</v>
      </c>
      <c r="F39" s="49">
        <v>1148</v>
      </c>
      <c r="G39" s="49">
        <v>1736</v>
      </c>
      <c r="H39" s="51">
        <v>263668331</v>
      </c>
      <c r="I39" s="52">
        <v>218811.8929460581</v>
      </c>
      <c r="J39" s="53">
        <v>188000</v>
      </c>
      <c r="K39" s="54">
        <v>16.75103759765625</v>
      </c>
      <c r="L39" s="54">
        <v>3</v>
      </c>
      <c r="M39" s="55">
        <v>1.014248251914978</v>
      </c>
      <c r="N39" s="55">
        <v>1</v>
      </c>
      <c r="O39" s="55">
        <v>1.0092842578887939</v>
      </c>
      <c r="P39" s="56">
        <v>1.0005562305450439</v>
      </c>
      <c r="Q39" s="52">
        <v>278773.2620772947</v>
      </c>
      <c r="R39" s="53">
        <v>203896.5</v>
      </c>
      <c r="S39" s="54">
        <v>43.469505310058594</v>
      </c>
      <c r="T39" s="54">
        <v>16</v>
      </c>
      <c r="U39" s="55">
        <v>0.9883844256401062</v>
      </c>
      <c r="V39" s="56">
        <v>1</v>
      </c>
      <c r="W39" s="53">
        <v>233509.45096582465</v>
      </c>
      <c r="X39" s="53">
        <v>195000</v>
      </c>
      <c r="Y39" s="52">
        <v>227116.17363636364</v>
      </c>
      <c r="Z39" s="53">
        <v>200000</v>
      </c>
      <c r="AA39" s="54">
        <v>13.545295715332031</v>
      </c>
      <c r="AB39" s="54">
        <v>4</v>
      </c>
      <c r="AC39" s="55">
        <v>1.0039385557174683</v>
      </c>
      <c r="AD39" s="56">
        <v>1</v>
      </c>
      <c r="AE39" s="52">
        <v>246596.37117647059</v>
      </c>
      <c r="AF39" s="53">
        <v>215000</v>
      </c>
      <c r="AG39" s="54">
        <v>14.679723739624023</v>
      </c>
      <c r="AH39" s="54">
        <v>3</v>
      </c>
      <c r="AI39" s="55">
        <v>0.99594241380691528</v>
      </c>
      <c r="AJ39" s="56">
        <v>1</v>
      </c>
      <c r="AK39" s="57">
        <v>5743</v>
      </c>
      <c r="AL39" s="58">
        <v>1208915665</v>
      </c>
      <c r="AM39" s="59">
        <v>6782</v>
      </c>
      <c r="AN39" s="60">
        <v>6337</v>
      </c>
      <c r="AO39" s="61">
        <v>210502.4664809333</v>
      </c>
      <c r="AP39" s="58">
        <v>180000</v>
      </c>
      <c r="AQ39" s="59">
        <v>23.306982040405273</v>
      </c>
      <c r="AR39" s="59">
        <v>4</v>
      </c>
      <c r="AS39" s="62">
        <v>1.001585841178894</v>
      </c>
      <c r="AT39" s="62">
        <v>1</v>
      </c>
      <c r="AU39" s="62">
        <v>0.99398618936538696</v>
      </c>
      <c r="AV39" s="63">
        <v>1</v>
      </c>
      <c r="AW39" s="58">
        <v>221543.83251982916</v>
      </c>
      <c r="AX39" s="58">
        <v>185000</v>
      </c>
      <c r="AY39" s="61">
        <v>222090.60266406758</v>
      </c>
      <c r="AZ39" s="58">
        <v>189900</v>
      </c>
      <c r="BA39" s="59">
        <v>19.844564437866211</v>
      </c>
      <c r="BB39" s="59">
        <v>3</v>
      </c>
      <c r="BC39" s="62">
        <v>1.0005723237991333</v>
      </c>
      <c r="BD39" s="63">
        <v>1</v>
      </c>
    </row>
    <row r="40" spans="1:56" x14ac:dyDescent="0.3">
      <c r="A40" s="47">
        <v>44317</v>
      </c>
      <c r="B40" s="48">
        <v>1133</v>
      </c>
      <c r="C40" s="49">
        <v>769</v>
      </c>
      <c r="D40" s="50">
        <v>0.75459975004196167</v>
      </c>
      <c r="E40" s="49">
        <v>1277</v>
      </c>
      <c r="F40" s="49">
        <v>1155</v>
      </c>
      <c r="G40" s="49">
        <v>1762</v>
      </c>
      <c r="H40" s="51">
        <v>256637311</v>
      </c>
      <c r="I40" s="52">
        <v>226511.30714916153</v>
      </c>
      <c r="J40" s="53">
        <v>195000</v>
      </c>
      <c r="K40" s="54">
        <v>16.573698043823242</v>
      </c>
      <c r="L40" s="54">
        <v>3</v>
      </c>
      <c r="M40" s="55">
        <v>1.011640191078186</v>
      </c>
      <c r="N40" s="55">
        <v>1</v>
      </c>
      <c r="O40" s="55">
        <v>1.008683443069458</v>
      </c>
      <c r="P40" s="56">
        <v>1.0005921125411987</v>
      </c>
      <c r="Q40" s="52">
        <v>291369.67741935485</v>
      </c>
      <c r="R40" s="53">
        <v>234900</v>
      </c>
      <c r="S40" s="54">
        <v>48.793239593505859</v>
      </c>
      <c r="T40" s="54">
        <v>17</v>
      </c>
      <c r="U40" s="55">
        <v>0.99089080095291138</v>
      </c>
      <c r="V40" s="56">
        <v>1</v>
      </c>
      <c r="W40" s="53">
        <v>222742.28340080971</v>
      </c>
      <c r="X40" s="53">
        <v>187500</v>
      </c>
      <c r="Y40" s="52">
        <v>230974.21797153025</v>
      </c>
      <c r="Z40" s="53">
        <v>195000</v>
      </c>
      <c r="AA40" s="54">
        <v>14.227705955505371</v>
      </c>
      <c r="AB40" s="54">
        <v>3</v>
      </c>
      <c r="AC40" s="55">
        <v>1.0115305185317993</v>
      </c>
      <c r="AD40" s="56">
        <v>1.0012075901031494</v>
      </c>
      <c r="AE40" s="52">
        <v>241294.46936416184</v>
      </c>
      <c r="AF40" s="53">
        <v>200387</v>
      </c>
      <c r="AG40" s="54">
        <v>17.359251022338867</v>
      </c>
      <c r="AH40" s="54">
        <v>3</v>
      </c>
      <c r="AI40" s="55">
        <v>0.99618524312973022</v>
      </c>
      <c r="AJ40" s="56">
        <v>1</v>
      </c>
      <c r="AK40" s="57">
        <v>4538</v>
      </c>
      <c r="AL40" s="58">
        <v>945247334</v>
      </c>
      <c r="AM40" s="59">
        <v>5394</v>
      </c>
      <c r="AN40" s="60">
        <v>5189</v>
      </c>
      <c r="AO40" s="61">
        <v>208296.01895107978</v>
      </c>
      <c r="AP40" s="58">
        <v>179900</v>
      </c>
      <c r="AQ40" s="59">
        <v>25.047819137573242</v>
      </c>
      <c r="AR40" s="59">
        <v>4</v>
      </c>
      <c r="AS40" s="62">
        <v>0.99824357032775879</v>
      </c>
      <c r="AT40" s="62">
        <v>1</v>
      </c>
      <c r="AU40" s="62">
        <v>0.98996090888977051</v>
      </c>
      <c r="AV40" s="63">
        <v>1</v>
      </c>
      <c r="AW40" s="58">
        <v>218452.52303262957</v>
      </c>
      <c r="AX40" s="58">
        <v>183712.5</v>
      </c>
      <c r="AY40" s="61">
        <v>220997.22290348102</v>
      </c>
      <c r="AZ40" s="58">
        <v>185000</v>
      </c>
      <c r="BA40" s="59">
        <v>21.238195419311523</v>
      </c>
      <c r="BB40" s="59">
        <v>3</v>
      </c>
      <c r="BC40" s="62">
        <v>0.99984127283096313</v>
      </c>
      <c r="BD40" s="63">
        <v>1</v>
      </c>
    </row>
    <row r="41" spans="1:56" x14ac:dyDescent="0.3">
      <c r="A41" s="47">
        <v>44287</v>
      </c>
      <c r="B41" s="48">
        <v>1014</v>
      </c>
      <c r="C41" s="49">
        <v>710</v>
      </c>
      <c r="D41" s="50">
        <v>0.71094793081283569</v>
      </c>
      <c r="E41" s="49">
        <v>1325</v>
      </c>
      <c r="F41" s="49">
        <v>1183</v>
      </c>
      <c r="G41" s="49">
        <v>1714</v>
      </c>
      <c r="H41" s="51">
        <v>213936018</v>
      </c>
      <c r="I41" s="52">
        <v>210982.26627218936</v>
      </c>
      <c r="J41" s="53">
        <v>180000</v>
      </c>
      <c r="K41" s="54">
        <v>21.502958297729492</v>
      </c>
      <c r="L41" s="54">
        <v>3</v>
      </c>
      <c r="M41" s="55">
        <v>1.0048062801361084</v>
      </c>
      <c r="N41" s="55">
        <v>1</v>
      </c>
      <c r="O41" s="55">
        <v>1.0010167360305786</v>
      </c>
      <c r="P41" s="56">
        <v>1</v>
      </c>
      <c r="Q41" s="52">
        <v>298691.67313432833</v>
      </c>
      <c r="R41" s="53">
        <v>235000</v>
      </c>
      <c r="S41" s="54">
        <v>53.5</v>
      </c>
      <c r="T41" s="54">
        <v>12.5</v>
      </c>
      <c r="U41" s="55">
        <v>0.98960000276565552</v>
      </c>
      <c r="V41" s="56">
        <v>1</v>
      </c>
      <c r="W41" s="53">
        <v>227859.1712275215</v>
      </c>
      <c r="X41" s="53">
        <v>189900</v>
      </c>
      <c r="Y41" s="52">
        <v>230430.02953953083</v>
      </c>
      <c r="Z41" s="53">
        <v>189900</v>
      </c>
      <c r="AA41" s="54">
        <v>16.083684921264648</v>
      </c>
      <c r="AB41" s="54">
        <v>3</v>
      </c>
      <c r="AC41" s="55">
        <v>1.0097085237503052</v>
      </c>
      <c r="AD41" s="56">
        <v>1.0024304389953613</v>
      </c>
      <c r="AE41" s="52">
        <v>240041.02734839477</v>
      </c>
      <c r="AF41" s="53">
        <v>205495</v>
      </c>
      <c r="AG41" s="54">
        <v>19.486581802368164</v>
      </c>
      <c r="AH41" s="54">
        <v>3</v>
      </c>
      <c r="AI41" s="55">
        <v>0.99853044748306274</v>
      </c>
      <c r="AJ41" s="56">
        <v>1</v>
      </c>
      <c r="AK41" s="57">
        <v>3405</v>
      </c>
      <c r="AL41" s="58">
        <v>688610023</v>
      </c>
      <c r="AM41" s="59">
        <v>4117</v>
      </c>
      <c r="AN41" s="60">
        <v>4034</v>
      </c>
      <c r="AO41" s="61">
        <v>202234.95535976504</v>
      </c>
      <c r="AP41" s="58">
        <v>175000</v>
      </c>
      <c r="AQ41" s="59">
        <v>27.867547988891602</v>
      </c>
      <c r="AR41" s="59">
        <v>5</v>
      </c>
      <c r="AS41" s="62">
        <v>0.99380773305892944</v>
      </c>
      <c r="AT41" s="62">
        <v>1</v>
      </c>
      <c r="AU41" s="62">
        <v>0.98374462127685547</v>
      </c>
      <c r="AV41" s="63">
        <v>1</v>
      </c>
      <c r="AW41" s="58">
        <v>217119.72955974843</v>
      </c>
      <c r="AX41" s="58">
        <v>181000</v>
      </c>
      <c r="AY41" s="61">
        <v>218145.2029501526</v>
      </c>
      <c r="AZ41" s="58">
        <v>184900</v>
      </c>
      <c r="BA41" s="59">
        <v>23.245414733886719</v>
      </c>
      <c r="BB41" s="59">
        <v>3</v>
      </c>
      <c r="BC41" s="62">
        <v>0.99650746583938599</v>
      </c>
      <c r="BD41" s="63">
        <v>1</v>
      </c>
    </row>
    <row r="42" spans="1:56" x14ac:dyDescent="0.3">
      <c r="A42" s="47">
        <v>44256</v>
      </c>
      <c r="B42" s="48">
        <v>931</v>
      </c>
      <c r="C42" s="49">
        <v>660</v>
      </c>
      <c r="D42" s="50">
        <v>0.67232596874237061</v>
      </c>
      <c r="E42" s="49">
        <v>1130</v>
      </c>
      <c r="F42" s="49">
        <v>1134</v>
      </c>
      <c r="G42" s="49">
        <v>1540</v>
      </c>
      <c r="H42" s="51">
        <v>189175625</v>
      </c>
      <c r="I42" s="52">
        <v>203196.16004296456</v>
      </c>
      <c r="J42" s="53">
        <v>176500</v>
      </c>
      <c r="K42" s="54">
        <v>29.961332321166992</v>
      </c>
      <c r="L42" s="54">
        <v>5</v>
      </c>
      <c r="M42" s="55">
        <v>0.99413734674453735</v>
      </c>
      <c r="N42" s="55">
        <v>1</v>
      </c>
      <c r="O42" s="55">
        <v>0.98312413692474365</v>
      </c>
      <c r="P42" s="56">
        <v>1</v>
      </c>
      <c r="Q42" s="52">
        <v>303213.96232339088</v>
      </c>
      <c r="R42" s="53">
        <v>231687</v>
      </c>
      <c r="S42" s="54">
        <v>69.742424011230469</v>
      </c>
      <c r="T42" s="54">
        <v>18</v>
      </c>
      <c r="U42" s="55">
        <v>0.98963946104049683</v>
      </c>
      <c r="V42" s="56">
        <v>1</v>
      </c>
      <c r="W42" s="53">
        <v>217171.28130671507</v>
      </c>
      <c r="X42" s="53">
        <v>185000</v>
      </c>
      <c r="Y42" s="52">
        <v>225496.53548387098</v>
      </c>
      <c r="Z42" s="53">
        <v>193000</v>
      </c>
      <c r="AA42" s="54">
        <v>19.233686447143555</v>
      </c>
      <c r="AB42" s="54">
        <v>3</v>
      </c>
      <c r="AC42" s="55">
        <v>1.0036240816116333</v>
      </c>
      <c r="AD42" s="56">
        <v>1</v>
      </c>
      <c r="AE42" s="52">
        <v>237830.56120401339</v>
      </c>
      <c r="AF42" s="53">
        <v>205000</v>
      </c>
      <c r="AG42" s="54">
        <v>22.7967529296875</v>
      </c>
      <c r="AH42" s="54">
        <v>3</v>
      </c>
      <c r="AI42" s="55">
        <v>0.99770355224609375</v>
      </c>
      <c r="AJ42" s="56">
        <v>1</v>
      </c>
      <c r="AK42" s="57">
        <v>2391</v>
      </c>
      <c r="AL42" s="58">
        <v>474674005</v>
      </c>
      <c r="AM42" s="59">
        <v>2792</v>
      </c>
      <c r="AN42" s="60">
        <v>2851</v>
      </c>
      <c r="AO42" s="61">
        <v>198525.30531158511</v>
      </c>
      <c r="AP42" s="58">
        <v>173000</v>
      </c>
      <c r="AQ42" s="59">
        <v>30.566707611083984</v>
      </c>
      <c r="AR42" s="59">
        <v>7</v>
      </c>
      <c r="AS42" s="62">
        <v>0.98922848701477051</v>
      </c>
      <c r="AT42" s="62">
        <v>1</v>
      </c>
      <c r="AU42" s="62">
        <v>0.97654545307159424</v>
      </c>
      <c r="AV42" s="63">
        <v>1</v>
      </c>
      <c r="AW42" s="58">
        <v>212024.86832344215</v>
      </c>
      <c r="AX42" s="58">
        <v>179900</v>
      </c>
      <c r="AY42" s="61">
        <v>213060.76015821646</v>
      </c>
      <c r="AZ42" s="58">
        <v>180000</v>
      </c>
      <c r="BA42" s="59">
        <v>26.217117309570313</v>
      </c>
      <c r="BB42" s="59">
        <v>4</v>
      </c>
      <c r="BC42" s="62">
        <v>0.99104070663452148</v>
      </c>
      <c r="BD42" s="63">
        <v>1</v>
      </c>
    </row>
    <row r="43" spans="1:56" x14ac:dyDescent="0.3">
      <c r="A43" s="47">
        <v>44228</v>
      </c>
      <c r="B43" s="48">
        <v>678</v>
      </c>
      <c r="C43" s="49">
        <v>733</v>
      </c>
      <c r="D43" s="50">
        <v>0.75140953063964844</v>
      </c>
      <c r="E43" s="49">
        <v>780</v>
      </c>
      <c r="F43" s="49">
        <v>815</v>
      </c>
      <c r="G43" s="49">
        <v>1363</v>
      </c>
      <c r="H43" s="51">
        <v>127896539</v>
      </c>
      <c r="I43" s="52">
        <v>188637.96312684365</v>
      </c>
      <c r="J43" s="53">
        <v>165000</v>
      </c>
      <c r="K43" s="54">
        <v>33.752212524414063</v>
      </c>
      <c r="L43" s="54">
        <v>8</v>
      </c>
      <c r="M43" s="55">
        <v>0.98703140020370483</v>
      </c>
      <c r="N43" s="55">
        <v>1</v>
      </c>
      <c r="O43" s="55">
        <v>0.97554576396942139</v>
      </c>
      <c r="P43" s="56">
        <v>1</v>
      </c>
      <c r="Q43" s="52">
        <v>306920.96226415096</v>
      </c>
      <c r="R43" s="53">
        <v>245000</v>
      </c>
      <c r="S43" s="54">
        <v>75.924964904785156</v>
      </c>
      <c r="T43" s="54">
        <v>30</v>
      </c>
      <c r="U43" s="55">
        <v>0.98594784736633301</v>
      </c>
      <c r="V43" s="56">
        <v>1</v>
      </c>
      <c r="W43" s="53">
        <v>218810.99589603284</v>
      </c>
      <c r="X43" s="53">
        <v>183500</v>
      </c>
      <c r="Y43" s="52">
        <v>210603.13375000001</v>
      </c>
      <c r="Z43" s="53">
        <v>179000</v>
      </c>
      <c r="AA43" s="54">
        <v>29.680980682373047</v>
      </c>
      <c r="AB43" s="54">
        <v>4</v>
      </c>
      <c r="AC43" s="55">
        <v>0.98490184545516968</v>
      </c>
      <c r="AD43" s="56">
        <v>1</v>
      </c>
      <c r="AE43" s="52">
        <v>223780.89933382679</v>
      </c>
      <c r="AF43" s="53">
        <v>195000</v>
      </c>
      <c r="AG43" s="54">
        <v>29.332355499267578</v>
      </c>
      <c r="AH43" s="54">
        <v>4</v>
      </c>
      <c r="AI43" s="55">
        <v>0.99220490455627441</v>
      </c>
      <c r="AJ43" s="56">
        <v>1</v>
      </c>
      <c r="AK43" s="57">
        <v>1460</v>
      </c>
      <c r="AL43" s="58">
        <v>285498380</v>
      </c>
      <c r="AM43" s="59">
        <v>1662</v>
      </c>
      <c r="AN43" s="60">
        <v>1717</v>
      </c>
      <c r="AO43" s="61">
        <v>195546.83561643836</v>
      </c>
      <c r="AP43" s="58">
        <v>170000</v>
      </c>
      <c r="AQ43" s="59">
        <v>30.952739715576172</v>
      </c>
      <c r="AR43" s="59">
        <v>9</v>
      </c>
      <c r="AS43" s="62">
        <v>0.98608118295669556</v>
      </c>
      <c r="AT43" s="62">
        <v>1</v>
      </c>
      <c r="AU43" s="62">
        <v>0.9723278284072876</v>
      </c>
      <c r="AV43" s="63">
        <v>0.99529409408569336</v>
      </c>
      <c r="AW43" s="58">
        <v>208466.93412797991</v>
      </c>
      <c r="AX43" s="58">
        <v>175000</v>
      </c>
      <c r="AY43" s="61">
        <v>205105.09021226416</v>
      </c>
      <c r="AZ43" s="58">
        <v>175000</v>
      </c>
      <c r="BA43" s="59">
        <v>30.829353332519531</v>
      </c>
      <c r="BB43" s="59">
        <v>5</v>
      </c>
      <c r="BC43" s="62">
        <v>0.98300814628601074</v>
      </c>
      <c r="BD43" s="63">
        <v>1</v>
      </c>
    </row>
    <row r="44" spans="1:56" x14ac:dyDescent="0.3">
      <c r="A44" s="47">
        <v>44197</v>
      </c>
      <c r="B44" s="48">
        <v>782</v>
      </c>
      <c r="C44" s="49">
        <v>885</v>
      </c>
      <c r="D44" s="50">
        <v>0.91299861669540405</v>
      </c>
      <c r="E44" s="49">
        <v>882</v>
      </c>
      <c r="F44" s="49">
        <v>902</v>
      </c>
      <c r="G44" s="49">
        <v>1229</v>
      </c>
      <c r="H44" s="51">
        <v>157601841</v>
      </c>
      <c r="I44" s="52">
        <v>201536.88107416881</v>
      </c>
      <c r="J44" s="53">
        <v>175000</v>
      </c>
      <c r="K44" s="54">
        <v>28.525575637817383</v>
      </c>
      <c r="L44" s="54">
        <v>9.5</v>
      </c>
      <c r="M44" s="55">
        <v>0.98524391651153564</v>
      </c>
      <c r="N44" s="55">
        <v>1</v>
      </c>
      <c r="O44" s="55">
        <v>0.96949726343154907</v>
      </c>
      <c r="P44" s="56">
        <v>0.99265432357788086</v>
      </c>
      <c r="Q44" s="52">
        <v>279535.625</v>
      </c>
      <c r="R44" s="53">
        <v>219700</v>
      </c>
      <c r="S44" s="54">
        <v>74.137855529785156</v>
      </c>
      <c r="T44" s="54">
        <v>32</v>
      </c>
      <c r="U44" s="55">
        <v>0.98363268375396729</v>
      </c>
      <c r="V44" s="56">
        <v>1</v>
      </c>
      <c r="W44" s="53">
        <v>199705.04634994207</v>
      </c>
      <c r="X44" s="53">
        <v>167900</v>
      </c>
      <c r="Y44" s="52">
        <v>200196.12276785713</v>
      </c>
      <c r="Z44" s="53">
        <v>174950</v>
      </c>
      <c r="AA44" s="54">
        <v>31.866962432861328</v>
      </c>
      <c r="AB44" s="54">
        <v>5</v>
      </c>
      <c r="AC44" s="55">
        <v>0.9813154935836792</v>
      </c>
      <c r="AD44" s="56">
        <v>1</v>
      </c>
      <c r="AE44" s="52">
        <v>214232.35872235871</v>
      </c>
      <c r="AF44" s="53">
        <v>184900</v>
      </c>
      <c r="AG44" s="54">
        <v>32.237590789794922</v>
      </c>
      <c r="AH44" s="54">
        <v>5</v>
      </c>
      <c r="AI44" s="55">
        <v>0.98758077621459961</v>
      </c>
      <c r="AJ44" s="56">
        <v>1</v>
      </c>
      <c r="AK44" s="57">
        <v>782</v>
      </c>
      <c r="AL44" s="58">
        <v>157601841</v>
      </c>
      <c r="AM44" s="59">
        <v>882</v>
      </c>
      <c r="AN44" s="60">
        <v>902</v>
      </c>
      <c r="AO44" s="61">
        <v>201536.88107416881</v>
      </c>
      <c r="AP44" s="58">
        <v>175000</v>
      </c>
      <c r="AQ44" s="59">
        <v>28.525575637817383</v>
      </c>
      <c r="AR44" s="59">
        <v>9.5</v>
      </c>
      <c r="AS44" s="62">
        <v>0.98524391651153564</v>
      </c>
      <c r="AT44" s="62">
        <v>1</v>
      </c>
      <c r="AU44" s="62">
        <v>0.96949726343154907</v>
      </c>
      <c r="AV44" s="63">
        <v>0.99265432357788086</v>
      </c>
      <c r="AW44" s="58">
        <v>199705.04634994207</v>
      </c>
      <c r="AX44" s="58">
        <v>167900</v>
      </c>
      <c r="AY44" s="61">
        <v>200196.12276785713</v>
      </c>
      <c r="AZ44" s="58">
        <v>174950</v>
      </c>
      <c r="BA44" s="59">
        <v>31.866962432861328</v>
      </c>
      <c r="BB44" s="59">
        <v>5</v>
      </c>
      <c r="BC44" s="62">
        <v>0.9813154935836792</v>
      </c>
      <c r="BD44" s="63">
        <v>1</v>
      </c>
    </row>
    <row r="45" spans="1:56" x14ac:dyDescent="0.3">
      <c r="A45" s="47">
        <v>44166</v>
      </c>
      <c r="B45" s="48">
        <v>994</v>
      </c>
      <c r="C45" s="49">
        <v>1018</v>
      </c>
      <c r="D45" s="50">
        <v>1.0628154277801514</v>
      </c>
      <c r="E45" s="49">
        <v>732</v>
      </c>
      <c r="F45" s="49">
        <v>750</v>
      </c>
      <c r="G45" s="49">
        <v>1116</v>
      </c>
      <c r="H45" s="51">
        <v>200976984</v>
      </c>
      <c r="I45" s="52">
        <v>202190.12474849095</v>
      </c>
      <c r="J45" s="53">
        <v>176750</v>
      </c>
      <c r="K45" s="54">
        <v>24.509054183959961</v>
      </c>
      <c r="L45" s="54">
        <v>8.5</v>
      </c>
      <c r="M45" s="55">
        <v>0.98104691505432129</v>
      </c>
      <c r="N45" s="55">
        <v>1</v>
      </c>
      <c r="O45" s="55">
        <v>0.96914774179458618</v>
      </c>
      <c r="P45" s="56">
        <v>0.99572294950485229</v>
      </c>
      <c r="Q45" s="52">
        <v>270974.94246031746</v>
      </c>
      <c r="R45" s="53">
        <v>214950</v>
      </c>
      <c r="S45" s="54">
        <v>76.92730712890625</v>
      </c>
      <c r="T45" s="54">
        <v>41.5</v>
      </c>
      <c r="U45" s="55">
        <v>0.98024839162826538</v>
      </c>
      <c r="V45" s="56">
        <v>1</v>
      </c>
      <c r="W45" s="53">
        <v>193418.15833333333</v>
      </c>
      <c r="X45" s="53">
        <v>165000</v>
      </c>
      <c r="Y45" s="52">
        <v>204250.4512022631</v>
      </c>
      <c r="Z45" s="53">
        <v>174900</v>
      </c>
      <c r="AA45" s="54">
        <v>27.898666381835938</v>
      </c>
      <c r="AB45" s="54">
        <v>10</v>
      </c>
      <c r="AC45" s="55">
        <v>0.96966934204101563</v>
      </c>
      <c r="AD45" s="56">
        <v>0.9941251277923584</v>
      </c>
      <c r="AE45" s="52">
        <v>223752.83211009175</v>
      </c>
      <c r="AF45" s="53">
        <v>189800</v>
      </c>
      <c r="AG45" s="54">
        <v>30.865591049194336</v>
      </c>
      <c r="AH45" s="54">
        <v>8</v>
      </c>
      <c r="AI45" s="55">
        <v>0.98692810535430908</v>
      </c>
      <c r="AJ45" s="56">
        <v>1</v>
      </c>
      <c r="AK45" s="57">
        <v>11494</v>
      </c>
      <c r="AL45" s="58">
        <v>2218355493</v>
      </c>
      <c r="AM45" s="59">
        <v>13051</v>
      </c>
      <c r="AN45" s="60">
        <v>11878</v>
      </c>
      <c r="AO45" s="61">
        <v>193001.17391682617</v>
      </c>
      <c r="AP45" s="58">
        <v>170000</v>
      </c>
      <c r="AQ45" s="59">
        <v>31.269445419311523</v>
      </c>
      <c r="AR45" s="59">
        <v>7</v>
      </c>
      <c r="AS45" s="62">
        <v>0.98693996667861938</v>
      </c>
      <c r="AT45" s="62">
        <v>1</v>
      </c>
      <c r="AU45" s="62">
        <v>0.9740327000617981</v>
      </c>
      <c r="AV45" s="63">
        <v>1</v>
      </c>
      <c r="AW45" s="58">
        <v>204748.19487503954</v>
      </c>
      <c r="AX45" s="58">
        <v>175000</v>
      </c>
      <c r="AY45" s="61">
        <v>201695.90862547726</v>
      </c>
      <c r="AZ45" s="58">
        <v>175000</v>
      </c>
      <c r="BA45" s="59">
        <v>30.033170700073242</v>
      </c>
      <c r="BB45" s="59">
        <v>7</v>
      </c>
      <c r="BC45" s="62">
        <v>0.97538226842880249</v>
      </c>
      <c r="BD45" s="63">
        <v>1</v>
      </c>
    </row>
    <row r="46" spans="1:56" x14ac:dyDescent="0.3">
      <c r="A46" s="47">
        <v>44136</v>
      </c>
      <c r="B46" s="48">
        <v>936</v>
      </c>
      <c r="C46" s="49">
        <v>1208</v>
      </c>
      <c r="D46" s="50">
        <v>1.2776309251785278</v>
      </c>
      <c r="E46" s="49">
        <v>885</v>
      </c>
      <c r="F46" s="49">
        <v>881</v>
      </c>
      <c r="G46" s="49">
        <v>1378</v>
      </c>
      <c r="H46" s="51">
        <v>185901275</v>
      </c>
      <c r="I46" s="52">
        <v>198612.47329059828</v>
      </c>
      <c r="J46" s="53">
        <v>172650</v>
      </c>
      <c r="K46" s="54">
        <v>24.25213623046875</v>
      </c>
      <c r="L46" s="54">
        <v>6</v>
      </c>
      <c r="M46" s="55">
        <v>0.99029439687728882</v>
      </c>
      <c r="N46" s="55">
        <v>1</v>
      </c>
      <c r="O46" s="55">
        <v>0.97964125871658325</v>
      </c>
      <c r="P46" s="56">
        <v>1</v>
      </c>
      <c r="Q46" s="52">
        <v>276629.51557093428</v>
      </c>
      <c r="R46" s="53">
        <v>220675</v>
      </c>
      <c r="S46" s="54">
        <v>71.709434509277344</v>
      </c>
      <c r="T46" s="54">
        <v>36</v>
      </c>
      <c r="U46" s="55">
        <v>0.97779679298400879</v>
      </c>
      <c r="V46" s="56">
        <v>1</v>
      </c>
      <c r="W46" s="53">
        <v>200832.53427895982</v>
      </c>
      <c r="X46" s="53">
        <v>169900</v>
      </c>
      <c r="Y46" s="52">
        <v>203956.57451923078</v>
      </c>
      <c r="Z46" s="53">
        <v>175000</v>
      </c>
      <c r="AA46" s="54">
        <v>28.659477233886719</v>
      </c>
      <c r="AB46" s="54">
        <v>11</v>
      </c>
      <c r="AC46" s="55">
        <v>0.96659129858016968</v>
      </c>
      <c r="AD46" s="56">
        <v>0.99266493320465088</v>
      </c>
      <c r="AE46" s="52">
        <v>219592.37724550898</v>
      </c>
      <c r="AF46" s="53">
        <v>189800</v>
      </c>
      <c r="AG46" s="54">
        <v>26.759796142578125</v>
      </c>
      <c r="AH46" s="54">
        <v>7</v>
      </c>
      <c r="AI46" s="55">
        <v>0.98762369155883789</v>
      </c>
      <c r="AJ46" s="56">
        <v>1</v>
      </c>
      <c r="AK46" s="57">
        <v>10500</v>
      </c>
      <c r="AL46" s="58">
        <v>2017378509</v>
      </c>
      <c r="AM46" s="59">
        <v>12319</v>
      </c>
      <c r="AN46" s="60">
        <v>11128</v>
      </c>
      <c r="AO46" s="61">
        <v>192131.28657142856</v>
      </c>
      <c r="AP46" s="58">
        <v>169900</v>
      </c>
      <c r="AQ46" s="59">
        <v>31.909427642822266</v>
      </c>
      <c r="AR46" s="59">
        <v>7</v>
      </c>
      <c r="AS46" s="62">
        <v>0.98748064041137695</v>
      </c>
      <c r="AT46" s="62">
        <v>1</v>
      </c>
      <c r="AU46" s="62">
        <v>0.97448259592056274</v>
      </c>
      <c r="AV46" s="63">
        <v>1</v>
      </c>
      <c r="AW46" s="58">
        <v>205432.32992284468</v>
      </c>
      <c r="AX46" s="58">
        <v>175000</v>
      </c>
      <c r="AY46" s="61">
        <v>201528.94351483777</v>
      </c>
      <c r="AZ46" s="58">
        <v>175000</v>
      </c>
      <c r="BA46" s="59">
        <v>30.177030563354492</v>
      </c>
      <c r="BB46" s="59">
        <v>7</v>
      </c>
      <c r="BC46" s="62">
        <v>0.97575581073760986</v>
      </c>
      <c r="BD46" s="63">
        <v>1</v>
      </c>
    </row>
    <row r="47" spans="1:56" x14ac:dyDescent="0.3">
      <c r="A47" s="47">
        <v>44105</v>
      </c>
      <c r="B47" s="48">
        <v>1188</v>
      </c>
      <c r="C47" s="49">
        <v>1271</v>
      </c>
      <c r="D47" s="50">
        <v>1.350092887878418</v>
      </c>
      <c r="E47" s="49">
        <v>1181</v>
      </c>
      <c r="F47" s="49">
        <v>958</v>
      </c>
      <c r="G47" s="49">
        <v>1453</v>
      </c>
      <c r="H47" s="51">
        <v>238266430</v>
      </c>
      <c r="I47" s="52">
        <v>200560.96801346802</v>
      </c>
      <c r="J47" s="53">
        <v>182200</v>
      </c>
      <c r="K47" s="54">
        <v>24.452861785888672</v>
      </c>
      <c r="L47" s="54">
        <v>6</v>
      </c>
      <c r="M47" s="55">
        <v>0.98940980434417725</v>
      </c>
      <c r="N47" s="55">
        <v>1</v>
      </c>
      <c r="O47" s="55">
        <v>0.97695422172546387</v>
      </c>
      <c r="P47" s="56">
        <v>1</v>
      </c>
      <c r="Q47" s="52">
        <v>277908.24710743804</v>
      </c>
      <c r="R47" s="53">
        <v>221750</v>
      </c>
      <c r="S47" s="54">
        <v>66.140830993652344</v>
      </c>
      <c r="T47" s="54">
        <v>28</v>
      </c>
      <c r="U47" s="55">
        <v>0.97990387678146362</v>
      </c>
      <c r="V47" s="56">
        <v>1</v>
      </c>
      <c r="W47" s="53">
        <v>215059.74139452781</v>
      </c>
      <c r="X47" s="53">
        <v>182900</v>
      </c>
      <c r="Y47" s="52">
        <v>214912.03297872341</v>
      </c>
      <c r="Z47" s="53">
        <v>180000</v>
      </c>
      <c r="AA47" s="54">
        <v>21.741127014160156</v>
      </c>
      <c r="AB47" s="54">
        <v>6</v>
      </c>
      <c r="AC47" s="55">
        <v>0.97847080230712891</v>
      </c>
      <c r="AD47" s="56">
        <v>1</v>
      </c>
      <c r="AE47" s="52">
        <v>213957.73797909409</v>
      </c>
      <c r="AF47" s="53">
        <v>185000</v>
      </c>
      <c r="AG47" s="54">
        <v>25.837577819824219</v>
      </c>
      <c r="AH47" s="54">
        <v>6</v>
      </c>
      <c r="AI47" s="55">
        <v>0.98955869674682617</v>
      </c>
      <c r="AJ47" s="56">
        <v>1</v>
      </c>
      <c r="AK47" s="57">
        <v>9564</v>
      </c>
      <c r="AL47" s="58">
        <v>1831477234</v>
      </c>
      <c r="AM47" s="59">
        <v>11434</v>
      </c>
      <c r="AN47" s="60">
        <v>10247</v>
      </c>
      <c r="AO47" s="61">
        <v>191496.99226265162</v>
      </c>
      <c r="AP47" s="58">
        <v>169500</v>
      </c>
      <c r="AQ47" s="59">
        <v>32.658824920654297</v>
      </c>
      <c r="AR47" s="59">
        <v>7</v>
      </c>
      <c r="AS47" s="62">
        <v>0.98720341920852661</v>
      </c>
      <c r="AT47" s="62">
        <v>1</v>
      </c>
      <c r="AU47" s="62">
        <v>0.97397524118423462</v>
      </c>
      <c r="AV47" s="63">
        <v>1</v>
      </c>
      <c r="AW47" s="58">
        <v>205783.60516338691</v>
      </c>
      <c r="AX47" s="58">
        <v>176770</v>
      </c>
      <c r="AY47" s="61">
        <v>201326.66119178769</v>
      </c>
      <c r="AZ47" s="58">
        <v>175000</v>
      </c>
      <c r="BA47" s="59">
        <v>30.307504653930664</v>
      </c>
      <c r="BB47" s="59">
        <v>6</v>
      </c>
      <c r="BC47" s="62">
        <v>0.97651815414428711</v>
      </c>
      <c r="BD47" s="63">
        <v>1</v>
      </c>
    </row>
    <row r="48" spans="1:56" x14ac:dyDescent="0.3">
      <c r="A48" s="47">
        <v>44075</v>
      </c>
      <c r="B48" s="48">
        <v>1032</v>
      </c>
      <c r="C48" s="49">
        <v>1198</v>
      </c>
      <c r="D48" s="50">
        <v>1.3084554672241211</v>
      </c>
      <c r="E48" s="49">
        <v>1201</v>
      </c>
      <c r="F48" s="49">
        <v>1074</v>
      </c>
      <c r="G48" s="49">
        <v>1642</v>
      </c>
      <c r="H48" s="51">
        <v>207781530</v>
      </c>
      <c r="I48" s="52">
        <v>201338.69186046513</v>
      </c>
      <c r="J48" s="53">
        <v>175500</v>
      </c>
      <c r="K48" s="54">
        <v>23.935077667236328</v>
      </c>
      <c r="L48" s="54">
        <v>5</v>
      </c>
      <c r="M48" s="55">
        <v>0.99376189708709717</v>
      </c>
      <c r="N48" s="55">
        <v>1</v>
      </c>
      <c r="O48" s="55">
        <v>0.98408031463623047</v>
      </c>
      <c r="P48" s="56">
        <v>1</v>
      </c>
      <c r="Q48" s="52">
        <v>283983.69356223178</v>
      </c>
      <c r="R48" s="53">
        <v>225000</v>
      </c>
      <c r="S48" s="54">
        <v>68.913185119628906</v>
      </c>
      <c r="T48" s="54">
        <v>29</v>
      </c>
      <c r="U48" s="55">
        <v>0.98378938436508179</v>
      </c>
      <c r="V48" s="56">
        <v>1</v>
      </c>
      <c r="W48" s="53">
        <v>202820.27109974425</v>
      </c>
      <c r="X48" s="53">
        <v>180000</v>
      </c>
      <c r="Y48" s="52">
        <v>205092.75</v>
      </c>
      <c r="Z48" s="53">
        <v>180000</v>
      </c>
      <c r="AA48" s="54">
        <v>24.585660934448242</v>
      </c>
      <c r="AB48" s="54">
        <v>5</v>
      </c>
      <c r="AC48" s="55">
        <v>0.98120075464248657</v>
      </c>
      <c r="AD48" s="56">
        <v>1</v>
      </c>
      <c r="AE48" s="52">
        <v>212480.15891959798</v>
      </c>
      <c r="AF48" s="53">
        <v>189900</v>
      </c>
      <c r="AG48" s="54">
        <v>27.060901641845703</v>
      </c>
      <c r="AH48" s="54">
        <v>6</v>
      </c>
      <c r="AI48" s="55">
        <v>0.98828774690628052</v>
      </c>
      <c r="AJ48" s="56">
        <v>1</v>
      </c>
      <c r="AK48" s="57">
        <v>8376</v>
      </c>
      <c r="AL48" s="58">
        <v>1593210804</v>
      </c>
      <c r="AM48" s="59">
        <v>10253</v>
      </c>
      <c r="AN48" s="60">
        <v>9289</v>
      </c>
      <c r="AO48" s="61">
        <v>190211.41404011461</v>
      </c>
      <c r="AP48" s="58">
        <v>167000</v>
      </c>
      <c r="AQ48" s="59">
        <v>33.822708129882813</v>
      </c>
      <c r="AR48" s="59">
        <v>8</v>
      </c>
      <c r="AS48" s="62">
        <v>0.98689466714859009</v>
      </c>
      <c r="AT48" s="62">
        <v>1</v>
      </c>
      <c r="AU48" s="62">
        <v>0.97355693578720093</v>
      </c>
      <c r="AV48" s="63">
        <v>1</v>
      </c>
      <c r="AW48" s="58">
        <v>204726.80653594772</v>
      </c>
      <c r="AX48" s="58">
        <v>175000</v>
      </c>
      <c r="AY48" s="61">
        <v>199914.80386954118</v>
      </c>
      <c r="AZ48" s="58">
        <v>175000</v>
      </c>
      <c r="BA48" s="59">
        <v>31.19097900390625</v>
      </c>
      <c r="BB48" s="59">
        <v>6</v>
      </c>
      <c r="BC48" s="62">
        <v>0.97631478309631348</v>
      </c>
      <c r="BD48" s="63">
        <v>1</v>
      </c>
    </row>
    <row r="49" spans="1:56" x14ac:dyDescent="0.3">
      <c r="A49" s="47">
        <v>44044</v>
      </c>
      <c r="B49" s="48">
        <v>1123</v>
      </c>
      <c r="C49" s="49">
        <v>1210</v>
      </c>
      <c r="D49" s="50">
        <v>1.3393597602844238</v>
      </c>
      <c r="E49" s="49">
        <v>1279</v>
      </c>
      <c r="F49" s="49">
        <v>1161</v>
      </c>
      <c r="G49" s="49">
        <v>1644</v>
      </c>
      <c r="H49" s="51">
        <v>237732387</v>
      </c>
      <c r="I49" s="52">
        <v>211694.02226179876</v>
      </c>
      <c r="J49" s="53">
        <v>177732</v>
      </c>
      <c r="K49" s="54">
        <v>31.070346832275391</v>
      </c>
      <c r="L49" s="54">
        <v>6</v>
      </c>
      <c r="M49" s="55">
        <v>0.992714524269104</v>
      </c>
      <c r="N49" s="55">
        <v>1</v>
      </c>
      <c r="O49" s="55">
        <v>0.98098486661911011</v>
      </c>
      <c r="P49" s="56">
        <v>1</v>
      </c>
      <c r="Q49" s="52">
        <v>293893.82943722943</v>
      </c>
      <c r="R49" s="53">
        <v>236900</v>
      </c>
      <c r="S49" s="54">
        <v>76.334709167480469</v>
      </c>
      <c r="T49" s="54">
        <v>28</v>
      </c>
      <c r="U49" s="55">
        <v>0.98080813884735107</v>
      </c>
      <c r="V49" s="56">
        <v>1</v>
      </c>
      <c r="W49" s="53">
        <v>203625.32084690552</v>
      </c>
      <c r="X49" s="53">
        <v>179900</v>
      </c>
      <c r="Y49" s="52">
        <v>214571.34385964912</v>
      </c>
      <c r="Z49" s="53">
        <v>185000</v>
      </c>
      <c r="AA49" s="54">
        <v>23.745908737182617</v>
      </c>
      <c r="AB49" s="54">
        <v>4</v>
      </c>
      <c r="AC49" s="55">
        <v>0.98358219861984253</v>
      </c>
      <c r="AD49" s="56">
        <v>1</v>
      </c>
      <c r="AE49" s="52">
        <v>210125.81588669951</v>
      </c>
      <c r="AF49" s="53">
        <v>185000</v>
      </c>
      <c r="AG49" s="54">
        <v>26.3929443359375</v>
      </c>
      <c r="AH49" s="54">
        <v>5</v>
      </c>
      <c r="AI49" s="55">
        <v>0.99008649587631226</v>
      </c>
      <c r="AJ49" s="56">
        <v>1</v>
      </c>
      <c r="AK49" s="57">
        <v>7344</v>
      </c>
      <c r="AL49" s="58">
        <v>1385429274</v>
      </c>
      <c r="AM49" s="59">
        <v>9052</v>
      </c>
      <c r="AN49" s="60">
        <v>8215</v>
      </c>
      <c r="AO49" s="61">
        <v>188647.77696078431</v>
      </c>
      <c r="AP49" s="58">
        <v>165000</v>
      </c>
      <c r="AQ49" s="59">
        <v>35.212146759033203</v>
      </c>
      <c r="AR49" s="59">
        <v>8</v>
      </c>
      <c r="AS49" s="62">
        <v>0.98591512441635132</v>
      </c>
      <c r="AT49" s="62">
        <v>1</v>
      </c>
      <c r="AU49" s="62">
        <v>0.97205185890197754</v>
      </c>
      <c r="AV49" s="63">
        <v>1</v>
      </c>
      <c r="AW49" s="58">
        <v>204981.75022799819</v>
      </c>
      <c r="AX49" s="58">
        <v>175000</v>
      </c>
      <c r="AY49" s="61">
        <v>199250.84869651988</v>
      </c>
      <c r="AZ49" s="58">
        <v>174900</v>
      </c>
      <c r="BA49" s="59">
        <v>32.054534912109375</v>
      </c>
      <c r="BB49" s="59">
        <v>7</v>
      </c>
      <c r="BC49" s="62">
        <v>0.97568726539611816</v>
      </c>
      <c r="BD49" s="63">
        <v>1</v>
      </c>
    </row>
    <row r="50" spans="1:56" x14ac:dyDescent="0.3">
      <c r="A50" s="47">
        <v>44013</v>
      </c>
      <c r="B50" s="48">
        <v>1238</v>
      </c>
      <c r="C50" s="49">
        <v>1236</v>
      </c>
      <c r="D50" s="50">
        <v>1.3694026470184326</v>
      </c>
      <c r="E50" s="49">
        <v>1343</v>
      </c>
      <c r="F50" s="49">
        <v>1221</v>
      </c>
      <c r="G50" s="49">
        <v>1623</v>
      </c>
      <c r="H50" s="51">
        <v>252562760</v>
      </c>
      <c r="I50" s="52">
        <v>204008.69143780292</v>
      </c>
      <c r="J50" s="53">
        <v>177000</v>
      </c>
      <c r="K50" s="54">
        <v>29.230209350585938</v>
      </c>
      <c r="L50" s="54">
        <v>5</v>
      </c>
      <c r="M50" s="55">
        <v>0.99181604385375977</v>
      </c>
      <c r="N50" s="55">
        <v>1</v>
      </c>
      <c r="O50" s="55">
        <v>0.98308581113815308</v>
      </c>
      <c r="P50" s="56">
        <v>1</v>
      </c>
      <c r="Q50" s="52">
        <v>294752.09338842973</v>
      </c>
      <c r="R50" s="53">
        <v>244700</v>
      </c>
      <c r="S50" s="54">
        <v>82.605987548828125</v>
      </c>
      <c r="T50" s="54">
        <v>31</v>
      </c>
      <c r="U50" s="55">
        <v>0.98216134309768677</v>
      </c>
      <c r="V50" s="56">
        <v>1</v>
      </c>
      <c r="W50" s="53">
        <v>209016.94448727832</v>
      </c>
      <c r="X50" s="53">
        <v>184900</v>
      </c>
      <c r="Y50" s="52">
        <v>208289.14588634437</v>
      </c>
      <c r="Z50" s="53">
        <v>179900</v>
      </c>
      <c r="AA50" s="54">
        <v>25.598690032958984</v>
      </c>
      <c r="AB50" s="54">
        <v>5</v>
      </c>
      <c r="AC50" s="55">
        <v>0.98005074262619019</v>
      </c>
      <c r="AD50" s="56">
        <v>1</v>
      </c>
      <c r="AE50" s="52">
        <v>214194.66518987343</v>
      </c>
      <c r="AF50" s="53">
        <v>184900</v>
      </c>
      <c r="AG50" s="54">
        <v>30.282810211181641</v>
      </c>
      <c r="AH50" s="54">
        <v>5</v>
      </c>
      <c r="AI50" s="55">
        <v>0.98852699995040894</v>
      </c>
      <c r="AJ50" s="56">
        <v>1</v>
      </c>
      <c r="AK50" s="57">
        <v>6221</v>
      </c>
      <c r="AL50" s="58">
        <v>1147696887</v>
      </c>
      <c r="AM50" s="59">
        <v>7773</v>
      </c>
      <c r="AN50" s="60">
        <v>7054</v>
      </c>
      <c r="AO50" s="61">
        <v>184487.52403150618</v>
      </c>
      <c r="AP50" s="58">
        <v>164900</v>
      </c>
      <c r="AQ50" s="59">
        <v>35.959812164306641</v>
      </c>
      <c r="AR50" s="59">
        <v>9</v>
      </c>
      <c r="AS50" s="62">
        <v>0.98470395803451538</v>
      </c>
      <c r="AT50" s="62">
        <v>1</v>
      </c>
      <c r="AU50" s="62">
        <v>0.9704553484916687</v>
      </c>
      <c r="AV50" s="63">
        <v>0.99689549207687378</v>
      </c>
      <c r="AW50" s="58">
        <v>205202.54758748674</v>
      </c>
      <c r="AX50" s="58">
        <v>175000</v>
      </c>
      <c r="AY50" s="61">
        <v>196711.17085938636</v>
      </c>
      <c r="AZ50" s="58">
        <v>170000</v>
      </c>
      <c r="BA50" s="59">
        <v>33.422031402587891</v>
      </c>
      <c r="BB50" s="59">
        <v>7</v>
      </c>
      <c r="BC50" s="62">
        <v>0.97437316179275513</v>
      </c>
      <c r="BD50" s="63">
        <v>1</v>
      </c>
    </row>
    <row r="51" spans="1:56" x14ac:dyDescent="0.3">
      <c r="A51" s="47">
        <v>43983</v>
      </c>
      <c r="B51" s="48">
        <v>1180</v>
      </c>
      <c r="C51" s="49">
        <v>1288</v>
      </c>
      <c r="D51" s="50">
        <v>1.4503144025802612</v>
      </c>
      <c r="E51" s="49">
        <v>1184</v>
      </c>
      <c r="F51" s="49">
        <v>1161</v>
      </c>
      <c r="G51" s="49">
        <v>1636</v>
      </c>
      <c r="H51" s="51">
        <v>226450137</v>
      </c>
      <c r="I51" s="52">
        <v>191906.89576271185</v>
      </c>
      <c r="J51" s="53">
        <v>172500</v>
      </c>
      <c r="K51" s="54">
        <v>30.299152374267578</v>
      </c>
      <c r="L51" s="54">
        <v>5</v>
      </c>
      <c r="M51" s="55">
        <v>0.9893193244934082</v>
      </c>
      <c r="N51" s="55">
        <v>1</v>
      </c>
      <c r="O51" s="55">
        <v>0.97823077440261841</v>
      </c>
      <c r="P51" s="56">
        <v>1</v>
      </c>
      <c r="Q51" s="52">
        <v>297758.03399209486</v>
      </c>
      <c r="R51" s="53">
        <v>246900</v>
      </c>
      <c r="S51" s="54">
        <v>88.331520080566406</v>
      </c>
      <c r="T51" s="54">
        <v>36</v>
      </c>
      <c r="U51" s="55">
        <v>0.98078328371047974</v>
      </c>
      <c r="V51" s="56">
        <v>1</v>
      </c>
      <c r="W51" s="53">
        <v>214924.90587219343</v>
      </c>
      <c r="X51" s="53">
        <v>179900</v>
      </c>
      <c r="Y51" s="52">
        <v>212846.77678571429</v>
      </c>
      <c r="Z51" s="53">
        <v>180000</v>
      </c>
      <c r="AA51" s="54">
        <v>31.158483505249023</v>
      </c>
      <c r="AB51" s="54">
        <v>5</v>
      </c>
      <c r="AC51" s="55">
        <v>0.98494869470596313</v>
      </c>
      <c r="AD51" s="56">
        <v>1</v>
      </c>
      <c r="AE51" s="52">
        <v>214153.56491885142</v>
      </c>
      <c r="AF51" s="53">
        <v>184500</v>
      </c>
      <c r="AG51" s="54">
        <v>32.352077484130859</v>
      </c>
      <c r="AH51" s="54">
        <v>5</v>
      </c>
      <c r="AI51" s="55">
        <v>0.99149572849273682</v>
      </c>
      <c r="AJ51" s="56">
        <v>1</v>
      </c>
      <c r="AK51" s="57">
        <v>4983</v>
      </c>
      <c r="AL51" s="58">
        <v>895134127</v>
      </c>
      <c r="AM51" s="59">
        <v>6430</v>
      </c>
      <c r="AN51" s="60">
        <v>5833</v>
      </c>
      <c r="AO51" s="61">
        <v>179637.59321693759</v>
      </c>
      <c r="AP51" s="58">
        <v>160300</v>
      </c>
      <c r="AQ51" s="59">
        <v>37.631748199462891</v>
      </c>
      <c r="AR51" s="59">
        <v>10</v>
      </c>
      <c r="AS51" s="62">
        <v>0.98293179273605347</v>
      </c>
      <c r="AT51" s="62">
        <v>1</v>
      </c>
      <c r="AU51" s="62">
        <v>0.96730101108551025</v>
      </c>
      <c r="AV51" s="63">
        <v>0.99239695072174072</v>
      </c>
      <c r="AW51" s="58">
        <v>204410.60380982872</v>
      </c>
      <c r="AX51" s="58">
        <v>174900</v>
      </c>
      <c r="AY51" s="61">
        <v>194315.51755001754</v>
      </c>
      <c r="AZ51" s="58">
        <v>169900</v>
      </c>
      <c r="BA51" s="59">
        <v>35.059661865234375</v>
      </c>
      <c r="BB51" s="59">
        <v>8</v>
      </c>
      <c r="BC51" s="62">
        <v>0.97319501638412476</v>
      </c>
      <c r="BD51" s="63">
        <v>1</v>
      </c>
    </row>
    <row r="52" spans="1:56" x14ac:dyDescent="0.3">
      <c r="A52" s="47">
        <v>43952</v>
      </c>
      <c r="B52" s="48">
        <v>888</v>
      </c>
      <c r="C52" s="49">
        <v>1393</v>
      </c>
      <c r="D52" s="50">
        <v>1.5870122909545898</v>
      </c>
      <c r="E52" s="49">
        <v>1194</v>
      </c>
      <c r="F52" s="49">
        <v>1212</v>
      </c>
      <c r="G52" s="49">
        <v>1665</v>
      </c>
      <c r="H52" s="51">
        <v>162256125</v>
      </c>
      <c r="I52" s="52">
        <v>182720.86148648648</v>
      </c>
      <c r="J52" s="53">
        <v>164825</v>
      </c>
      <c r="K52" s="54">
        <v>34.488739013671875</v>
      </c>
      <c r="L52" s="54">
        <v>9</v>
      </c>
      <c r="M52" s="55">
        <v>0.9852638840675354</v>
      </c>
      <c r="N52" s="55">
        <v>1</v>
      </c>
      <c r="O52" s="55">
        <v>0.96882671117782593</v>
      </c>
      <c r="P52" s="56">
        <v>1</v>
      </c>
      <c r="Q52" s="52">
        <v>290053.47216035635</v>
      </c>
      <c r="R52" s="53">
        <v>240000</v>
      </c>
      <c r="S52" s="54">
        <v>92.573585510253906</v>
      </c>
      <c r="T52" s="54">
        <v>43</v>
      </c>
      <c r="U52" s="55">
        <v>0.9793962836265564</v>
      </c>
      <c r="V52" s="56">
        <v>1</v>
      </c>
      <c r="W52" s="53">
        <v>217247.43189655172</v>
      </c>
      <c r="X52" s="53">
        <v>187387.5</v>
      </c>
      <c r="Y52" s="52">
        <v>201662.23902027027</v>
      </c>
      <c r="Z52" s="53">
        <v>178450</v>
      </c>
      <c r="AA52" s="54">
        <v>30.40924072265625</v>
      </c>
      <c r="AB52" s="54">
        <v>6</v>
      </c>
      <c r="AC52" s="55">
        <v>0.97990739345550537</v>
      </c>
      <c r="AD52" s="56">
        <v>1</v>
      </c>
      <c r="AE52" s="52">
        <v>206461.41473812424</v>
      </c>
      <c r="AF52" s="53">
        <v>179900</v>
      </c>
      <c r="AG52" s="54">
        <v>32.946544647216797</v>
      </c>
      <c r="AH52" s="54">
        <v>6</v>
      </c>
      <c r="AI52" s="55">
        <v>0.99001508951187134</v>
      </c>
      <c r="AJ52" s="56">
        <v>1</v>
      </c>
      <c r="AK52" s="57">
        <v>3803</v>
      </c>
      <c r="AL52" s="58">
        <v>668683990</v>
      </c>
      <c r="AM52" s="59">
        <v>5246</v>
      </c>
      <c r="AN52" s="60">
        <v>4672</v>
      </c>
      <c r="AO52" s="61">
        <v>175830.65737575598</v>
      </c>
      <c r="AP52" s="58">
        <v>158000</v>
      </c>
      <c r="AQ52" s="59">
        <v>39.906913757324219</v>
      </c>
      <c r="AR52" s="59">
        <v>12</v>
      </c>
      <c r="AS52" s="62">
        <v>0.9809456467628479</v>
      </c>
      <c r="AT52" s="62">
        <v>1</v>
      </c>
      <c r="AU52" s="62">
        <v>0.96389704942703247</v>
      </c>
      <c r="AV52" s="63">
        <v>0.98843926191329956</v>
      </c>
      <c r="AW52" s="58">
        <v>202018.07840440166</v>
      </c>
      <c r="AX52" s="58">
        <v>170000</v>
      </c>
      <c r="AY52" s="61">
        <v>189781.876146789</v>
      </c>
      <c r="AZ52" s="58">
        <v>168500</v>
      </c>
      <c r="BA52" s="59">
        <v>36.029109954833984</v>
      </c>
      <c r="BB52" s="59">
        <v>9</v>
      </c>
      <c r="BC52" s="62">
        <v>0.97032558917999268</v>
      </c>
      <c r="BD52" s="63">
        <v>0.99826014041900635</v>
      </c>
    </row>
    <row r="53" spans="1:56" x14ac:dyDescent="0.3">
      <c r="A53" s="47">
        <v>43922</v>
      </c>
      <c r="B53" s="48">
        <v>810</v>
      </c>
      <c r="C53" s="49">
        <v>1579</v>
      </c>
      <c r="D53" s="50">
        <v>1.7547694444656372</v>
      </c>
      <c r="E53" s="49">
        <v>1028</v>
      </c>
      <c r="F53" s="49">
        <v>914</v>
      </c>
      <c r="G53" s="49">
        <v>1355</v>
      </c>
      <c r="H53" s="51">
        <v>144763976</v>
      </c>
      <c r="I53" s="52">
        <v>178720.95802469135</v>
      </c>
      <c r="J53" s="53">
        <v>161450</v>
      </c>
      <c r="K53" s="54">
        <v>36.951850891113281</v>
      </c>
      <c r="L53" s="54">
        <v>9</v>
      </c>
      <c r="M53" s="55">
        <v>0.98536521196365356</v>
      </c>
      <c r="N53" s="55">
        <v>1</v>
      </c>
      <c r="O53" s="55">
        <v>0.96910190582275391</v>
      </c>
      <c r="P53" s="56">
        <v>0.99386227130889893</v>
      </c>
      <c r="Q53" s="52">
        <v>267766.75081327261</v>
      </c>
      <c r="R53" s="53">
        <v>204000</v>
      </c>
      <c r="S53" s="54">
        <v>91.7979736328125</v>
      </c>
      <c r="T53" s="54">
        <v>49</v>
      </c>
      <c r="U53" s="55">
        <v>0.97895002365112305</v>
      </c>
      <c r="V53" s="56">
        <v>1</v>
      </c>
      <c r="W53" s="53">
        <v>201745.04212637915</v>
      </c>
      <c r="X53" s="53">
        <v>174000</v>
      </c>
      <c r="Y53" s="52">
        <v>191789.3817381738</v>
      </c>
      <c r="Z53" s="53">
        <v>169900</v>
      </c>
      <c r="AA53" s="54">
        <v>35.864334106445313</v>
      </c>
      <c r="AB53" s="54">
        <v>8</v>
      </c>
      <c r="AC53" s="55">
        <v>0.96959865093231201</v>
      </c>
      <c r="AD53" s="56">
        <v>1</v>
      </c>
      <c r="AE53" s="52">
        <v>200722.25482912333</v>
      </c>
      <c r="AF53" s="53">
        <v>175000</v>
      </c>
      <c r="AG53" s="54">
        <v>35.042064666748047</v>
      </c>
      <c r="AH53" s="54">
        <v>7</v>
      </c>
      <c r="AI53" s="55">
        <v>0.98764866590499878</v>
      </c>
      <c r="AJ53" s="56">
        <v>1</v>
      </c>
      <c r="AK53" s="57">
        <v>2915</v>
      </c>
      <c r="AL53" s="58">
        <v>506427865</v>
      </c>
      <c r="AM53" s="59">
        <v>4052</v>
      </c>
      <c r="AN53" s="60">
        <v>3460</v>
      </c>
      <c r="AO53" s="61">
        <v>173731.68610634649</v>
      </c>
      <c r="AP53" s="58">
        <v>155500</v>
      </c>
      <c r="AQ53" s="59">
        <v>41.557460784912109</v>
      </c>
      <c r="AR53" s="59">
        <v>14</v>
      </c>
      <c r="AS53" s="62">
        <v>0.97960233688354492</v>
      </c>
      <c r="AT53" s="62">
        <v>1</v>
      </c>
      <c r="AU53" s="62">
        <v>0.96236991882324219</v>
      </c>
      <c r="AV53" s="63">
        <v>0.98535239696502686</v>
      </c>
      <c r="AW53" s="58">
        <v>197521.75617205395</v>
      </c>
      <c r="AX53" s="58">
        <v>167500</v>
      </c>
      <c r="AY53" s="61">
        <v>185637.40070713023</v>
      </c>
      <c r="AZ53" s="58">
        <v>164900</v>
      </c>
      <c r="BA53" s="59">
        <v>37.997688293457031</v>
      </c>
      <c r="BB53" s="59">
        <v>10</v>
      </c>
      <c r="BC53" s="62">
        <v>0.96698707342147827</v>
      </c>
      <c r="BD53" s="63">
        <v>0.99239695072174072</v>
      </c>
    </row>
    <row r="54" spans="1:56" x14ac:dyDescent="0.3">
      <c r="A54" s="47">
        <v>43891</v>
      </c>
      <c r="B54" s="48">
        <v>857</v>
      </c>
      <c r="C54" s="49">
        <v>1562</v>
      </c>
      <c r="D54" s="50">
        <v>1.7220027446746826</v>
      </c>
      <c r="E54" s="49">
        <v>1129</v>
      </c>
      <c r="F54" s="49">
        <v>934</v>
      </c>
      <c r="G54" s="49">
        <v>1263</v>
      </c>
      <c r="H54" s="51">
        <v>148598793</v>
      </c>
      <c r="I54" s="52">
        <v>173394.15752625436</v>
      </c>
      <c r="J54" s="53">
        <v>157000</v>
      </c>
      <c r="K54" s="54">
        <v>41.843639373779297</v>
      </c>
      <c r="L54" s="54">
        <v>13</v>
      </c>
      <c r="M54" s="55">
        <v>0.97948634624481201</v>
      </c>
      <c r="N54" s="55">
        <v>1</v>
      </c>
      <c r="O54" s="55">
        <v>0.96422028541564941</v>
      </c>
      <c r="P54" s="56">
        <v>0.9871794581413269</v>
      </c>
      <c r="Q54" s="52">
        <v>267055.41042345279</v>
      </c>
      <c r="R54" s="53">
        <v>200000</v>
      </c>
      <c r="S54" s="54">
        <v>94.492958068847656</v>
      </c>
      <c r="T54" s="54">
        <v>43</v>
      </c>
      <c r="U54" s="55">
        <v>0.97568243741989136</v>
      </c>
      <c r="V54" s="56">
        <v>1</v>
      </c>
      <c r="W54" s="53">
        <v>200631.720323741</v>
      </c>
      <c r="X54" s="53">
        <v>170000</v>
      </c>
      <c r="Y54" s="52">
        <v>186611.02533039649</v>
      </c>
      <c r="Z54" s="53">
        <v>169000</v>
      </c>
      <c r="AA54" s="54">
        <v>31.657386779785156</v>
      </c>
      <c r="AB54" s="54">
        <v>7</v>
      </c>
      <c r="AC54" s="55">
        <v>0.9751812219619751</v>
      </c>
      <c r="AD54" s="56">
        <v>1</v>
      </c>
      <c r="AE54" s="52">
        <v>194112.28467153283</v>
      </c>
      <c r="AF54" s="53">
        <v>172000</v>
      </c>
      <c r="AG54" s="54">
        <v>37.113224029541016</v>
      </c>
      <c r="AH54" s="54">
        <v>8</v>
      </c>
      <c r="AI54" s="55">
        <v>0.99087637662887573</v>
      </c>
      <c r="AJ54" s="56">
        <v>1</v>
      </c>
      <c r="AK54" s="57">
        <v>2105</v>
      </c>
      <c r="AL54" s="58">
        <v>361663889</v>
      </c>
      <c r="AM54" s="59">
        <v>3024</v>
      </c>
      <c r="AN54" s="60">
        <v>2546</v>
      </c>
      <c r="AO54" s="61">
        <v>171811.82375296913</v>
      </c>
      <c r="AP54" s="58">
        <v>153000</v>
      </c>
      <c r="AQ54" s="59">
        <v>43.329692840576172</v>
      </c>
      <c r="AR54" s="59">
        <v>17</v>
      </c>
      <c r="AS54" s="62">
        <v>0.97737884521484375</v>
      </c>
      <c r="AT54" s="62">
        <v>0.99605941772460938</v>
      </c>
      <c r="AU54" s="62">
        <v>0.95976376533508301</v>
      </c>
      <c r="AV54" s="63">
        <v>0.98277580738067627</v>
      </c>
      <c r="AW54" s="58">
        <v>196085.66609822647</v>
      </c>
      <c r="AX54" s="58">
        <v>164900</v>
      </c>
      <c r="AY54" s="61">
        <v>183387.03822937625</v>
      </c>
      <c r="AZ54" s="58">
        <v>162000</v>
      </c>
      <c r="BA54" s="59">
        <v>38.7635498046875</v>
      </c>
      <c r="BB54" s="59">
        <v>11</v>
      </c>
      <c r="BC54" s="62">
        <v>0.96603250503540039</v>
      </c>
      <c r="BD54" s="63">
        <v>0.98979592323303223</v>
      </c>
    </row>
    <row r="55" spans="1:56" x14ac:dyDescent="0.3">
      <c r="A55" s="47">
        <v>43862</v>
      </c>
      <c r="B55" s="48">
        <v>604</v>
      </c>
      <c r="C55" s="49">
        <v>1614</v>
      </c>
      <c r="D55" s="50">
        <v>1.7765547037124634</v>
      </c>
      <c r="E55" s="49">
        <v>926</v>
      </c>
      <c r="F55" s="49">
        <v>852</v>
      </c>
      <c r="G55" s="49">
        <v>1189</v>
      </c>
      <c r="H55" s="51">
        <v>105766690</v>
      </c>
      <c r="I55" s="52">
        <v>175110.41390728476</v>
      </c>
      <c r="J55" s="53">
        <v>155000</v>
      </c>
      <c r="K55" s="54">
        <v>46</v>
      </c>
      <c r="L55" s="54">
        <v>17</v>
      </c>
      <c r="M55" s="55">
        <v>0.97643923759460449</v>
      </c>
      <c r="N55" s="55">
        <v>0.99340963363647461</v>
      </c>
      <c r="O55" s="55">
        <v>0.95808702707290649</v>
      </c>
      <c r="P55" s="56">
        <v>0.98132514953613281</v>
      </c>
      <c r="Q55" s="52">
        <v>258022.3541401274</v>
      </c>
      <c r="R55" s="53">
        <v>194200</v>
      </c>
      <c r="S55" s="54">
        <v>97.710037231445313</v>
      </c>
      <c r="T55" s="54">
        <v>49</v>
      </c>
      <c r="U55" s="55">
        <v>0.97558557987213135</v>
      </c>
      <c r="V55" s="56">
        <v>1</v>
      </c>
      <c r="W55" s="53">
        <v>204312.75478065241</v>
      </c>
      <c r="X55" s="53">
        <v>168500</v>
      </c>
      <c r="Y55" s="52">
        <v>181634.2512195122</v>
      </c>
      <c r="Z55" s="53">
        <v>159900</v>
      </c>
      <c r="AA55" s="54">
        <v>42.497653961181641</v>
      </c>
      <c r="AB55" s="54">
        <v>15</v>
      </c>
      <c r="AC55" s="55">
        <v>0.96270084381103516</v>
      </c>
      <c r="AD55" s="56">
        <v>0.98711490631103516</v>
      </c>
      <c r="AE55" s="52">
        <v>194554.59208261617</v>
      </c>
      <c r="AF55" s="53">
        <v>169900</v>
      </c>
      <c r="AG55" s="54">
        <v>43.546676635742188</v>
      </c>
      <c r="AH55" s="54">
        <v>13</v>
      </c>
      <c r="AI55" s="55">
        <v>0.98477470874786377</v>
      </c>
      <c r="AJ55" s="56">
        <v>1</v>
      </c>
      <c r="AK55" s="57">
        <v>1248</v>
      </c>
      <c r="AL55" s="58">
        <v>213065096</v>
      </c>
      <c r="AM55" s="59">
        <v>1895</v>
      </c>
      <c r="AN55" s="60">
        <v>1612</v>
      </c>
      <c r="AO55" s="61">
        <v>170725.23717948719</v>
      </c>
      <c r="AP55" s="58">
        <v>150000</v>
      </c>
      <c r="AQ55" s="59">
        <v>44.35015869140625</v>
      </c>
      <c r="AR55" s="59">
        <v>18</v>
      </c>
      <c r="AS55" s="62">
        <v>0.97592061758041382</v>
      </c>
      <c r="AT55" s="62">
        <v>0.99356681108474731</v>
      </c>
      <c r="AU55" s="62">
        <v>0.95667451620101929</v>
      </c>
      <c r="AV55" s="63">
        <v>0.97997140884399414</v>
      </c>
      <c r="AW55" s="58">
        <v>193308.07692307694</v>
      </c>
      <c r="AX55" s="58">
        <v>159900</v>
      </c>
      <c r="AY55" s="61">
        <v>181530.74128091312</v>
      </c>
      <c r="AZ55" s="58">
        <v>159900</v>
      </c>
      <c r="BA55" s="59">
        <v>42.880893707275391</v>
      </c>
      <c r="BB55" s="59">
        <v>15</v>
      </c>
      <c r="BC55" s="62">
        <v>0.96078062057495117</v>
      </c>
      <c r="BD55" s="63">
        <v>0.98470830917358398</v>
      </c>
    </row>
    <row r="56" spans="1:56" x14ac:dyDescent="0.3">
      <c r="A56" s="47">
        <v>43831</v>
      </c>
      <c r="B56" s="48">
        <v>644</v>
      </c>
      <c r="C56" s="49">
        <v>1735</v>
      </c>
      <c r="D56" s="50">
        <v>1.910091757774353</v>
      </c>
      <c r="E56" s="49">
        <v>969</v>
      </c>
      <c r="F56" s="49">
        <v>760</v>
      </c>
      <c r="G56" s="49">
        <v>937</v>
      </c>
      <c r="H56" s="51">
        <v>107298406</v>
      </c>
      <c r="I56" s="52">
        <v>166612.43167701864</v>
      </c>
      <c r="J56" s="53">
        <v>143982.5</v>
      </c>
      <c r="K56" s="54">
        <v>42.80279541015625</v>
      </c>
      <c r="L56" s="54">
        <v>19</v>
      </c>
      <c r="M56" s="55">
        <v>0.97541308403015137</v>
      </c>
      <c r="N56" s="55">
        <v>0.99356681108474731</v>
      </c>
      <c r="O56" s="55">
        <v>0.95528316497802734</v>
      </c>
      <c r="P56" s="56">
        <v>0.97886538505554199</v>
      </c>
      <c r="Q56" s="52">
        <v>245095.58673771462</v>
      </c>
      <c r="R56" s="53">
        <v>183000</v>
      </c>
      <c r="S56" s="54">
        <v>96.9544677734375</v>
      </c>
      <c r="T56" s="54">
        <v>58</v>
      </c>
      <c r="U56" s="55">
        <v>0.97505205869674683</v>
      </c>
      <c r="V56" s="56">
        <v>1</v>
      </c>
      <c r="W56" s="53">
        <v>182799.85069817401</v>
      </c>
      <c r="X56" s="53">
        <v>153000</v>
      </c>
      <c r="Y56" s="52">
        <v>181418.61690885073</v>
      </c>
      <c r="Z56" s="53">
        <v>159900</v>
      </c>
      <c r="AA56" s="54">
        <v>43.310527801513672</v>
      </c>
      <c r="AB56" s="54">
        <v>15</v>
      </c>
      <c r="AC56" s="55">
        <v>0.95870018005371094</v>
      </c>
      <c r="AD56" s="56">
        <v>0.98245614767074585</v>
      </c>
      <c r="AE56" s="52">
        <v>201113.28141783029</v>
      </c>
      <c r="AF56" s="53">
        <v>175000</v>
      </c>
      <c r="AG56" s="54">
        <v>45.216648101806641</v>
      </c>
      <c r="AH56" s="54">
        <v>15</v>
      </c>
      <c r="AI56" s="55">
        <v>0.983786940574646</v>
      </c>
      <c r="AJ56" s="56">
        <v>1</v>
      </c>
      <c r="AK56" s="57">
        <v>644</v>
      </c>
      <c r="AL56" s="58">
        <v>107298406</v>
      </c>
      <c r="AM56" s="59">
        <v>969</v>
      </c>
      <c r="AN56" s="60">
        <v>760</v>
      </c>
      <c r="AO56" s="61">
        <v>166612.43167701864</v>
      </c>
      <c r="AP56" s="58">
        <v>143982.5</v>
      </c>
      <c r="AQ56" s="59">
        <v>42.80279541015625</v>
      </c>
      <c r="AR56" s="59">
        <v>19</v>
      </c>
      <c r="AS56" s="62">
        <v>0.97541308403015137</v>
      </c>
      <c r="AT56" s="62">
        <v>0.99356681108474731</v>
      </c>
      <c r="AU56" s="62">
        <v>0.95528316497802734</v>
      </c>
      <c r="AV56" s="63">
        <v>0.97886538505554199</v>
      </c>
      <c r="AW56" s="58">
        <v>182799.85069817401</v>
      </c>
      <c r="AX56" s="58">
        <v>153000</v>
      </c>
      <c r="AY56" s="61">
        <v>181418.61690885073</v>
      </c>
      <c r="AZ56" s="58">
        <v>159900</v>
      </c>
      <c r="BA56" s="59">
        <v>43.310527801513672</v>
      </c>
      <c r="BB56" s="59">
        <v>15</v>
      </c>
      <c r="BC56" s="62">
        <v>0.95870018005371094</v>
      </c>
      <c r="BD56" s="63">
        <v>0.98245614767074585</v>
      </c>
    </row>
    <row r="57" spans="1:56" x14ac:dyDescent="0.3">
      <c r="A57" s="47">
        <v>43800</v>
      </c>
      <c r="B57" s="48">
        <v>846</v>
      </c>
      <c r="C57" s="49">
        <v>1677</v>
      </c>
      <c r="D57" s="50">
        <v>1.8593735694885254</v>
      </c>
      <c r="E57" s="49">
        <v>616</v>
      </c>
      <c r="F57" s="49">
        <v>582</v>
      </c>
      <c r="G57" s="49">
        <v>850</v>
      </c>
      <c r="H57" s="51">
        <v>148681592</v>
      </c>
      <c r="I57" s="52">
        <v>175746.56264775412</v>
      </c>
      <c r="J57" s="53">
        <v>150000</v>
      </c>
      <c r="K57" s="54">
        <v>39.258865356445313</v>
      </c>
      <c r="L57" s="54">
        <v>18</v>
      </c>
      <c r="M57" s="55">
        <v>0.97754210233688354</v>
      </c>
      <c r="N57" s="55">
        <v>0.99502617120742798</v>
      </c>
      <c r="O57" s="55">
        <v>0.95587581396102905</v>
      </c>
      <c r="P57" s="56">
        <v>0.97571146488189697</v>
      </c>
      <c r="Q57" s="52">
        <v>244028.01737567407</v>
      </c>
      <c r="R57" s="53">
        <v>184080</v>
      </c>
      <c r="S57" s="54">
        <v>99.041145324707031</v>
      </c>
      <c r="T57" s="54">
        <v>62</v>
      </c>
      <c r="U57" s="55">
        <v>0.97255027294158936</v>
      </c>
      <c r="V57" s="56">
        <v>1</v>
      </c>
      <c r="W57" s="53">
        <v>179875.70510708401</v>
      </c>
      <c r="X57" s="53">
        <v>145000</v>
      </c>
      <c r="Y57" s="52">
        <v>183912.22932330827</v>
      </c>
      <c r="Z57" s="53">
        <v>155900</v>
      </c>
      <c r="AA57" s="54">
        <v>44.223369598388672</v>
      </c>
      <c r="AB57" s="54">
        <v>22</v>
      </c>
      <c r="AC57" s="55">
        <v>0.94967150688171387</v>
      </c>
      <c r="AD57" s="56">
        <v>0.97284603118896484</v>
      </c>
      <c r="AE57" s="52">
        <v>201795.49442379182</v>
      </c>
      <c r="AF57" s="53">
        <v>174975</v>
      </c>
      <c r="AG57" s="54">
        <v>44.892940521240234</v>
      </c>
      <c r="AH57" s="54">
        <v>18</v>
      </c>
      <c r="AI57" s="55">
        <v>0.98294001817703247</v>
      </c>
      <c r="AJ57" s="56">
        <v>1</v>
      </c>
      <c r="AK57" s="57">
        <v>10823</v>
      </c>
      <c r="AL57" s="58">
        <v>1883549013</v>
      </c>
      <c r="AM57" s="59">
        <v>13204</v>
      </c>
      <c r="AN57" s="60">
        <v>10889</v>
      </c>
      <c r="AO57" s="61">
        <v>174032.06255197266</v>
      </c>
      <c r="AP57" s="58">
        <v>154000</v>
      </c>
      <c r="AQ57" s="59">
        <v>40.424282073974609</v>
      </c>
      <c r="AR57" s="59">
        <v>15</v>
      </c>
      <c r="AS57" s="62">
        <v>0.97946006059646606</v>
      </c>
      <c r="AT57" s="62">
        <v>0.99633908271789551</v>
      </c>
      <c r="AU57" s="62">
        <v>0.9612654447555542</v>
      </c>
      <c r="AV57" s="63">
        <v>0.98201441764831543</v>
      </c>
      <c r="AW57" s="58">
        <v>190880.0940574577</v>
      </c>
      <c r="AX57" s="58">
        <v>159900</v>
      </c>
      <c r="AY57" s="61">
        <v>181282.86322741196</v>
      </c>
      <c r="AZ57" s="58">
        <v>159900</v>
      </c>
      <c r="BA57" s="59">
        <v>39.973552703857422</v>
      </c>
      <c r="BB57" s="59">
        <v>15</v>
      </c>
      <c r="BC57" s="62">
        <v>0.96202266216278076</v>
      </c>
      <c r="BD57" s="63">
        <v>0.98294615745544434</v>
      </c>
    </row>
    <row r="58" spans="1:56" x14ac:dyDescent="0.3">
      <c r="A58" s="47">
        <v>43770</v>
      </c>
      <c r="B58" s="48">
        <v>887</v>
      </c>
      <c r="C58" s="49">
        <v>1953</v>
      </c>
      <c r="D58" s="50">
        <v>2.1896665096282959</v>
      </c>
      <c r="E58" s="49">
        <v>870</v>
      </c>
      <c r="F58" s="49">
        <v>745</v>
      </c>
      <c r="G58" s="49">
        <v>1105</v>
      </c>
      <c r="H58" s="51">
        <v>159433238</v>
      </c>
      <c r="I58" s="52">
        <v>179744.34949267193</v>
      </c>
      <c r="J58" s="53">
        <v>160000</v>
      </c>
      <c r="K58" s="54">
        <v>39.532131195068359</v>
      </c>
      <c r="L58" s="54">
        <v>14</v>
      </c>
      <c r="M58" s="55">
        <v>0.98415350914001465</v>
      </c>
      <c r="N58" s="55">
        <v>1</v>
      </c>
      <c r="O58" s="55">
        <v>0.96381229162216187</v>
      </c>
      <c r="P58" s="56">
        <v>0.98239672183990479</v>
      </c>
      <c r="Q58" s="52">
        <v>247242.10893707033</v>
      </c>
      <c r="R58" s="53">
        <v>189500</v>
      </c>
      <c r="S58" s="54">
        <v>92.646186828613281</v>
      </c>
      <c r="T58" s="54">
        <v>55</v>
      </c>
      <c r="U58" s="55">
        <v>0.97305303812026978</v>
      </c>
      <c r="V58" s="56">
        <v>1</v>
      </c>
      <c r="W58" s="53">
        <v>184101.12274368232</v>
      </c>
      <c r="X58" s="53">
        <v>151700</v>
      </c>
      <c r="Y58" s="52">
        <v>185221.33976261129</v>
      </c>
      <c r="Z58" s="53">
        <v>156400</v>
      </c>
      <c r="AA58" s="54">
        <v>40.194629669189453</v>
      </c>
      <c r="AB58" s="54">
        <v>19</v>
      </c>
      <c r="AC58" s="55">
        <v>0.96028810739517212</v>
      </c>
      <c r="AD58" s="56">
        <v>0.97973465919494629</v>
      </c>
      <c r="AE58" s="52">
        <v>195209.67969494758</v>
      </c>
      <c r="AF58" s="53">
        <v>167900</v>
      </c>
      <c r="AG58" s="54">
        <v>40.566516876220703</v>
      </c>
      <c r="AH58" s="54">
        <v>16</v>
      </c>
      <c r="AI58" s="55">
        <v>0.97805327177047729</v>
      </c>
      <c r="AJ58" s="56">
        <v>1</v>
      </c>
      <c r="AK58" s="57">
        <v>9977</v>
      </c>
      <c r="AL58" s="58">
        <v>1734867421</v>
      </c>
      <c r="AM58" s="59">
        <v>12588</v>
      </c>
      <c r="AN58" s="60">
        <v>10307</v>
      </c>
      <c r="AO58" s="61">
        <v>173886.68146737496</v>
      </c>
      <c r="AP58" s="58">
        <v>154500</v>
      </c>
      <c r="AQ58" s="59">
        <v>40.523101806640625</v>
      </c>
      <c r="AR58" s="59">
        <v>15</v>
      </c>
      <c r="AS58" s="62">
        <v>0.97961753606796265</v>
      </c>
      <c r="AT58" s="62">
        <v>0.99664473533630371</v>
      </c>
      <c r="AU58" s="62">
        <v>0.9617074728012085</v>
      </c>
      <c r="AV58" s="63">
        <v>0.98249375820159912</v>
      </c>
      <c r="AW58" s="58">
        <v>191432.22367333443</v>
      </c>
      <c r="AX58" s="58">
        <v>159900</v>
      </c>
      <c r="AY58" s="61">
        <v>181141.79598628479</v>
      </c>
      <c r="AZ58" s="58">
        <v>159900</v>
      </c>
      <c r="BA58" s="59">
        <v>39.733577728271484</v>
      </c>
      <c r="BB58" s="59">
        <v>14</v>
      </c>
      <c r="BC58" s="62">
        <v>0.96267914772033691</v>
      </c>
      <c r="BD58" s="63">
        <v>0.98332637548446655</v>
      </c>
    </row>
    <row r="59" spans="1:56" x14ac:dyDescent="0.3">
      <c r="A59" s="47">
        <v>43739</v>
      </c>
      <c r="B59" s="48">
        <v>878</v>
      </c>
      <c r="C59" s="49">
        <v>2063</v>
      </c>
      <c r="D59" s="50">
        <v>2.3354718685150146</v>
      </c>
      <c r="E59" s="49">
        <v>1074</v>
      </c>
      <c r="F59" s="49">
        <v>901</v>
      </c>
      <c r="G59" s="49">
        <v>1165</v>
      </c>
      <c r="H59" s="51">
        <v>152775746</v>
      </c>
      <c r="I59" s="52">
        <v>174004.26651480637</v>
      </c>
      <c r="J59" s="53">
        <v>153000</v>
      </c>
      <c r="K59" s="54">
        <v>40.798404693603516</v>
      </c>
      <c r="L59" s="54">
        <v>17</v>
      </c>
      <c r="M59" s="55">
        <v>0.97899603843688965</v>
      </c>
      <c r="N59" s="55">
        <v>0.99609065055847168</v>
      </c>
      <c r="O59" s="55">
        <v>0.95942407846450806</v>
      </c>
      <c r="P59" s="56">
        <v>0.98145061731338501</v>
      </c>
      <c r="Q59" s="52">
        <v>250301.40474987368</v>
      </c>
      <c r="R59" s="53">
        <v>195370</v>
      </c>
      <c r="S59" s="54">
        <v>88.214248657226563</v>
      </c>
      <c r="T59" s="54">
        <v>50</v>
      </c>
      <c r="U59" s="55">
        <v>0.97050338983535767</v>
      </c>
      <c r="V59" s="56">
        <v>1</v>
      </c>
      <c r="W59" s="53">
        <v>184330.11690821257</v>
      </c>
      <c r="X59" s="53">
        <v>158000</v>
      </c>
      <c r="Y59" s="52">
        <v>182917.89576174112</v>
      </c>
      <c r="Z59" s="53">
        <v>162500</v>
      </c>
      <c r="AA59" s="54">
        <v>37.9278564453125</v>
      </c>
      <c r="AB59" s="54">
        <v>16</v>
      </c>
      <c r="AC59" s="55">
        <v>0.9616430401802063</v>
      </c>
      <c r="AD59" s="56">
        <v>0.98150485754013062</v>
      </c>
      <c r="AE59" s="52">
        <v>199471.23684210525</v>
      </c>
      <c r="AF59" s="53">
        <v>174900</v>
      </c>
      <c r="AG59" s="54">
        <v>40.792274475097656</v>
      </c>
      <c r="AH59" s="54">
        <v>12</v>
      </c>
      <c r="AI59" s="55">
        <v>0.98033928871154785</v>
      </c>
      <c r="AJ59" s="56">
        <v>1</v>
      </c>
      <c r="AK59" s="57">
        <v>9090</v>
      </c>
      <c r="AL59" s="58">
        <v>1575434183</v>
      </c>
      <c r="AM59" s="59">
        <v>11718</v>
      </c>
      <c r="AN59" s="60">
        <v>9562</v>
      </c>
      <c r="AO59" s="61">
        <v>173315.0916391639</v>
      </c>
      <c r="AP59" s="58">
        <v>153400</v>
      </c>
      <c r="AQ59" s="59">
        <v>40.619800567626953</v>
      </c>
      <c r="AR59" s="59">
        <v>15</v>
      </c>
      <c r="AS59" s="62">
        <v>0.97918200492858887</v>
      </c>
      <c r="AT59" s="62">
        <v>0.99596273899078369</v>
      </c>
      <c r="AU59" s="62">
        <v>0.96150630712509155</v>
      </c>
      <c r="AV59" s="63">
        <v>0.98260867595672607</v>
      </c>
      <c r="AW59" s="58">
        <v>191972.93059376942</v>
      </c>
      <c r="AX59" s="58">
        <v>159999</v>
      </c>
      <c r="AY59" s="61">
        <v>180844.28327201903</v>
      </c>
      <c r="AZ59" s="58">
        <v>159900</v>
      </c>
      <c r="BA59" s="59">
        <v>39.697658538818359</v>
      </c>
      <c r="BB59" s="59">
        <v>14</v>
      </c>
      <c r="BC59" s="62">
        <v>0.96285313367843628</v>
      </c>
      <c r="BD59" s="63">
        <v>0.98363637924194336</v>
      </c>
    </row>
    <row r="60" spans="1:56" x14ac:dyDescent="0.3">
      <c r="A60" s="47">
        <v>43709</v>
      </c>
      <c r="B60" s="48">
        <v>886</v>
      </c>
      <c r="C60" s="49">
        <v>2049</v>
      </c>
      <c r="D60" s="50">
        <v>2.3220322132110596</v>
      </c>
      <c r="E60" s="49">
        <v>1092</v>
      </c>
      <c r="F60" s="49">
        <v>902</v>
      </c>
      <c r="G60" s="49">
        <v>1211</v>
      </c>
      <c r="H60" s="51">
        <v>157940592</v>
      </c>
      <c r="I60" s="52">
        <v>178262.51918735891</v>
      </c>
      <c r="J60" s="53">
        <v>155000</v>
      </c>
      <c r="K60" s="54">
        <v>32.995487213134766</v>
      </c>
      <c r="L60" s="54">
        <v>13.5</v>
      </c>
      <c r="M60" s="55">
        <v>0.98154526948928833</v>
      </c>
      <c r="N60" s="55">
        <v>0.99521899223327637</v>
      </c>
      <c r="O60" s="55">
        <v>0.96353256702423096</v>
      </c>
      <c r="P60" s="56">
        <v>0.97999167442321777</v>
      </c>
      <c r="Q60" s="52">
        <v>258524.18831168831</v>
      </c>
      <c r="R60" s="53">
        <v>199500</v>
      </c>
      <c r="S60" s="54">
        <v>86.707664489746094</v>
      </c>
      <c r="T60" s="54">
        <v>49</v>
      </c>
      <c r="U60" s="55">
        <v>0.97095572948455811</v>
      </c>
      <c r="V60" s="56">
        <v>1</v>
      </c>
      <c r="W60" s="53">
        <v>191748.05550146056</v>
      </c>
      <c r="X60" s="53">
        <v>159900</v>
      </c>
      <c r="Y60" s="52">
        <v>179735.21303841675</v>
      </c>
      <c r="Z60" s="53">
        <v>159900</v>
      </c>
      <c r="AA60" s="54">
        <v>36.300441741943359</v>
      </c>
      <c r="AB60" s="54">
        <v>14</v>
      </c>
      <c r="AC60" s="55">
        <v>0.95984059572219849</v>
      </c>
      <c r="AD60" s="56">
        <v>0.98031497001647949</v>
      </c>
      <c r="AE60" s="52">
        <v>193255.97792869271</v>
      </c>
      <c r="AF60" s="53">
        <v>165000</v>
      </c>
      <c r="AG60" s="54">
        <v>42.540050506591797</v>
      </c>
      <c r="AH60" s="54">
        <v>14</v>
      </c>
      <c r="AI60" s="55">
        <v>0.98117804527282715</v>
      </c>
      <c r="AJ60" s="56">
        <v>1</v>
      </c>
      <c r="AK60" s="57">
        <v>8212</v>
      </c>
      <c r="AL60" s="58">
        <v>1422658437</v>
      </c>
      <c r="AM60" s="59">
        <v>10644</v>
      </c>
      <c r="AN60" s="60">
        <v>8661</v>
      </c>
      <c r="AO60" s="61">
        <v>173241.4073307355</v>
      </c>
      <c r="AP60" s="58">
        <v>153500</v>
      </c>
      <c r="AQ60" s="59">
        <v>40.6007080078125</v>
      </c>
      <c r="AR60" s="59">
        <v>14</v>
      </c>
      <c r="AS60" s="62">
        <v>0.97920173406600952</v>
      </c>
      <c r="AT60" s="62">
        <v>0.99593496322631836</v>
      </c>
      <c r="AU60" s="62">
        <v>0.96172696352005005</v>
      </c>
      <c r="AV60" s="63">
        <v>0.9827272891998291</v>
      </c>
      <c r="AW60" s="58">
        <v>192746.02599687254</v>
      </c>
      <c r="AX60" s="58">
        <v>160000</v>
      </c>
      <c r="AY60" s="61">
        <v>180627.97741665671</v>
      </c>
      <c r="AZ60" s="58">
        <v>159900</v>
      </c>
      <c r="BA60" s="59">
        <v>39.881767272949219</v>
      </c>
      <c r="BB60" s="59">
        <v>14</v>
      </c>
      <c r="BC60" s="62">
        <v>0.96297895908355713</v>
      </c>
      <c r="BD60" s="63">
        <v>0.9838709831237793</v>
      </c>
    </row>
    <row r="61" spans="1:56" x14ac:dyDescent="0.3">
      <c r="A61" s="47">
        <v>43678</v>
      </c>
      <c r="B61" s="48">
        <v>1113</v>
      </c>
      <c r="C61" s="49">
        <v>2134</v>
      </c>
      <c r="D61" s="50">
        <v>2.4302933216094971</v>
      </c>
      <c r="E61" s="49">
        <v>1244</v>
      </c>
      <c r="F61" s="49">
        <v>964</v>
      </c>
      <c r="G61" s="49">
        <v>1236</v>
      </c>
      <c r="H61" s="51">
        <v>189041523</v>
      </c>
      <c r="I61" s="52">
        <v>169848.628032345</v>
      </c>
      <c r="J61" s="53">
        <v>149900</v>
      </c>
      <c r="K61" s="54">
        <v>32.959568023681641</v>
      </c>
      <c r="L61" s="54">
        <v>11</v>
      </c>
      <c r="M61" s="55">
        <v>0.98106318712234497</v>
      </c>
      <c r="N61" s="55">
        <v>1</v>
      </c>
      <c r="O61" s="55">
        <v>0.96623969078063965</v>
      </c>
      <c r="P61" s="56">
        <v>0.98808282613754272</v>
      </c>
      <c r="Q61" s="52">
        <v>253144.02789802791</v>
      </c>
      <c r="R61" s="53">
        <v>194900</v>
      </c>
      <c r="S61" s="54">
        <v>81.871131896972656</v>
      </c>
      <c r="T61" s="54">
        <v>44</v>
      </c>
      <c r="U61" s="55">
        <v>0.9739997386932373</v>
      </c>
      <c r="V61" s="56">
        <v>1</v>
      </c>
      <c r="W61" s="53">
        <v>185945.89312977099</v>
      </c>
      <c r="X61" s="53">
        <v>154900</v>
      </c>
      <c r="Y61" s="52">
        <v>185470.56210526315</v>
      </c>
      <c r="Z61" s="53">
        <v>159900</v>
      </c>
      <c r="AA61" s="54">
        <v>35.716804504394531</v>
      </c>
      <c r="AB61" s="54">
        <v>13</v>
      </c>
      <c r="AC61" s="55">
        <v>0.96411848068237305</v>
      </c>
      <c r="AD61" s="56">
        <v>0.98228752613067627</v>
      </c>
      <c r="AE61" s="52">
        <v>193882.28101889894</v>
      </c>
      <c r="AF61" s="53">
        <v>164900</v>
      </c>
      <c r="AG61" s="54">
        <v>38.713592529296875</v>
      </c>
      <c r="AH61" s="54">
        <v>13</v>
      </c>
      <c r="AI61" s="55">
        <v>0.9831092357635498</v>
      </c>
      <c r="AJ61" s="56">
        <v>1</v>
      </c>
      <c r="AK61" s="57">
        <v>7326</v>
      </c>
      <c r="AL61" s="58">
        <v>1264717845</v>
      </c>
      <c r="AM61" s="59">
        <v>9552</v>
      </c>
      <c r="AN61" s="60">
        <v>7759</v>
      </c>
      <c r="AO61" s="61">
        <v>172634.15847665849</v>
      </c>
      <c r="AP61" s="58">
        <v>153000</v>
      </c>
      <c r="AQ61" s="59">
        <v>41.520473480224609</v>
      </c>
      <c r="AR61" s="59">
        <v>15</v>
      </c>
      <c r="AS61" s="62">
        <v>0.97891616821289063</v>
      </c>
      <c r="AT61" s="62">
        <v>0.99599999189376831</v>
      </c>
      <c r="AU61" s="62">
        <v>0.96150720119476318</v>
      </c>
      <c r="AV61" s="63">
        <v>0.98327165842056274</v>
      </c>
      <c r="AW61" s="58">
        <v>192857.36936447583</v>
      </c>
      <c r="AX61" s="58">
        <v>160000</v>
      </c>
      <c r="AY61" s="61">
        <v>180730.09254327562</v>
      </c>
      <c r="AZ61" s="58">
        <v>159900</v>
      </c>
      <c r="BA61" s="59">
        <v>40.298107147216797</v>
      </c>
      <c r="BB61" s="59">
        <v>13</v>
      </c>
      <c r="BC61" s="62">
        <v>0.96333742141723633</v>
      </c>
      <c r="BD61" s="63">
        <v>0.98441344499588013</v>
      </c>
    </row>
    <row r="62" spans="1:56" x14ac:dyDescent="0.3">
      <c r="A62" s="47">
        <v>43647</v>
      </c>
      <c r="B62" s="48">
        <v>1064</v>
      </c>
      <c r="C62" s="49">
        <v>2074</v>
      </c>
      <c r="D62" s="50">
        <v>2.3834514617919922</v>
      </c>
      <c r="E62" s="49">
        <v>1282</v>
      </c>
      <c r="F62" s="49">
        <v>1022</v>
      </c>
      <c r="G62" s="49">
        <v>1363</v>
      </c>
      <c r="H62" s="51">
        <v>200265319</v>
      </c>
      <c r="I62" s="52">
        <v>188219.28477443609</v>
      </c>
      <c r="J62" s="53">
        <v>169950</v>
      </c>
      <c r="K62" s="54">
        <v>31.215225219726563</v>
      </c>
      <c r="L62" s="54">
        <v>9</v>
      </c>
      <c r="M62" s="55">
        <v>0.98113560676574707</v>
      </c>
      <c r="N62" s="55">
        <v>1</v>
      </c>
      <c r="O62" s="55">
        <v>0.96487164497375488</v>
      </c>
      <c r="P62" s="56">
        <v>0.98748534917831421</v>
      </c>
      <c r="Q62" s="52">
        <v>256101.53744493393</v>
      </c>
      <c r="R62" s="53">
        <v>199500</v>
      </c>
      <c r="S62" s="54">
        <v>82.092575073242188</v>
      </c>
      <c r="T62" s="54">
        <v>44</v>
      </c>
      <c r="U62" s="55">
        <v>0.97402679920196533</v>
      </c>
      <c r="V62" s="56">
        <v>1</v>
      </c>
      <c r="W62" s="53">
        <v>182966.26831210192</v>
      </c>
      <c r="X62" s="53">
        <v>158950</v>
      </c>
      <c r="Y62" s="52">
        <v>179662.64576802508</v>
      </c>
      <c r="Z62" s="53">
        <v>159900</v>
      </c>
      <c r="AA62" s="54">
        <v>34.085128784179688</v>
      </c>
      <c r="AB62" s="54">
        <v>12.5</v>
      </c>
      <c r="AC62" s="55">
        <v>0.96408134698867798</v>
      </c>
      <c r="AD62" s="56">
        <v>0.98649352788925171</v>
      </c>
      <c r="AE62" s="52">
        <v>194368.79706790124</v>
      </c>
      <c r="AF62" s="53">
        <v>166250</v>
      </c>
      <c r="AG62" s="54">
        <v>36.198093414306641</v>
      </c>
      <c r="AH62" s="54">
        <v>11</v>
      </c>
      <c r="AI62" s="55">
        <v>0.98428094387054443</v>
      </c>
      <c r="AJ62" s="56">
        <v>1</v>
      </c>
      <c r="AK62" s="57">
        <v>6213</v>
      </c>
      <c r="AL62" s="58">
        <v>1075676322</v>
      </c>
      <c r="AM62" s="59">
        <v>8308</v>
      </c>
      <c r="AN62" s="60">
        <v>6795</v>
      </c>
      <c r="AO62" s="61">
        <v>173133.15982617094</v>
      </c>
      <c r="AP62" s="58">
        <v>154000</v>
      </c>
      <c r="AQ62" s="59">
        <v>43.054080963134766</v>
      </c>
      <c r="AR62" s="59">
        <v>15</v>
      </c>
      <c r="AS62" s="62">
        <v>0.97854101657867432</v>
      </c>
      <c r="AT62" s="62">
        <v>0.99513250589370728</v>
      </c>
      <c r="AU62" s="62">
        <v>0.96067851781845093</v>
      </c>
      <c r="AV62" s="63">
        <v>0.98211091756820679</v>
      </c>
      <c r="AW62" s="58">
        <v>193872.64851731871</v>
      </c>
      <c r="AX62" s="58">
        <v>160250</v>
      </c>
      <c r="AY62" s="61">
        <v>180043.59161585366</v>
      </c>
      <c r="AZ62" s="58">
        <v>159900</v>
      </c>
      <c r="BA62" s="59">
        <v>40.948051452636719</v>
      </c>
      <c r="BB62" s="59">
        <v>13</v>
      </c>
      <c r="BC62" s="62">
        <v>0.96322441101074219</v>
      </c>
      <c r="BD62" s="63">
        <v>0.9847036600112915</v>
      </c>
    </row>
    <row r="63" spans="1:56" x14ac:dyDescent="0.3">
      <c r="A63" s="47">
        <v>43617</v>
      </c>
      <c r="B63" s="48">
        <v>1056</v>
      </c>
      <c r="C63" s="49">
        <v>2047</v>
      </c>
      <c r="D63" s="50">
        <v>2.360788106918335</v>
      </c>
      <c r="E63" s="49">
        <v>1314</v>
      </c>
      <c r="F63" s="49">
        <v>1075</v>
      </c>
      <c r="G63" s="49">
        <v>1399</v>
      </c>
      <c r="H63" s="51">
        <v>202204239</v>
      </c>
      <c r="I63" s="52">
        <v>191481.28693181818</v>
      </c>
      <c r="J63" s="53">
        <v>165000</v>
      </c>
      <c r="K63" s="54">
        <v>36.635417938232422</v>
      </c>
      <c r="L63" s="54">
        <v>12</v>
      </c>
      <c r="M63" s="55">
        <v>0.97947156429290771</v>
      </c>
      <c r="N63" s="55">
        <v>1</v>
      </c>
      <c r="O63" s="55">
        <v>0.9652402400970459</v>
      </c>
      <c r="P63" s="56">
        <v>0.98787343502044678</v>
      </c>
      <c r="Q63" s="52">
        <v>262572.03720462543</v>
      </c>
      <c r="R63" s="53">
        <v>199500</v>
      </c>
      <c r="S63" s="54">
        <v>82.731315612792969</v>
      </c>
      <c r="T63" s="54">
        <v>45</v>
      </c>
      <c r="U63" s="55">
        <v>0.97614073753356934</v>
      </c>
      <c r="V63" s="56">
        <v>1</v>
      </c>
      <c r="W63" s="53">
        <v>187831.62033359808</v>
      </c>
      <c r="X63" s="53">
        <v>164900</v>
      </c>
      <c r="Y63" s="52">
        <v>185478.14474929046</v>
      </c>
      <c r="Z63" s="53">
        <v>168000</v>
      </c>
      <c r="AA63" s="54">
        <v>33.548835754394531</v>
      </c>
      <c r="AB63" s="54">
        <v>10</v>
      </c>
      <c r="AC63" s="55">
        <v>0.96484535932540894</v>
      </c>
      <c r="AD63" s="56">
        <v>0.98795181512832642</v>
      </c>
      <c r="AE63" s="52">
        <v>199173.58533042847</v>
      </c>
      <c r="AF63" s="53">
        <v>175000</v>
      </c>
      <c r="AG63" s="54">
        <v>34.231594085693359</v>
      </c>
      <c r="AH63" s="54">
        <v>10</v>
      </c>
      <c r="AI63" s="55">
        <v>0.98522531986236572</v>
      </c>
      <c r="AJ63" s="56">
        <v>1</v>
      </c>
      <c r="AK63" s="57">
        <v>5149</v>
      </c>
      <c r="AL63" s="58">
        <v>875411003</v>
      </c>
      <c r="AM63" s="59">
        <v>7026</v>
      </c>
      <c r="AN63" s="60">
        <v>5773</v>
      </c>
      <c r="AO63" s="61">
        <v>170015.73179258109</v>
      </c>
      <c r="AP63" s="58">
        <v>150000</v>
      </c>
      <c r="AQ63" s="59">
        <v>45.500484466552734</v>
      </c>
      <c r="AR63" s="59">
        <v>17</v>
      </c>
      <c r="AS63" s="62">
        <v>0.97799354791641235</v>
      </c>
      <c r="AT63" s="62">
        <v>0.99443256855010986</v>
      </c>
      <c r="AU63" s="62">
        <v>0.95979458093643188</v>
      </c>
      <c r="AV63" s="63">
        <v>0.98124998807907104</v>
      </c>
      <c r="AW63" s="58">
        <v>195896.04785819794</v>
      </c>
      <c r="AX63" s="58">
        <v>164900</v>
      </c>
      <c r="AY63" s="61">
        <v>180108.65768338391</v>
      </c>
      <c r="AZ63" s="58">
        <v>159900</v>
      </c>
      <c r="BA63" s="59">
        <v>42.163002014160156</v>
      </c>
      <c r="BB63" s="59">
        <v>14</v>
      </c>
      <c r="BC63" s="62">
        <v>0.96307826042175293</v>
      </c>
      <c r="BD63" s="63">
        <v>0.98439419269561768</v>
      </c>
    </row>
    <row r="64" spans="1:56" x14ac:dyDescent="0.3">
      <c r="A64" s="47">
        <v>43586</v>
      </c>
      <c r="B64" s="48">
        <v>1153</v>
      </c>
      <c r="C64" s="49">
        <v>1992</v>
      </c>
      <c r="D64" s="50">
        <v>2.2914111614227295</v>
      </c>
      <c r="E64" s="49">
        <v>1292</v>
      </c>
      <c r="F64" s="49">
        <v>1052</v>
      </c>
      <c r="G64" s="49">
        <v>1447</v>
      </c>
      <c r="H64" s="51">
        <v>200058058</v>
      </c>
      <c r="I64" s="52">
        <v>173510.89158716393</v>
      </c>
      <c r="J64" s="53">
        <v>158577</v>
      </c>
      <c r="K64" s="54">
        <v>42.024284362792969</v>
      </c>
      <c r="L64" s="54">
        <v>11</v>
      </c>
      <c r="M64" s="55">
        <v>0.98345154523849487</v>
      </c>
      <c r="N64" s="55">
        <v>1</v>
      </c>
      <c r="O64" s="55">
        <v>0.97072422504425049</v>
      </c>
      <c r="P64" s="56">
        <v>0.98918920755386353</v>
      </c>
      <c r="Q64" s="52">
        <v>268250.86830015312</v>
      </c>
      <c r="R64" s="53">
        <v>209000</v>
      </c>
      <c r="S64" s="54">
        <v>84.974899291992188</v>
      </c>
      <c r="T64" s="54">
        <v>45</v>
      </c>
      <c r="U64" s="55">
        <v>0.97551405429840088</v>
      </c>
      <c r="V64" s="56">
        <v>1</v>
      </c>
      <c r="W64" s="53">
        <v>197039.70677290836</v>
      </c>
      <c r="X64" s="53">
        <v>168000</v>
      </c>
      <c r="Y64" s="52">
        <v>196781.23681592039</v>
      </c>
      <c r="Z64" s="53">
        <v>169900</v>
      </c>
      <c r="AA64" s="54">
        <v>38.343154907226563</v>
      </c>
      <c r="AB64" s="54">
        <v>11</v>
      </c>
      <c r="AC64" s="55">
        <v>0.96883726119995117</v>
      </c>
      <c r="AD64" s="56">
        <v>0.98799997568130493</v>
      </c>
      <c r="AE64" s="52">
        <v>206721.33357142858</v>
      </c>
      <c r="AF64" s="53">
        <v>174900</v>
      </c>
      <c r="AG64" s="54">
        <v>38.823772430419922</v>
      </c>
      <c r="AH64" s="54">
        <v>10</v>
      </c>
      <c r="AI64" s="55">
        <v>0.98606228828430176</v>
      </c>
      <c r="AJ64" s="56">
        <v>1</v>
      </c>
      <c r="AK64" s="57">
        <v>4093</v>
      </c>
      <c r="AL64" s="58">
        <v>673206764</v>
      </c>
      <c r="AM64" s="59">
        <v>5712</v>
      </c>
      <c r="AN64" s="60">
        <v>4698</v>
      </c>
      <c r="AO64" s="61">
        <v>164477.58709992669</v>
      </c>
      <c r="AP64" s="58">
        <v>147500</v>
      </c>
      <c r="AQ64" s="59">
        <v>47.787685394287109</v>
      </c>
      <c r="AR64" s="59">
        <v>19</v>
      </c>
      <c r="AS64" s="62">
        <v>0.9776158332824707</v>
      </c>
      <c r="AT64" s="62">
        <v>0.99362379312515259</v>
      </c>
      <c r="AU64" s="62">
        <v>0.95840305089950562</v>
      </c>
      <c r="AV64" s="63">
        <v>0.97975414991378784</v>
      </c>
      <c r="AW64" s="58">
        <v>197738.38395935402</v>
      </c>
      <c r="AX64" s="58">
        <v>163000</v>
      </c>
      <c r="AY64" s="61">
        <v>178860.1869775627</v>
      </c>
      <c r="AZ64" s="58">
        <v>158950</v>
      </c>
      <c r="BA64" s="59">
        <v>44.134098052978516</v>
      </c>
      <c r="BB64" s="59">
        <v>15</v>
      </c>
      <c r="BC64" s="62">
        <v>0.96266776323318481</v>
      </c>
      <c r="BD64" s="63">
        <v>0.98367518186569214</v>
      </c>
    </row>
    <row r="65" spans="1:56" x14ac:dyDescent="0.3">
      <c r="A65" s="47">
        <v>43556</v>
      </c>
      <c r="B65" s="48">
        <v>897</v>
      </c>
      <c r="C65" s="49">
        <v>1984</v>
      </c>
      <c r="D65" s="50">
        <v>2.2954108715057373</v>
      </c>
      <c r="E65" s="49">
        <v>1332</v>
      </c>
      <c r="F65" s="49">
        <v>1091</v>
      </c>
      <c r="G65" s="49">
        <v>1514</v>
      </c>
      <c r="H65" s="51">
        <v>147866018</v>
      </c>
      <c r="I65" s="52">
        <v>164845.0590858417</v>
      </c>
      <c r="J65" s="53">
        <v>145000</v>
      </c>
      <c r="K65" s="54">
        <v>41.026756286621094</v>
      </c>
      <c r="L65" s="54">
        <v>13</v>
      </c>
      <c r="M65" s="55">
        <v>0.97925287485122681</v>
      </c>
      <c r="N65" s="55">
        <v>1</v>
      </c>
      <c r="O65" s="55">
        <v>0.96567267179489136</v>
      </c>
      <c r="P65" s="56">
        <v>0.98575985431671143</v>
      </c>
      <c r="Q65" s="52">
        <v>266443.30765279918</v>
      </c>
      <c r="R65" s="53">
        <v>208443</v>
      </c>
      <c r="S65" s="54">
        <v>89.065017700195313</v>
      </c>
      <c r="T65" s="54">
        <v>43</v>
      </c>
      <c r="U65" s="55">
        <v>0.97911256551742554</v>
      </c>
      <c r="V65" s="56">
        <v>1</v>
      </c>
      <c r="W65" s="53">
        <v>209589.05654531371</v>
      </c>
      <c r="X65" s="53">
        <v>169900</v>
      </c>
      <c r="Y65" s="52">
        <v>180553.01232227488</v>
      </c>
      <c r="Z65" s="53">
        <v>159950</v>
      </c>
      <c r="AA65" s="54">
        <v>37.31622314453125</v>
      </c>
      <c r="AB65" s="54">
        <v>9</v>
      </c>
      <c r="AC65" s="55">
        <v>0.96864169836044312</v>
      </c>
      <c r="AD65" s="56">
        <v>0.99147546291351318</v>
      </c>
      <c r="AE65" s="52">
        <v>195583.04471544715</v>
      </c>
      <c r="AF65" s="53">
        <v>168500</v>
      </c>
      <c r="AG65" s="54">
        <v>40.968296051025391</v>
      </c>
      <c r="AH65" s="54">
        <v>10.5</v>
      </c>
      <c r="AI65" s="55">
        <v>0.98597556352615356</v>
      </c>
      <c r="AJ65" s="56">
        <v>1</v>
      </c>
      <c r="AK65" s="57">
        <v>2940</v>
      </c>
      <c r="AL65" s="58">
        <v>473148706</v>
      </c>
      <c r="AM65" s="59">
        <v>4420</v>
      </c>
      <c r="AN65" s="60">
        <v>3646</v>
      </c>
      <c r="AO65" s="61">
        <v>160934.93401360544</v>
      </c>
      <c r="AP65" s="58">
        <v>141416.5</v>
      </c>
      <c r="AQ65" s="59">
        <v>50.047958374023438</v>
      </c>
      <c r="AR65" s="59">
        <v>23</v>
      </c>
      <c r="AS65" s="62">
        <v>0.97531944513320923</v>
      </c>
      <c r="AT65" s="62">
        <v>0.98999309539794922</v>
      </c>
      <c r="AU65" s="62">
        <v>0.95355916023254395</v>
      </c>
      <c r="AV65" s="63">
        <v>0.97560977935791016</v>
      </c>
      <c r="AW65" s="58">
        <v>197944.40836466165</v>
      </c>
      <c r="AX65" s="58">
        <v>160000</v>
      </c>
      <c r="AY65" s="61">
        <v>173773.86811635131</v>
      </c>
      <c r="AZ65" s="58">
        <v>154900</v>
      </c>
      <c r="BA65" s="59">
        <v>45.80499267578125</v>
      </c>
      <c r="BB65" s="59">
        <v>16</v>
      </c>
      <c r="BC65" s="62">
        <v>0.96091479063034058</v>
      </c>
      <c r="BD65" s="63">
        <v>0.98266011476516724</v>
      </c>
    </row>
    <row r="66" spans="1:56" x14ac:dyDescent="0.3">
      <c r="A66" s="47">
        <v>43525</v>
      </c>
      <c r="B66" s="48">
        <v>874</v>
      </c>
      <c r="C66" s="49">
        <v>2012</v>
      </c>
      <c r="D66" s="50">
        <v>2.3302769660949707</v>
      </c>
      <c r="E66" s="49">
        <v>1216</v>
      </c>
      <c r="F66" s="49">
        <v>1008</v>
      </c>
      <c r="G66" s="49">
        <v>1300</v>
      </c>
      <c r="H66" s="51">
        <v>138630794</v>
      </c>
      <c r="I66" s="52">
        <v>158616.4691075515</v>
      </c>
      <c r="J66" s="53">
        <v>137950</v>
      </c>
      <c r="K66" s="54">
        <v>51.329521179199219</v>
      </c>
      <c r="L66" s="54">
        <v>25.5</v>
      </c>
      <c r="M66" s="55">
        <v>0.97474050521850586</v>
      </c>
      <c r="N66" s="55">
        <v>0.99185633659362793</v>
      </c>
      <c r="O66" s="55">
        <v>0.95067667961120605</v>
      </c>
      <c r="P66" s="56">
        <v>0.97675102949142456</v>
      </c>
      <c r="Q66" s="52">
        <v>254379.14895780376</v>
      </c>
      <c r="R66" s="53">
        <v>195500</v>
      </c>
      <c r="S66" s="54">
        <v>93.080520629882813</v>
      </c>
      <c r="T66" s="54">
        <v>46.5</v>
      </c>
      <c r="U66" s="55">
        <v>0.97882181406021118</v>
      </c>
      <c r="V66" s="56">
        <v>1</v>
      </c>
      <c r="W66" s="53">
        <v>189260.50301464254</v>
      </c>
      <c r="X66" s="53">
        <v>160000</v>
      </c>
      <c r="Y66" s="52">
        <v>174748.46938775509</v>
      </c>
      <c r="Z66" s="53">
        <v>157700</v>
      </c>
      <c r="AA66" s="54">
        <v>44.179561614990234</v>
      </c>
      <c r="AB66" s="54">
        <v>14</v>
      </c>
      <c r="AC66" s="55">
        <v>0.96343690156936646</v>
      </c>
      <c r="AD66" s="56">
        <v>0.98345601558685303</v>
      </c>
      <c r="AE66" s="52">
        <v>185021.87579113923</v>
      </c>
      <c r="AF66" s="53">
        <v>164900</v>
      </c>
      <c r="AG66" s="54">
        <v>45.441539764404297</v>
      </c>
      <c r="AH66" s="54">
        <v>14</v>
      </c>
      <c r="AI66" s="55">
        <v>0.98550784587860107</v>
      </c>
      <c r="AJ66" s="56">
        <v>1</v>
      </c>
      <c r="AK66" s="57">
        <v>2043</v>
      </c>
      <c r="AL66" s="58">
        <v>325282688</v>
      </c>
      <c r="AM66" s="59">
        <v>3088</v>
      </c>
      <c r="AN66" s="60">
        <v>2555</v>
      </c>
      <c r="AO66" s="61">
        <v>159218.15369554577</v>
      </c>
      <c r="AP66" s="58">
        <v>139900</v>
      </c>
      <c r="AQ66" s="59">
        <v>54.008811950683594</v>
      </c>
      <c r="AR66" s="59">
        <v>30</v>
      </c>
      <c r="AS66" s="62">
        <v>0.97360754013061523</v>
      </c>
      <c r="AT66" s="62">
        <v>0.98786652088165283</v>
      </c>
      <c r="AU66" s="62">
        <v>0.94827800989151001</v>
      </c>
      <c r="AV66" s="63">
        <v>0.97142857313156128</v>
      </c>
      <c r="AW66" s="58">
        <v>192874.17537942666</v>
      </c>
      <c r="AX66" s="58">
        <v>157900</v>
      </c>
      <c r="AY66" s="61">
        <v>170896.95856798071</v>
      </c>
      <c r="AZ66" s="58">
        <v>149900</v>
      </c>
      <c r="BA66" s="59">
        <v>49.429744720458984</v>
      </c>
      <c r="BB66" s="59">
        <v>21</v>
      </c>
      <c r="BC66" s="62">
        <v>0.95764327049255371</v>
      </c>
      <c r="BD66" s="63">
        <v>0.97931033372879028</v>
      </c>
    </row>
    <row r="67" spans="1:56" x14ac:dyDescent="0.3">
      <c r="A67" s="47">
        <v>43497</v>
      </c>
      <c r="B67" s="48">
        <v>602</v>
      </c>
      <c r="C67" s="49">
        <v>2034</v>
      </c>
      <c r="D67" s="50">
        <v>2.3573498725891113</v>
      </c>
      <c r="E67" s="49">
        <v>912</v>
      </c>
      <c r="F67" s="49">
        <v>804</v>
      </c>
      <c r="G67" s="49">
        <v>1143</v>
      </c>
      <c r="H67" s="51">
        <v>96318261</v>
      </c>
      <c r="I67" s="52">
        <v>159997.11129568107</v>
      </c>
      <c r="J67" s="53">
        <v>145000</v>
      </c>
      <c r="K67" s="54">
        <v>58.215946197509766</v>
      </c>
      <c r="L67" s="54">
        <v>32.5</v>
      </c>
      <c r="M67" s="55">
        <v>0.97324264049530029</v>
      </c>
      <c r="N67" s="55">
        <v>0.98762142658233643</v>
      </c>
      <c r="O67" s="55">
        <v>0.94759994745254517</v>
      </c>
      <c r="P67" s="56">
        <v>0.96908092498779297</v>
      </c>
      <c r="Q67" s="52">
        <v>246277.75597356379</v>
      </c>
      <c r="R67" s="53">
        <v>185000</v>
      </c>
      <c r="S67" s="54">
        <v>110.39724731445313</v>
      </c>
      <c r="T67" s="54">
        <v>67</v>
      </c>
      <c r="U67" s="55">
        <v>0.97681212425231934</v>
      </c>
      <c r="V67" s="56">
        <v>1</v>
      </c>
      <c r="W67" s="53">
        <v>196464.2519509476</v>
      </c>
      <c r="X67" s="53">
        <v>149900</v>
      </c>
      <c r="Y67" s="52">
        <v>170620.85397653194</v>
      </c>
      <c r="Z67" s="53">
        <v>149900</v>
      </c>
      <c r="AA67" s="54">
        <v>51.472637176513672</v>
      </c>
      <c r="AB67" s="54">
        <v>22</v>
      </c>
      <c r="AC67" s="55">
        <v>0.95549476146697998</v>
      </c>
      <c r="AD67" s="56">
        <v>0.98064517974853516</v>
      </c>
      <c r="AE67" s="52">
        <v>178468.30289727831</v>
      </c>
      <c r="AF67" s="53">
        <v>154900</v>
      </c>
      <c r="AG67" s="54">
        <v>57.635169982910156</v>
      </c>
      <c r="AH67" s="54">
        <v>27</v>
      </c>
      <c r="AI67" s="55">
        <v>0.9780460000038147</v>
      </c>
      <c r="AJ67" s="56">
        <v>1</v>
      </c>
      <c r="AK67" s="57">
        <v>1169</v>
      </c>
      <c r="AL67" s="58">
        <v>186651894</v>
      </c>
      <c r="AM67" s="59">
        <v>1872</v>
      </c>
      <c r="AN67" s="60">
        <v>1547</v>
      </c>
      <c r="AO67" s="61">
        <v>159668.00171086399</v>
      </c>
      <c r="AP67" s="58">
        <v>141000</v>
      </c>
      <c r="AQ67" s="59">
        <v>56.011974334716797</v>
      </c>
      <c r="AR67" s="59">
        <v>32</v>
      </c>
      <c r="AS67" s="62">
        <v>0.97275400161743164</v>
      </c>
      <c r="AT67" s="62">
        <v>0.9854927659034729</v>
      </c>
      <c r="AU67" s="62">
        <v>0.94646936655044556</v>
      </c>
      <c r="AV67" s="63">
        <v>0.96786296367645264</v>
      </c>
      <c r="AW67" s="58">
        <v>195199.82594235032</v>
      </c>
      <c r="AX67" s="58">
        <v>154900</v>
      </c>
      <c r="AY67" s="61">
        <v>168390.66334661355</v>
      </c>
      <c r="AZ67" s="58">
        <v>149900</v>
      </c>
      <c r="BA67" s="59">
        <v>52.850677490234375</v>
      </c>
      <c r="BB67" s="59">
        <v>27</v>
      </c>
      <c r="BC67" s="62">
        <v>0.95387089252471924</v>
      </c>
      <c r="BD67" s="63">
        <v>0.97560977935791016</v>
      </c>
    </row>
    <row r="68" spans="1:56" x14ac:dyDescent="0.3">
      <c r="A68" s="47">
        <v>43466</v>
      </c>
      <c r="B68" s="48">
        <v>567</v>
      </c>
      <c r="C68" s="49">
        <v>2102</v>
      </c>
      <c r="D68" s="50">
        <v>2.4363951683044434</v>
      </c>
      <c r="E68" s="49">
        <v>960</v>
      </c>
      <c r="F68" s="49">
        <v>743</v>
      </c>
      <c r="G68" s="49">
        <v>980</v>
      </c>
      <c r="H68" s="51">
        <v>90333633</v>
      </c>
      <c r="I68" s="52">
        <v>159318.57671957673</v>
      </c>
      <c r="J68" s="53">
        <v>139900</v>
      </c>
      <c r="K68" s="54">
        <v>53.671958923339844</v>
      </c>
      <c r="L68" s="54">
        <v>31</v>
      </c>
      <c r="M68" s="55">
        <v>0.97221332788467407</v>
      </c>
      <c r="N68" s="55">
        <v>0.98338419198989868</v>
      </c>
      <c r="O68" s="55">
        <v>0.94521558284759521</v>
      </c>
      <c r="P68" s="56">
        <v>0.96709644794464111</v>
      </c>
      <c r="Q68" s="52">
        <v>244933.07725736359</v>
      </c>
      <c r="R68" s="53">
        <v>184900</v>
      </c>
      <c r="S68" s="54">
        <v>109.73216247558594</v>
      </c>
      <c r="T68" s="54">
        <v>77</v>
      </c>
      <c r="U68" s="55">
        <v>0.97504168748855591</v>
      </c>
      <c r="V68" s="56">
        <v>1</v>
      </c>
      <c r="W68" s="53">
        <v>193949.34068357223</v>
      </c>
      <c r="X68" s="53">
        <v>159000</v>
      </c>
      <c r="Y68" s="52">
        <v>166075.97293640053</v>
      </c>
      <c r="Z68" s="53">
        <v>148000</v>
      </c>
      <c r="AA68" s="54">
        <v>54.34185791015625</v>
      </c>
      <c r="AB68" s="54">
        <v>35</v>
      </c>
      <c r="AC68" s="55">
        <v>0.95217627286911011</v>
      </c>
      <c r="AD68" s="56">
        <v>0.97028571367263794</v>
      </c>
      <c r="AE68" s="52">
        <v>177965.92378990731</v>
      </c>
      <c r="AF68" s="53">
        <v>155000</v>
      </c>
      <c r="AG68" s="54">
        <v>56.325511932373047</v>
      </c>
      <c r="AH68" s="54">
        <v>31</v>
      </c>
      <c r="AI68" s="55">
        <v>0.97539800405502319</v>
      </c>
      <c r="AJ68" s="56">
        <v>1</v>
      </c>
      <c r="AK68" s="57">
        <v>567</v>
      </c>
      <c r="AL68" s="58">
        <v>90333633</v>
      </c>
      <c r="AM68" s="59">
        <v>960</v>
      </c>
      <c r="AN68" s="60">
        <v>743</v>
      </c>
      <c r="AO68" s="61">
        <v>159318.57671957673</v>
      </c>
      <c r="AP68" s="58">
        <v>139900</v>
      </c>
      <c r="AQ68" s="59">
        <v>53.671958923339844</v>
      </c>
      <c r="AR68" s="59">
        <v>31</v>
      </c>
      <c r="AS68" s="62">
        <v>0.97221332788467407</v>
      </c>
      <c r="AT68" s="62">
        <v>0.98338419198989868</v>
      </c>
      <c r="AU68" s="62">
        <v>0.94521558284759521</v>
      </c>
      <c r="AV68" s="63">
        <v>0.96709644794464111</v>
      </c>
      <c r="AW68" s="58">
        <v>193949.34068357223</v>
      </c>
      <c r="AX68" s="58">
        <v>159000</v>
      </c>
      <c r="AY68" s="61">
        <v>166075.97293640053</v>
      </c>
      <c r="AZ68" s="58">
        <v>148000</v>
      </c>
      <c r="BA68" s="59">
        <v>54.34185791015625</v>
      </c>
      <c r="BB68" s="59">
        <v>35</v>
      </c>
      <c r="BC68" s="62">
        <v>0.95217627286911011</v>
      </c>
      <c r="BD68" s="63">
        <v>0.97028571367263794</v>
      </c>
    </row>
    <row r="69" spans="1:56" x14ac:dyDescent="0.3">
      <c r="A69" s="47">
        <v>43435</v>
      </c>
      <c r="B69" s="48">
        <v>726</v>
      </c>
      <c r="C69" s="49">
        <v>2205</v>
      </c>
      <c r="D69" s="50">
        <v>2.5481510162353516</v>
      </c>
      <c r="E69" s="49">
        <v>655</v>
      </c>
      <c r="F69" s="49">
        <v>566</v>
      </c>
      <c r="G69" s="49">
        <v>785</v>
      </c>
      <c r="H69" s="51">
        <v>115860552</v>
      </c>
      <c r="I69" s="52">
        <v>159587.53719008266</v>
      </c>
      <c r="J69" s="53">
        <v>144250</v>
      </c>
      <c r="K69" s="54">
        <v>46.746555328369141</v>
      </c>
      <c r="L69" s="54">
        <v>24</v>
      </c>
      <c r="M69" s="55">
        <v>0.97811520099639893</v>
      </c>
      <c r="N69" s="55">
        <v>0.98793017864227295</v>
      </c>
      <c r="O69" s="55">
        <v>0.95268666744232178</v>
      </c>
      <c r="P69" s="56">
        <v>0.96967858076095581</v>
      </c>
      <c r="Q69" s="52">
        <v>230828.06338349293</v>
      </c>
      <c r="R69" s="53">
        <v>169900</v>
      </c>
      <c r="S69" s="54">
        <v>107.09070587158203</v>
      </c>
      <c r="T69" s="54">
        <v>74</v>
      </c>
      <c r="U69" s="55">
        <v>0.97508054971694946</v>
      </c>
      <c r="V69" s="56">
        <v>1</v>
      </c>
      <c r="W69" s="53">
        <v>165361.89133858267</v>
      </c>
      <c r="X69" s="53">
        <v>135000</v>
      </c>
      <c r="Y69" s="52">
        <v>169662.44866920152</v>
      </c>
      <c r="Z69" s="53">
        <v>145000</v>
      </c>
      <c r="AA69" s="54">
        <v>52.991165161132813</v>
      </c>
      <c r="AB69" s="54">
        <v>31</v>
      </c>
      <c r="AC69" s="55">
        <v>0.94426256418228149</v>
      </c>
      <c r="AD69" s="56">
        <v>0.96895188093185425</v>
      </c>
      <c r="AE69" s="52">
        <v>186152.19086021505</v>
      </c>
      <c r="AF69" s="53">
        <v>159900</v>
      </c>
      <c r="AG69" s="54">
        <v>56.383438110351563</v>
      </c>
      <c r="AH69" s="54">
        <v>30</v>
      </c>
      <c r="AI69" s="55">
        <v>0.97261422872543335</v>
      </c>
      <c r="AJ69" s="56">
        <v>1</v>
      </c>
      <c r="AK69" s="57">
        <v>10384</v>
      </c>
      <c r="AL69" s="58">
        <v>1721455066</v>
      </c>
      <c r="AM69" s="59">
        <v>13579</v>
      </c>
      <c r="AN69" s="60">
        <v>10324</v>
      </c>
      <c r="AO69" s="61">
        <v>165779.57107087827</v>
      </c>
      <c r="AP69" s="58">
        <v>145000</v>
      </c>
      <c r="AQ69" s="59">
        <v>45.453678131103516</v>
      </c>
      <c r="AR69" s="59">
        <v>20</v>
      </c>
      <c r="AS69" s="62">
        <v>0.97740161418914795</v>
      </c>
      <c r="AT69" s="62">
        <v>0.99090909957885742</v>
      </c>
      <c r="AU69" s="62">
        <v>0.9572293758392334</v>
      </c>
      <c r="AV69" s="63">
        <v>0.9774436354637146</v>
      </c>
      <c r="AW69" s="58">
        <v>182900.57092578424</v>
      </c>
      <c r="AX69" s="58">
        <v>152900</v>
      </c>
      <c r="AY69" s="61">
        <v>173557.24972185699</v>
      </c>
      <c r="AZ69" s="58">
        <v>149900</v>
      </c>
      <c r="BA69" s="59">
        <v>45.440914154052734</v>
      </c>
      <c r="BB69" s="59">
        <v>20</v>
      </c>
      <c r="BC69" s="62">
        <v>0.95726937055587769</v>
      </c>
      <c r="BD69" s="63">
        <v>0.97762072086334229</v>
      </c>
    </row>
    <row r="70" spans="1:56" x14ac:dyDescent="0.3">
      <c r="A70" s="47">
        <v>43405</v>
      </c>
      <c r="B70" s="48">
        <v>784</v>
      </c>
      <c r="C70" s="49">
        <v>2425</v>
      </c>
      <c r="D70" s="50">
        <v>2.7769825458526611</v>
      </c>
      <c r="E70" s="49">
        <v>920</v>
      </c>
      <c r="F70" s="49">
        <v>697</v>
      </c>
      <c r="G70" s="49">
        <v>1014</v>
      </c>
      <c r="H70" s="51">
        <v>135911054</v>
      </c>
      <c r="I70" s="52">
        <v>173355.93622448979</v>
      </c>
      <c r="J70" s="53">
        <v>150000</v>
      </c>
      <c r="K70" s="54">
        <v>41.739795684814453</v>
      </c>
      <c r="L70" s="54">
        <v>22</v>
      </c>
      <c r="M70" s="55">
        <v>0.97435969114303589</v>
      </c>
      <c r="N70" s="55">
        <v>0.9879755973815918</v>
      </c>
      <c r="O70" s="55">
        <v>0.952156662940979</v>
      </c>
      <c r="P70" s="56">
        <v>0.96831458806991577</v>
      </c>
      <c r="Q70" s="52">
        <v>228794.3717409588</v>
      </c>
      <c r="R70" s="53">
        <v>169900</v>
      </c>
      <c r="S70" s="54">
        <v>96.395462036132813</v>
      </c>
      <c r="T70" s="54">
        <v>61</v>
      </c>
      <c r="U70" s="55">
        <v>0.97205549478530884</v>
      </c>
      <c r="V70" s="56">
        <v>1</v>
      </c>
      <c r="W70" s="53">
        <v>173083.35187287175</v>
      </c>
      <c r="X70" s="53">
        <v>149900</v>
      </c>
      <c r="Y70" s="52">
        <v>168869.14779874214</v>
      </c>
      <c r="Z70" s="53">
        <v>149900</v>
      </c>
      <c r="AA70" s="54">
        <v>47.918220520019531</v>
      </c>
      <c r="AB70" s="54">
        <v>27</v>
      </c>
      <c r="AC70" s="55">
        <v>0.9495999813079834</v>
      </c>
      <c r="AD70" s="56">
        <v>0.96930533647537231</v>
      </c>
      <c r="AE70" s="52">
        <v>183647.02585315407</v>
      </c>
      <c r="AF70" s="53">
        <v>162000</v>
      </c>
      <c r="AG70" s="54">
        <v>49.095661163330078</v>
      </c>
      <c r="AH70" s="54">
        <v>23</v>
      </c>
      <c r="AI70" s="55">
        <v>0.97588813304901123</v>
      </c>
      <c r="AJ70" s="56">
        <v>1</v>
      </c>
      <c r="AK70" s="57">
        <v>9658</v>
      </c>
      <c r="AL70" s="58">
        <v>1605594514</v>
      </c>
      <c r="AM70" s="59">
        <v>12924</v>
      </c>
      <c r="AN70" s="60">
        <v>9758</v>
      </c>
      <c r="AO70" s="61">
        <v>166245.03147649617</v>
      </c>
      <c r="AP70" s="58">
        <v>145000</v>
      </c>
      <c r="AQ70" s="59">
        <v>45.356491088867188</v>
      </c>
      <c r="AR70" s="59">
        <v>19</v>
      </c>
      <c r="AS70" s="62">
        <v>0.97734856605529785</v>
      </c>
      <c r="AT70" s="62">
        <v>0.99137634038925171</v>
      </c>
      <c r="AU70" s="62">
        <v>0.95756691694259644</v>
      </c>
      <c r="AV70" s="63">
        <v>0.97803330421447754</v>
      </c>
      <c r="AW70" s="58">
        <v>183796.19308403699</v>
      </c>
      <c r="AX70" s="58">
        <v>154900</v>
      </c>
      <c r="AY70" s="61">
        <v>173776.10084392692</v>
      </c>
      <c r="AZ70" s="58">
        <v>150000</v>
      </c>
      <c r="BA70" s="59">
        <v>45.002971649169922</v>
      </c>
      <c r="BB70" s="59">
        <v>19</v>
      </c>
      <c r="BC70" s="62">
        <v>0.95799499750137329</v>
      </c>
      <c r="BD70" s="63">
        <v>0.97825139760971069</v>
      </c>
    </row>
    <row r="71" spans="1:56" x14ac:dyDescent="0.3">
      <c r="A71" s="47">
        <v>43374</v>
      </c>
      <c r="B71" s="48">
        <v>867</v>
      </c>
      <c r="C71" s="49">
        <v>2508</v>
      </c>
      <c r="D71" s="50">
        <v>2.863013744354248</v>
      </c>
      <c r="E71" s="49">
        <v>1200</v>
      </c>
      <c r="F71" s="49">
        <v>805</v>
      </c>
      <c r="G71" s="49">
        <v>1077</v>
      </c>
      <c r="H71" s="51">
        <v>146766757</v>
      </c>
      <c r="I71" s="52">
        <v>169281.14994232988</v>
      </c>
      <c r="J71" s="53">
        <v>145000</v>
      </c>
      <c r="K71" s="54">
        <v>38.743946075439453</v>
      </c>
      <c r="L71" s="54">
        <v>19</v>
      </c>
      <c r="M71" s="55">
        <v>0.97592693567276001</v>
      </c>
      <c r="N71" s="55">
        <v>0.99124830961227417</v>
      </c>
      <c r="O71" s="55">
        <v>0.95778530836105347</v>
      </c>
      <c r="P71" s="56">
        <v>0.97732603549957275</v>
      </c>
      <c r="Q71" s="52">
        <v>234663.43544407896</v>
      </c>
      <c r="R71" s="53">
        <v>177900</v>
      </c>
      <c r="S71" s="54">
        <v>90.624801635742188</v>
      </c>
      <c r="T71" s="54">
        <v>57</v>
      </c>
      <c r="U71" s="55">
        <v>0.97129899263381958</v>
      </c>
      <c r="V71" s="56">
        <v>1</v>
      </c>
      <c r="W71" s="53">
        <v>183516.50553191488</v>
      </c>
      <c r="X71" s="53">
        <v>152000</v>
      </c>
      <c r="Y71" s="52">
        <v>180966.9075949367</v>
      </c>
      <c r="Z71" s="53">
        <v>154900</v>
      </c>
      <c r="AA71" s="54">
        <v>42.511802673339844</v>
      </c>
      <c r="AB71" s="54">
        <v>18</v>
      </c>
      <c r="AC71" s="55">
        <v>0.95339846611022949</v>
      </c>
      <c r="AD71" s="56">
        <v>0.97281831502914429</v>
      </c>
      <c r="AE71" s="52">
        <v>191150.3984891407</v>
      </c>
      <c r="AF71" s="53">
        <v>164500</v>
      </c>
      <c r="AG71" s="54">
        <v>43.982357025146484</v>
      </c>
      <c r="AH71" s="54">
        <v>20</v>
      </c>
      <c r="AI71" s="55">
        <v>0.97787559032440186</v>
      </c>
      <c r="AJ71" s="56">
        <v>1</v>
      </c>
      <c r="AK71" s="57">
        <v>8874</v>
      </c>
      <c r="AL71" s="58">
        <v>1469683460</v>
      </c>
      <c r="AM71" s="59">
        <v>12004</v>
      </c>
      <c r="AN71" s="60">
        <v>9061</v>
      </c>
      <c r="AO71" s="61">
        <v>165616.79738562091</v>
      </c>
      <c r="AP71" s="58">
        <v>145000</v>
      </c>
      <c r="AQ71" s="59">
        <v>45.676021575927734</v>
      </c>
      <c r="AR71" s="59">
        <v>19</v>
      </c>
      <c r="AS71" s="62">
        <v>0.977608323097229</v>
      </c>
      <c r="AT71" s="62">
        <v>0.99181073904037476</v>
      </c>
      <c r="AU71" s="62">
        <v>0.95803505182266235</v>
      </c>
      <c r="AV71" s="63">
        <v>0.97873985767364502</v>
      </c>
      <c r="AW71" s="58">
        <v>184613.05418037044</v>
      </c>
      <c r="AX71" s="58">
        <v>154900</v>
      </c>
      <c r="AY71" s="61">
        <v>174133.7881948424</v>
      </c>
      <c r="AZ71" s="58">
        <v>150000</v>
      </c>
      <c r="BA71" s="59">
        <v>44.778720855712891</v>
      </c>
      <c r="BB71" s="59">
        <v>18</v>
      </c>
      <c r="BC71" s="62">
        <v>0.95860791206359863</v>
      </c>
      <c r="BD71" s="63">
        <v>0.97883599996566772</v>
      </c>
    </row>
    <row r="72" spans="1:56" x14ac:dyDescent="0.3">
      <c r="A72" s="47">
        <v>43344</v>
      </c>
      <c r="B72" s="48">
        <v>834</v>
      </c>
      <c r="C72" s="49">
        <v>2395</v>
      </c>
      <c r="D72" s="50">
        <v>2.7288262844085693</v>
      </c>
      <c r="E72" s="49">
        <v>1070</v>
      </c>
      <c r="F72" s="49">
        <v>791</v>
      </c>
      <c r="G72" s="49">
        <v>1148</v>
      </c>
      <c r="H72" s="51">
        <v>141101879</v>
      </c>
      <c r="I72" s="52">
        <v>169186.90527577937</v>
      </c>
      <c r="J72" s="53">
        <v>149700</v>
      </c>
      <c r="K72" s="54">
        <v>46.332134246826172</v>
      </c>
      <c r="L72" s="54">
        <v>20</v>
      </c>
      <c r="M72" s="55">
        <v>0.97673797607421875</v>
      </c>
      <c r="N72" s="55">
        <v>0.9934425950050354</v>
      </c>
      <c r="O72" s="55">
        <v>0.95360732078552246</v>
      </c>
      <c r="P72" s="56">
        <v>0.97940570116043091</v>
      </c>
      <c r="Q72" s="52">
        <v>238981.53907900295</v>
      </c>
      <c r="R72" s="53">
        <v>179500</v>
      </c>
      <c r="S72" s="54">
        <v>92.134445190429688</v>
      </c>
      <c r="T72" s="54">
        <v>56</v>
      </c>
      <c r="U72" s="55">
        <v>0.97234249114990234</v>
      </c>
      <c r="V72" s="56">
        <v>1</v>
      </c>
      <c r="W72" s="53">
        <v>187138.68083003952</v>
      </c>
      <c r="X72" s="53">
        <v>155000</v>
      </c>
      <c r="Y72" s="52">
        <v>176152.20162381596</v>
      </c>
      <c r="Z72" s="53">
        <v>152400</v>
      </c>
      <c r="AA72" s="54">
        <v>41.988620758056641</v>
      </c>
      <c r="AB72" s="54">
        <v>20</v>
      </c>
      <c r="AC72" s="55">
        <v>0.95531219244003296</v>
      </c>
      <c r="AD72" s="56">
        <v>0.97210550308227539</v>
      </c>
      <c r="AE72" s="52">
        <v>186662.55303717134</v>
      </c>
      <c r="AF72" s="53">
        <v>159900</v>
      </c>
      <c r="AG72" s="54">
        <v>43.262195587158203</v>
      </c>
      <c r="AH72" s="54">
        <v>20</v>
      </c>
      <c r="AI72" s="55">
        <v>0.98026227951049805</v>
      </c>
      <c r="AJ72" s="56">
        <v>1</v>
      </c>
      <c r="AK72" s="57">
        <v>8007</v>
      </c>
      <c r="AL72" s="58">
        <v>1322916703</v>
      </c>
      <c r="AM72" s="59">
        <v>10804</v>
      </c>
      <c r="AN72" s="60">
        <v>8256</v>
      </c>
      <c r="AO72" s="61">
        <v>165220.02035718746</v>
      </c>
      <c r="AP72" s="58">
        <v>145000</v>
      </c>
      <c r="AQ72" s="59">
        <v>46.426628112792969</v>
      </c>
      <c r="AR72" s="59">
        <v>19</v>
      </c>
      <c r="AS72" s="62">
        <v>0.97778964042663574</v>
      </c>
      <c r="AT72" s="62">
        <v>0.99197697639465332</v>
      </c>
      <c r="AU72" s="62">
        <v>0.95806193351745605</v>
      </c>
      <c r="AV72" s="63">
        <v>0.97883599996566772</v>
      </c>
      <c r="AW72" s="58">
        <v>184737.19375662395</v>
      </c>
      <c r="AX72" s="58">
        <v>154900</v>
      </c>
      <c r="AY72" s="61">
        <v>173453.49023314429</v>
      </c>
      <c r="AZ72" s="58">
        <v>150000</v>
      </c>
      <c r="BA72" s="59">
        <v>44.999755859375</v>
      </c>
      <c r="BB72" s="59">
        <v>18</v>
      </c>
      <c r="BC72" s="62">
        <v>0.9591221809387207</v>
      </c>
      <c r="BD72" s="63">
        <v>0.97927463054656982</v>
      </c>
    </row>
    <row r="73" spans="1:56" x14ac:dyDescent="0.3">
      <c r="A73" s="47">
        <v>43313</v>
      </c>
      <c r="B73" s="48">
        <v>1018</v>
      </c>
      <c r="C73" s="49">
        <v>2453</v>
      </c>
      <c r="D73" s="50">
        <v>2.7785539627075195</v>
      </c>
      <c r="E73" s="49">
        <v>1344</v>
      </c>
      <c r="F73" s="49">
        <v>902</v>
      </c>
      <c r="G73" s="49">
        <v>1193</v>
      </c>
      <c r="H73" s="51">
        <v>172673383</v>
      </c>
      <c r="I73" s="52">
        <v>169620.21905697446</v>
      </c>
      <c r="J73" s="53">
        <v>153350</v>
      </c>
      <c r="K73" s="54">
        <v>39.730846405029297</v>
      </c>
      <c r="L73" s="54">
        <v>17</v>
      </c>
      <c r="M73" s="55">
        <v>0.97708678245544434</v>
      </c>
      <c r="N73" s="55">
        <v>0.99164927005767822</v>
      </c>
      <c r="O73" s="55">
        <v>0.95356905460357666</v>
      </c>
      <c r="P73" s="56">
        <v>0.97616297006607056</v>
      </c>
      <c r="Q73" s="52">
        <v>242880.28246205734</v>
      </c>
      <c r="R73" s="53">
        <v>182250</v>
      </c>
      <c r="S73" s="54">
        <v>89.511207580566406</v>
      </c>
      <c r="T73" s="54">
        <v>52</v>
      </c>
      <c r="U73" s="55">
        <v>0.9728584885597229</v>
      </c>
      <c r="V73" s="56">
        <v>1</v>
      </c>
      <c r="W73" s="53">
        <v>177625.01557632399</v>
      </c>
      <c r="X73" s="53">
        <v>150000</v>
      </c>
      <c r="Y73" s="52">
        <v>179828.5845974329</v>
      </c>
      <c r="Z73" s="53">
        <v>153000</v>
      </c>
      <c r="AA73" s="54">
        <v>44.139690399169922</v>
      </c>
      <c r="AB73" s="54">
        <v>21</v>
      </c>
      <c r="AC73" s="55">
        <v>0.95285868644714355</v>
      </c>
      <c r="AD73" s="56">
        <v>0.97696399688720703</v>
      </c>
      <c r="AE73" s="52">
        <v>189212.89532871972</v>
      </c>
      <c r="AF73" s="53">
        <v>160000</v>
      </c>
      <c r="AG73" s="54">
        <v>43.092205047607422</v>
      </c>
      <c r="AH73" s="54">
        <v>17</v>
      </c>
      <c r="AI73" s="55">
        <v>0.98040980100631714</v>
      </c>
      <c r="AJ73" s="56">
        <v>1</v>
      </c>
      <c r="AK73" s="57">
        <v>7173</v>
      </c>
      <c r="AL73" s="58">
        <v>1181814824</v>
      </c>
      <c r="AM73" s="59">
        <v>9734</v>
      </c>
      <c r="AN73" s="60">
        <v>7465</v>
      </c>
      <c r="AO73" s="61">
        <v>164758.79325247457</v>
      </c>
      <c r="AP73" s="58">
        <v>145000</v>
      </c>
      <c r="AQ73" s="59">
        <v>46.437614440917969</v>
      </c>
      <c r="AR73" s="59">
        <v>19</v>
      </c>
      <c r="AS73" s="62">
        <v>0.97790992259979248</v>
      </c>
      <c r="AT73" s="62">
        <v>0.99184578657150269</v>
      </c>
      <c r="AU73" s="62">
        <v>0.95857065916061401</v>
      </c>
      <c r="AV73" s="63">
        <v>0.97879612445831299</v>
      </c>
      <c r="AW73" s="58">
        <v>184477.73983132272</v>
      </c>
      <c r="AX73" s="58">
        <v>154900</v>
      </c>
      <c r="AY73" s="61">
        <v>173176.34352418009</v>
      </c>
      <c r="AZ73" s="58">
        <v>149900</v>
      </c>
      <c r="BA73" s="59">
        <v>45.318820953369141</v>
      </c>
      <c r="BB73" s="59">
        <v>18</v>
      </c>
      <c r="BC73" s="62">
        <v>0.95951288938522339</v>
      </c>
      <c r="BD73" s="63">
        <v>0.98000001907348633</v>
      </c>
    </row>
    <row r="74" spans="1:56" x14ac:dyDescent="0.3">
      <c r="A74" s="47">
        <v>43282</v>
      </c>
      <c r="B74" s="48">
        <v>1027</v>
      </c>
      <c r="C74" s="49">
        <v>2329</v>
      </c>
      <c r="D74" s="50">
        <v>2.6331260204315186</v>
      </c>
      <c r="E74" s="49">
        <v>1145</v>
      </c>
      <c r="F74" s="49">
        <v>923</v>
      </c>
      <c r="G74" s="49">
        <v>1228</v>
      </c>
      <c r="H74" s="51">
        <v>177098577</v>
      </c>
      <c r="I74" s="52">
        <v>172442.62609542356</v>
      </c>
      <c r="J74" s="53">
        <v>148500</v>
      </c>
      <c r="K74" s="54">
        <v>39.864654541015625</v>
      </c>
      <c r="L74" s="54">
        <v>15</v>
      </c>
      <c r="M74" s="55">
        <v>0.97910267114639282</v>
      </c>
      <c r="N74" s="55">
        <v>0.99230360984802246</v>
      </c>
      <c r="O74" s="55">
        <v>0.96326601505279541</v>
      </c>
      <c r="P74" s="56">
        <v>0.98181819915771484</v>
      </c>
      <c r="Q74" s="52">
        <v>249623.24137931035</v>
      </c>
      <c r="R74" s="53">
        <v>189900</v>
      </c>
      <c r="S74" s="54">
        <v>94.3336181640625</v>
      </c>
      <c r="T74" s="54">
        <v>55</v>
      </c>
      <c r="U74" s="55">
        <v>0.97115558385848999</v>
      </c>
      <c r="V74" s="56">
        <v>1</v>
      </c>
      <c r="W74" s="53">
        <v>188140.94670280037</v>
      </c>
      <c r="X74" s="53">
        <v>150000</v>
      </c>
      <c r="Y74" s="52">
        <v>172342.33881578947</v>
      </c>
      <c r="Z74" s="53">
        <v>150975</v>
      </c>
      <c r="AA74" s="54">
        <v>38.6695556640625</v>
      </c>
      <c r="AB74" s="54">
        <v>18</v>
      </c>
      <c r="AC74" s="55">
        <v>0.95084941387176514</v>
      </c>
      <c r="AD74" s="56">
        <v>0.97402596473693848</v>
      </c>
      <c r="AE74" s="52">
        <v>181440.07666941467</v>
      </c>
      <c r="AF74" s="53">
        <v>160000</v>
      </c>
      <c r="AG74" s="54">
        <v>41.254070281982422</v>
      </c>
      <c r="AH74" s="54">
        <v>16</v>
      </c>
      <c r="AI74" s="55">
        <v>0.98037779331207275</v>
      </c>
      <c r="AJ74" s="56">
        <v>1</v>
      </c>
      <c r="AK74" s="57">
        <v>6155</v>
      </c>
      <c r="AL74" s="58">
        <v>1009141441</v>
      </c>
      <c r="AM74" s="59">
        <v>8390</v>
      </c>
      <c r="AN74" s="60">
        <v>6563</v>
      </c>
      <c r="AO74" s="61">
        <v>163954.74264825345</v>
      </c>
      <c r="AP74" s="58">
        <v>143452</v>
      </c>
      <c r="AQ74" s="59">
        <v>47.546871185302734</v>
      </c>
      <c r="AR74" s="59">
        <v>19</v>
      </c>
      <c r="AS74" s="62">
        <v>0.97804838418960571</v>
      </c>
      <c r="AT74" s="62">
        <v>0.9919971227645874</v>
      </c>
      <c r="AU74" s="62">
        <v>0.95941275358200073</v>
      </c>
      <c r="AV74" s="63">
        <v>0.97933065891265869</v>
      </c>
      <c r="AW74" s="58">
        <v>185566.30817765681</v>
      </c>
      <c r="AX74" s="58">
        <v>155000</v>
      </c>
      <c r="AY74" s="61">
        <v>172276.99495188516</v>
      </c>
      <c r="AZ74" s="58">
        <v>149900</v>
      </c>
      <c r="BA74" s="59">
        <v>45.480876922607422</v>
      </c>
      <c r="BB74" s="59">
        <v>18</v>
      </c>
      <c r="BC74" s="62">
        <v>0.96041208505630493</v>
      </c>
      <c r="BD74" s="63">
        <v>0.98019301891326904</v>
      </c>
    </row>
    <row r="75" spans="1:56" x14ac:dyDescent="0.3">
      <c r="A75" s="47">
        <v>43252</v>
      </c>
      <c r="B75" s="48">
        <v>1083</v>
      </c>
      <c r="C75" s="49">
        <v>2369</v>
      </c>
      <c r="D75" s="50">
        <v>2.6989462375640869</v>
      </c>
      <c r="E75" s="49">
        <v>1352</v>
      </c>
      <c r="F75" s="49">
        <v>985</v>
      </c>
      <c r="G75" s="49">
        <v>1340</v>
      </c>
      <c r="H75" s="51">
        <v>190277226</v>
      </c>
      <c r="I75" s="52">
        <v>175694.57617728531</v>
      </c>
      <c r="J75" s="53">
        <v>152000</v>
      </c>
      <c r="K75" s="54">
        <v>38.250232696533203</v>
      </c>
      <c r="L75" s="54">
        <v>14</v>
      </c>
      <c r="M75" s="55">
        <v>0.98226791620254517</v>
      </c>
      <c r="N75" s="55">
        <v>1</v>
      </c>
      <c r="O75" s="55">
        <v>0.96823066473007202</v>
      </c>
      <c r="P75" s="56">
        <v>0.98666667938232422</v>
      </c>
      <c r="Q75" s="52">
        <v>242311.27003857694</v>
      </c>
      <c r="R75" s="53">
        <v>190000</v>
      </c>
      <c r="S75" s="54">
        <v>87.493034362792969</v>
      </c>
      <c r="T75" s="54">
        <v>48</v>
      </c>
      <c r="U75" s="55">
        <v>0.97462743520736694</v>
      </c>
      <c r="V75" s="56">
        <v>1</v>
      </c>
      <c r="W75" s="53">
        <v>190995.54823889741</v>
      </c>
      <c r="X75" s="53">
        <v>159900</v>
      </c>
      <c r="Y75" s="52">
        <v>180310.19721329046</v>
      </c>
      <c r="Z75" s="53">
        <v>159900</v>
      </c>
      <c r="AA75" s="54">
        <v>37.548221588134766</v>
      </c>
      <c r="AB75" s="54">
        <v>15</v>
      </c>
      <c r="AC75" s="55">
        <v>0.96211564540863037</v>
      </c>
      <c r="AD75" s="56">
        <v>0.97975724935531616</v>
      </c>
      <c r="AE75" s="52">
        <v>188722.03568657875</v>
      </c>
      <c r="AF75" s="53">
        <v>159900</v>
      </c>
      <c r="AG75" s="54">
        <v>41.994777679443359</v>
      </c>
      <c r="AH75" s="54">
        <v>14</v>
      </c>
      <c r="AI75" s="55">
        <v>0.98443830013275146</v>
      </c>
      <c r="AJ75" s="56">
        <v>1</v>
      </c>
      <c r="AK75" s="57">
        <v>5128</v>
      </c>
      <c r="AL75" s="58">
        <v>832042864</v>
      </c>
      <c r="AM75" s="59">
        <v>7245</v>
      </c>
      <c r="AN75" s="60">
        <v>5640</v>
      </c>
      <c r="AO75" s="61">
        <v>162254.84867394695</v>
      </c>
      <c r="AP75" s="58">
        <v>142000</v>
      </c>
      <c r="AQ75" s="59">
        <v>49.085414886474609</v>
      </c>
      <c r="AR75" s="59">
        <v>21</v>
      </c>
      <c r="AS75" s="62">
        <v>0.97783803939819336</v>
      </c>
      <c r="AT75" s="62">
        <v>0.9919014573097229</v>
      </c>
      <c r="AU75" s="62">
        <v>0.95864778757095337</v>
      </c>
      <c r="AV75" s="63">
        <v>0.97906625270843506</v>
      </c>
      <c r="AW75" s="58">
        <v>185157.74670298165</v>
      </c>
      <c r="AX75" s="58">
        <v>155000</v>
      </c>
      <c r="AY75" s="61">
        <v>172266.01400405381</v>
      </c>
      <c r="AZ75" s="58">
        <v>149900</v>
      </c>
      <c r="BA75" s="59">
        <v>46.595565795898438</v>
      </c>
      <c r="BB75" s="59">
        <v>18</v>
      </c>
      <c r="BC75" s="62">
        <v>0.96201473474502563</v>
      </c>
      <c r="BD75" s="63">
        <v>0.98181819915771484</v>
      </c>
    </row>
    <row r="76" spans="1:56" x14ac:dyDescent="0.3">
      <c r="A76" s="47">
        <v>43221</v>
      </c>
      <c r="B76" s="48">
        <v>1093</v>
      </c>
      <c r="C76" s="49">
        <v>2250</v>
      </c>
      <c r="D76" s="50">
        <v>2.5505383014678955</v>
      </c>
      <c r="E76" s="49">
        <v>1422</v>
      </c>
      <c r="F76" s="49">
        <v>1055</v>
      </c>
      <c r="G76" s="49">
        <v>1477</v>
      </c>
      <c r="H76" s="51">
        <v>180515718</v>
      </c>
      <c r="I76" s="52">
        <v>165156.19213174749</v>
      </c>
      <c r="J76" s="53">
        <v>150000</v>
      </c>
      <c r="K76" s="54">
        <v>44.763954162597656</v>
      </c>
      <c r="L76" s="54">
        <v>15</v>
      </c>
      <c r="M76" s="55">
        <v>0.97902137041091919</v>
      </c>
      <c r="N76" s="55">
        <v>0.99637603759765625</v>
      </c>
      <c r="O76" s="55">
        <v>0.9624667763710022</v>
      </c>
      <c r="P76" s="56">
        <v>0.98333334922790527</v>
      </c>
      <c r="Q76" s="52">
        <v>242156.07441433164</v>
      </c>
      <c r="R76" s="53">
        <v>195000</v>
      </c>
      <c r="S76" s="54">
        <v>91.139114379882813</v>
      </c>
      <c r="T76" s="54">
        <v>46</v>
      </c>
      <c r="U76" s="55">
        <v>0.97723501920700073</v>
      </c>
      <c r="V76" s="56">
        <v>1</v>
      </c>
      <c r="W76" s="53">
        <v>193509.89267585205</v>
      </c>
      <c r="X76" s="53">
        <v>160000</v>
      </c>
      <c r="Y76" s="52">
        <v>178080.62487852282</v>
      </c>
      <c r="Z76" s="53">
        <v>154900</v>
      </c>
      <c r="AA76" s="54">
        <v>39.906162261962891</v>
      </c>
      <c r="AB76" s="54">
        <v>14</v>
      </c>
      <c r="AC76" s="55">
        <v>0.96500575542449951</v>
      </c>
      <c r="AD76" s="56">
        <v>0.98657715320587158</v>
      </c>
      <c r="AE76" s="52">
        <v>188502.80750521194</v>
      </c>
      <c r="AF76" s="53">
        <v>159000</v>
      </c>
      <c r="AG76" s="54">
        <v>41.993907928466797</v>
      </c>
      <c r="AH76" s="54">
        <v>14</v>
      </c>
      <c r="AI76" s="55">
        <v>0.9860377311706543</v>
      </c>
      <c r="AJ76" s="56">
        <v>1</v>
      </c>
      <c r="AK76" s="57">
        <v>4045</v>
      </c>
      <c r="AL76" s="58">
        <v>641765638</v>
      </c>
      <c r="AM76" s="59">
        <v>5893</v>
      </c>
      <c r="AN76" s="60">
        <v>4655</v>
      </c>
      <c r="AO76" s="61">
        <v>158656.52360939432</v>
      </c>
      <c r="AP76" s="58">
        <v>139900</v>
      </c>
      <c r="AQ76" s="59">
        <v>51.986404418945313</v>
      </c>
      <c r="AR76" s="59">
        <v>23</v>
      </c>
      <c r="AS76" s="62">
        <v>0.97665274143218994</v>
      </c>
      <c r="AT76" s="62">
        <v>0.98978286981582642</v>
      </c>
      <c r="AU76" s="62">
        <v>0.95606952905654907</v>
      </c>
      <c r="AV76" s="63">
        <v>0.97725462913513184</v>
      </c>
      <c r="AW76" s="58">
        <v>183813.09611992945</v>
      </c>
      <c r="AX76" s="58">
        <v>154900</v>
      </c>
      <c r="AY76" s="61">
        <v>170595.95994659545</v>
      </c>
      <c r="AZ76" s="58">
        <v>149250</v>
      </c>
      <c r="BA76" s="59">
        <v>48.509990692138672</v>
      </c>
      <c r="BB76" s="59">
        <v>19</v>
      </c>
      <c r="BC76" s="62">
        <v>0.96199387311935425</v>
      </c>
      <c r="BD76" s="63">
        <v>0.98193013668060303</v>
      </c>
    </row>
    <row r="77" spans="1:56" x14ac:dyDescent="0.3">
      <c r="A77" s="47">
        <v>43191</v>
      </c>
      <c r="B77" s="48">
        <v>886</v>
      </c>
      <c r="C77" s="49">
        <v>2135</v>
      </c>
      <c r="D77" s="50">
        <v>2.428896427154541</v>
      </c>
      <c r="E77" s="49">
        <v>1327</v>
      </c>
      <c r="F77" s="49">
        <v>1054</v>
      </c>
      <c r="G77" s="49">
        <v>1521</v>
      </c>
      <c r="H77" s="51">
        <v>143874821</v>
      </c>
      <c r="I77" s="52">
        <v>162386.93115124153</v>
      </c>
      <c r="J77" s="53">
        <v>145000</v>
      </c>
      <c r="K77" s="54">
        <v>51.751693725585938</v>
      </c>
      <c r="L77" s="54">
        <v>18</v>
      </c>
      <c r="M77" s="55">
        <v>0.98100888729095459</v>
      </c>
      <c r="N77" s="55">
        <v>0.99332839250564575</v>
      </c>
      <c r="O77" s="55">
        <v>0.96405947208404541</v>
      </c>
      <c r="P77" s="56">
        <v>0.98272800445556641</v>
      </c>
      <c r="Q77" s="52">
        <v>239192.62746039368</v>
      </c>
      <c r="R77" s="53">
        <v>194900</v>
      </c>
      <c r="S77" s="54">
        <v>94.717567443847656</v>
      </c>
      <c r="T77" s="54">
        <v>48</v>
      </c>
      <c r="U77" s="55">
        <v>0.976692795753479</v>
      </c>
      <c r="V77" s="56">
        <v>1</v>
      </c>
      <c r="W77" s="53">
        <v>182407.23322932917</v>
      </c>
      <c r="X77" s="53">
        <v>153900</v>
      </c>
      <c r="Y77" s="52">
        <v>173770.68580060423</v>
      </c>
      <c r="Z77" s="53">
        <v>154500</v>
      </c>
      <c r="AA77" s="54">
        <v>43.229602813720703</v>
      </c>
      <c r="AB77" s="54">
        <v>15</v>
      </c>
      <c r="AC77" s="55">
        <v>0.96648579835891724</v>
      </c>
      <c r="AD77" s="56">
        <v>0.98528146743774414</v>
      </c>
      <c r="AE77" s="52">
        <v>187633.4350781781</v>
      </c>
      <c r="AF77" s="53">
        <v>160000</v>
      </c>
      <c r="AG77" s="54">
        <v>46.257068634033203</v>
      </c>
      <c r="AH77" s="54">
        <v>14</v>
      </c>
      <c r="AI77" s="55">
        <v>0.98649120330810547</v>
      </c>
      <c r="AJ77" s="56">
        <v>1</v>
      </c>
      <c r="AK77" s="57">
        <v>2952</v>
      </c>
      <c r="AL77" s="58">
        <v>461249920</v>
      </c>
      <c r="AM77" s="59">
        <v>4471</v>
      </c>
      <c r="AN77" s="60">
        <v>3600</v>
      </c>
      <c r="AO77" s="61">
        <v>156249.97289972901</v>
      </c>
      <c r="AP77" s="58">
        <v>135000</v>
      </c>
      <c r="AQ77" s="59">
        <v>54.660568237304688</v>
      </c>
      <c r="AR77" s="59">
        <v>27</v>
      </c>
      <c r="AS77" s="62">
        <v>0.97577941417694092</v>
      </c>
      <c r="AT77" s="62">
        <v>0.98867923021316528</v>
      </c>
      <c r="AU77" s="62">
        <v>0.95370233058929443</v>
      </c>
      <c r="AV77" s="63">
        <v>0.97446763515472412</v>
      </c>
      <c r="AW77" s="58">
        <v>180696.83360522022</v>
      </c>
      <c r="AX77" s="58">
        <v>152000</v>
      </c>
      <c r="AY77" s="61">
        <v>168373.24126984127</v>
      </c>
      <c r="AZ77" s="58">
        <v>145000</v>
      </c>
      <c r="BA77" s="59">
        <v>51.031387329101563</v>
      </c>
      <c r="BB77" s="59">
        <v>21</v>
      </c>
      <c r="BC77" s="62">
        <v>0.96109879016876221</v>
      </c>
      <c r="BD77" s="63">
        <v>0.98031497001647949</v>
      </c>
    </row>
    <row r="78" spans="1:56" x14ac:dyDescent="0.3">
      <c r="A78" s="47">
        <v>43160</v>
      </c>
      <c r="B78" s="48">
        <v>867</v>
      </c>
      <c r="C78" s="49">
        <v>2059</v>
      </c>
      <c r="D78" s="50">
        <v>2.3473303318023682</v>
      </c>
      <c r="E78" s="49">
        <v>1281</v>
      </c>
      <c r="F78" s="49">
        <v>1025</v>
      </c>
      <c r="G78" s="49">
        <v>1326</v>
      </c>
      <c r="H78" s="51">
        <v>135654867</v>
      </c>
      <c r="I78" s="52">
        <v>156464.66782006921</v>
      </c>
      <c r="J78" s="53">
        <v>130000</v>
      </c>
      <c r="K78" s="54">
        <v>56.801616668701172</v>
      </c>
      <c r="L78" s="54">
        <v>29</v>
      </c>
      <c r="M78" s="55">
        <v>0.97638118267059326</v>
      </c>
      <c r="N78" s="55">
        <v>0.98717248439788818</v>
      </c>
      <c r="O78" s="55">
        <v>0.95621293783187866</v>
      </c>
      <c r="P78" s="56">
        <v>0.9737929105758667</v>
      </c>
      <c r="Q78" s="52">
        <v>232365.38174483107</v>
      </c>
      <c r="R78" s="53">
        <v>180867</v>
      </c>
      <c r="S78" s="54">
        <v>103.96649169921875</v>
      </c>
      <c r="T78" s="54">
        <v>54</v>
      </c>
      <c r="U78" s="55">
        <v>0.97575211524963379</v>
      </c>
      <c r="V78" s="56">
        <v>1</v>
      </c>
      <c r="W78" s="53">
        <v>178570.06193969029</v>
      </c>
      <c r="X78" s="53">
        <v>154900</v>
      </c>
      <c r="Y78" s="52">
        <v>168726.75</v>
      </c>
      <c r="Z78" s="53">
        <v>149700</v>
      </c>
      <c r="AA78" s="54">
        <v>49.046829223632813</v>
      </c>
      <c r="AB78" s="54">
        <v>17</v>
      </c>
      <c r="AC78" s="55">
        <v>0.96753287315368652</v>
      </c>
      <c r="AD78" s="56">
        <v>0.98455595970153809</v>
      </c>
      <c r="AE78" s="52">
        <v>178347.3013803681</v>
      </c>
      <c r="AF78" s="53">
        <v>150000</v>
      </c>
      <c r="AG78" s="54">
        <v>53.871795654296875</v>
      </c>
      <c r="AH78" s="54">
        <v>17.5</v>
      </c>
      <c r="AI78" s="55">
        <v>0.9830811619758606</v>
      </c>
      <c r="AJ78" s="56">
        <v>1</v>
      </c>
      <c r="AK78" s="57">
        <v>2066</v>
      </c>
      <c r="AL78" s="58">
        <v>317375099</v>
      </c>
      <c r="AM78" s="59">
        <v>3144</v>
      </c>
      <c r="AN78" s="60">
        <v>2546</v>
      </c>
      <c r="AO78" s="61">
        <v>153618.15053242981</v>
      </c>
      <c r="AP78" s="58">
        <v>130000</v>
      </c>
      <c r="AQ78" s="59">
        <v>55.908035278320313</v>
      </c>
      <c r="AR78" s="59">
        <v>30</v>
      </c>
      <c r="AS78" s="62">
        <v>0.97347790002822876</v>
      </c>
      <c r="AT78" s="62">
        <v>0.98672175407409668</v>
      </c>
      <c r="AU78" s="62">
        <v>0.94911801815032959</v>
      </c>
      <c r="AV78" s="63">
        <v>0.96993106603622437</v>
      </c>
      <c r="AW78" s="58">
        <v>179968.10900631439</v>
      </c>
      <c r="AX78" s="58">
        <v>150000</v>
      </c>
      <c r="AY78" s="61">
        <v>166205.09304207121</v>
      </c>
      <c r="AZ78" s="58">
        <v>143900</v>
      </c>
      <c r="BA78" s="59">
        <v>54.261192321777344</v>
      </c>
      <c r="BB78" s="59">
        <v>23</v>
      </c>
      <c r="BC78" s="62">
        <v>0.95893609523773193</v>
      </c>
      <c r="BD78" s="63">
        <v>0.97890293598175049</v>
      </c>
    </row>
    <row r="79" spans="1:56" x14ac:dyDescent="0.3">
      <c r="A79" s="47">
        <v>43132</v>
      </c>
      <c r="B79" s="48">
        <v>601</v>
      </c>
      <c r="C79" s="49">
        <v>2044</v>
      </c>
      <c r="D79" s="50">
        <v>2.3333332538604736</v>
      </c>
      <c r="E79" s="49">
        <v>941</v>
      </c>
      <c r="F79" s="49">
        <v>778</v>
      </c>
      <c r="G79" s="49">
        <v>1159</v>
      </c>
      <c r="H79" s="51">
        <v>91027055</v>
      </c>
      <c r="I79" s="52">
        <v>151459.32612312812</v>
      </c>
      <c r="J79" s="53">
        <v>134150</v>
      </c>
      <c r="K79" s="54">
        <v>59.580699920654297</v>
      </c>
      <c r="L79" s="54">
        <v>34</v>
      </c>
      <c r="M79" s="55">
        <v>0.97126221656799316</v>
      </c>
      <c r="N79" s="55">
        <v>0.98461538553237915</v>
      </c>
      <c r="O79" s="55">
        <v>0.94467127323150635</v>
      </c>
      <c r="P79" s="56">
        <v>0.96511626243591309</v>
      </c>
      <c r="Q79" s="52">
        <v>226017.62056914627</v>
      </c>
      <c r="R79" s="53">
        <v>174000</v>
      </c>
      <c r="S79" s="54">
        <v>108.76712036132813</v>
      </c>
      <c r="T79" s="54">
        <v>72</v>
      </c>
      <c r="U79" s="55">
        <v>0.97534084320068359</v>
      </c>
      <c r="V79" s="56">
        <v>1</v>
      </c>
      <c r="W79" s="53">
        <v>179244.41703539822</v>
      </c>
      <c r="X79" s="53">
        <v>149900</v>
      </c>
      <c r="Y79" s="52">
        <v>167014.20249653258</v>
      </c>
      <c r="Z79" s="53">
        <v>139900</v>
      </c>
      <c r="AA79" s="54">
        <v>55.610538482666016</v>
      </c>
      <c r="AB79" s="54">
        <v>27</v>
      </c>
      <c r="AC79" s="55">
        <v>0.95597726106643677</v>
      </c>
      <c r="AD79" s="56">
        <v>0.9762076735496521</v>
      </c>
      <c r="AE79" s="52">
        <v>180021.57039711191</v>
      </c>
      <c r="AF79" s="53">
        <v>145000</v>
      </c>
      <c r="AG79" s="54">
        <v>60.316650390625</v>
      </c>
      <c r="AH79" s="54">
        <v>27</v>
      </c>
      <c r="AI79" s="55">
        <v>0.97974705696105957</v>
      </c>
      <c r="AJ79" s="56">
        <v>1</v>
      </c>
      <c r="AK79" s="57">
        <v>1199</v>
      </c>
      <c r="AL79" s="58">
        <v>181720232</v>
      </c>
      <c r="AM79" s="59">
        <v>1863</v>
      </c>
      <c r="AN79" s="60">
        <v>1521</v>
      </c>
      <c r="AO79" s="61">
        <v>151559.82652210176</v>
      </c>
      <c r="AP79" s="58">
        <v>131700</v>
      </c>
      <c r="AQ79" s="59">
        <v>55.261886596679688</v>
      </c>
      <c r="AR79" s="59">
        <v>31</v>
      </c>
      <c r="AS79" s="62">
        <v>0.97141635417938232</v>
      </c>
      <c r="AT79" s="62">
        <v>0.9864838719367981</v>
      </c>
      <c r="AU79" s="62">
        <v>0.94404309988021851</v>
      </c>
      <c r="AV79" s="63">
        <v>0.96623522043228149</v>
      </c>
      <c r="AW79" s="58">
        <v>180930.73737373739</v>
      </c>
      <c r="AX79" s="58">
        <v>150000</v>
      </c>
      <c r="AY79" s="61">
        <v>164457.20479452054</v>
      </c>
      <c r="AZ79" s="58">
        <v>139900</v>
      </c>
      <c r="BA79" s="59">
        <v>57.775146484375</v>
      </c>
      <c r="BB79" s="59">
        <v>29</v>
      </c>
      <c r="BC79" s="62">
        <v>0.95295208692550659</v>
      </c>
      <c r="BD79" s="63">
        <v>0.97330367565155029</v>
      </c>
    </row>
    <row r="80" spans="1:56" x14ac:dyDescent="0.3">
      <c r="A80" s="47">
        <v>43101</v>
      </c>
      <c r="B80" s="48">
        <v>598</v>
      </c>
      <c r="C80" s="49">
        <v>2147</v>
      </c>
      <c r="D80" s="50">
        <v>2.4532468318939209</v>
      </c>
      <c r="E80" s="49">
        <v>922</v>
      </c>
      <c r="F80" s="49">
        <v>743</v>
      </c>
      <c r="G80" s="49">
        <v>970</v>
      </c>
      <c r="H80" s="51">
        <v>90693177</v>
      </c>
      <c r="I80" s="52">
        <v>151660.83110367894</v>
      </c>
      <c r="J80" s="53">
        <v>126500</v>
      </c>
      <c r="K80" s="54">
        <v>50.921405792236328</v>
      </c>
      <c r="L80" s="54">
        <v>30</v>
      </c>
      <c r="M80" s="55">
        <v>0.97157877683639526</v>
      </c>
      <c r="N80" s="55">
        <v>0.98775511980056763</v>
      </c>
      <c r="O80" s="55">
        <v>0.94337862730026245</v>
      </c>
      <c r="P80" s="56">
        <v>0.96774190664291382</v>
      </c>
      <c r="Q80" s="52">
        <v>219491.37697841728</v>
      </c>
      <c r="R80" s="53">
        <v>168248</v>
      </c>
      <c r="S80" s="54">
        <v>109.62552642822266</v>
      </c>
      <c r="T80" s="54">
        <v>78</v>
      </c>
      <c r="U80" s="55">
        <v>0.97388029098510742</v>
      </c>
      <c r="V80" s="56">
        <v>1</v>
      </c>
      <c r="W80" s="53">
        <v>182666.99430523918</v>
      </c>
      <c r="X80" s="53">
        <v>150000</v>
      </c>
      <c r="Y80" s="52">
        <v>161962.48849797022</v>
      </c>
      <c r="Z80" s="53">
        <v>138500</v>
      </c>
      <c r="AA80" s="54">
        <v>60.041721343994141</v>
      </c>
      <c r="AB80" s="54">
        <v>33</v>
      </c>
      <c r="AC80" s="55">
        <v>0.94998878240585327</v>
      </c>
      <c r="AD80" s="56">
        <v>0.97087377309799194</v>
      </c>
      <c r="AE80" s="52">
        <v>180563.77823834197</v>
      </c>
      <c r="AF80" s="53">
        <v>148900</v>
      </c>
      <c r="AG80" s="54">
        <v>62.097938537597656</v>
      </c>
      <c r="AH80" s="54">
        <v>30</v>
      </c>
      <c r="AI80" s="55">
        <v>0.97509104013442993</v>
      </c>
      <c r="AJ80" s="56">
        <v>1</v>
      </c>
      <c r="AK80" s="57">
        <v>598</v>
      </c>
      <c r="AL80" s="58">
        <v>90693177</v>
      </c>
      <c r="AM80" s="59">
        <v>922</v>
      </c>
      <c r="AN80" s="60">
        <v>743</v>
      </c>
      <c r="AO80" s="61">
        <v>151660.83110367894</v>
      </c>
      <c r="AP80" s="58">
        <v>126500</v>
      </c>
      <c r="AQ80" s="59">
        <v>50.921405792236328</v>
      </c>
      <c r="AR80" s="59">
        <v>30</v>
      </c>
      <c r="AS80" s="62">
        <v>0.97157877683639526</v>
      </c>
      <c r="AT80" s="62">
        <v>0.98775511980056763</v>
      </c>
      <c r="AU80" s="62">
        <v>0.94337862730026245</v>
      </c>
      <c r="AV80" s="63">
        <v>0.96774190664291382</v>
      </c>
      <c r="AW80" s="58">
        <v>182666.99430523918</v>
      </c>
      <c r="AX80" s="58">
        <v>150000</v>
      </c>
      <c r="AY80" s="61">
        <v>161962.48849797022</v>
      </c>
      <c r="AZ80" s="58">
        <v>138500</v>
      </c>
      <c r="BA80" s="59">
        <v>60.041721343994141</v>
      </c>
      <c r="BB80" s="59">
        <v>33</v>
      </c>
      <c r="BC80" s="62">
        <v>0.94998878240585327</v>
      </c>
      <c r="BD80" s="63">
        <v>0.97087377309799194</v>
      </c>
    </row>
    <row r="81" spans="1:56" x14ac:dyDescent="0.3">
      <c r="A81" s="47">
        <v>43070</v>
      </c>
      <c r="B81" s="48">
        <v>821</v>
      </c>
      <c r="C81" s="49">
        <v>2214</v>
      </c>
      <c r="D81" s="50">
        <v>2.5363245010375977</v>
      </c>
      <c r="E81" s="49">
        <v>639</v>
      </c>
      <c r="F81" s="49">
        <v>589</v>
      </c>
      <c r="G81" s="49">
        <v>855</v>
      </c>
      <c r="H81" s="51">
        <v>123800120</v>
      </c>
      <c r="I81" s="52">
        <v>150791.86358099879</v>
      </c>
      <c r="J81" s="53">
        <v>130000</v>
      </c>
      <c r="K81" s="54">
        <v>46.204627990722656</v>
      </c>
      <c r="L81" s="54">
        <v>29</v>
      </c>
      <c r="M81" s="55">
        <v>0.96947157382965088</v>
      </c>
      <c r="N81" s="55">
        <v>0.98951923847198486</v>
      </c>
      <c r="O81" s="55">
        <v>0.94106113910675049</v>
      </c>
      <c r="P81" s="56">
        <v>0.96781587600708008</v>
      </c>
      <c r="Q81" s="52">
        <v>210949.4392353209</v>
      </c>
      <c r="R81" s="53">
        <v>159000</v>
      </c>
      <c r="S81" s="54">
        <v>107.93134307861328</v>
      </c>
      <c r="T81" s="54">
        <v>78</v>
      </c>
      <c r="U81" s="55">
        <v>0.97197574377059937</v>
      </c>
      <c r="V81" s="56">
        <v>1</v>
      </c>
      <c r="W81" s="53">
        <v>154507.57654723126</v>
      </c>
      <c r="X81" s="53">
        <v>127600</v>
      </c>
      <c r="Y81" s="52">
        <v>161861.09057301295</v>
      </c>
      <c r="Z81" s="53">
        <v>137500</v>
      </c>
      <c r="AA81" s="54">
        <v>53.118846893310547</v>
      </c>
      <c r="AB81" s="54">
        <v>31</v>
      </c>
      <c r="AC81" s="55">
        <v>0.94116848707199097</v>
      </c>
      <c r="AD81" s="56">
        <v>0.96689760684967041</v>
      </c>
      <c r="AE81" s="52">
        <v>181886.84718826404</v>
      </c>
      <c r="AF81" s="53">
        <v>149949.5</v>
      </c>
      <c r="AG81" s="54">
        <v>53.46783447265625</v>
      </c>
      <c r="AH81" s="54">
        <v>29</v>
      </c>
      <c r="AI81" s="55">
        <v>0.97345411777496338</v>
      </c>
      <c r="AJ81" s="56">
        <v>1</v>
      </c>
      <c r="AK81" s="57">
        <v>10475</v>
      </c>
      <c r="AL81" s="58">
        <v>1651382811</v>
      </c>
      <c r="AM81" s="59">
        <v>13964</v>
      </c>
      <c r="AN81" s="60">
        <v>10516</v>
      </c>
      <c r="AO81" s="61">
        <v>157649.91035799522</v>
      </c>
      <c r="AP81" s="58">
        <v>138000</v>
      </c>
      <c r="AQ81" s="59">
        <v>47.521049499511719</v>
      </c>
      <c r="AR81" s="59">
        <v>22</v>
      </c>
      <c r="AS81" s="62">
        <v>0.97391653060913086</v>
      </c>
      <c r="AT81" s="62">
        <v>0.99065423011779785</v>
      </c>
      <c r="AU81" s="62">
        <v>0.95087915658950806</v>
      </c>
      <c r="AV81" s="63">
        <v>0.97484278678894043</v>
      </c>
      <c r="AW81" s="58">
        <v>172817.35513257296</v>
      </c>
      <c r="AX81" s="58">
        <v>145000</v>
      </c>
      <c r="AY81" s="61">
        <v>165391.00098970704</v>
      </c>
      <c r="AZ81" s="58">
        <v>144900</v>
      </c>
      <c r="BA81" s="59">
        <v>47.149677276611328</v>
      </c>
      <c r="BB81" s="59">
        <v>21.5</v>
      </c>
      <c r="BC81" s="62">
        <v>0.95158964395523071</v>
      </c>
      <c r="BD81" s="63">
        <v>0.97500002384185791</v>
      </c>
    </row>
    <row r="82" spans="1:56" x14ac:dyDescent="0.3">
      <c r="A82" s="47">
        <v>43040</v>
      </c>
      <c r="B82" s="48">
        <v>817</v>
      </c>
      <c r="C82" s="49">
        <v>2584</v>
      </c>
      <c r="D82" s="50">
        <v>2.9706840515136719</v>
      </c>
      <c r="E82" s="49">
        <v>960</v>
      </c>
      <c r="F82" s="49">
        <v>712</v>
      </c>
      <c r="G82" s="49">
        <v>1083</v>
      </c>
      <c r="H82" s="51">
        <v>125950575</v>
      </c>
      <c r="I82" s="52">
        <v>154162.270501836</v>
      </c>
      <c r="J82" s="53">
        <v>136400</v>
      </c>
      <c r="K82" s="54">
        <v>48.29498291015625</v>
      </c>
      <c r="L82" s="54">
        <v>27</v>
      </c>
      <c r="M82" s="55">
        <v>0.97144407033920288</v>
      </c>
      <c r="N82" s="55">
        <v>0.9905163049697876</v>
      </c>
      <c r="O82" s="55">
        <v>0.94186949729919434</v>
      </c>
      <c r="P82" s="56">
        <v>0.96706181764602661</v>
      </c>
      <c r="Q82" s="52">
        <v>211349.49821499406</v>
      </c>
      <c r="R82" s="53">
        <v>158900</v>
      </c>
      <c r="S82" s="54">
        <v>100.32508087158203</v>
      </c>
      <c r="T82" s="54">
        <v>66</v>
      </c>
      <c r="U82" s="55">
        <v>0.96866995096206665</v>
      </c>
      <c r="V82" s="56">
        <v>1</v>
      </c>
      <c r="W82" s="53">
        <v>159654.10010881393</v>
      </c>
      <c r="X82" s="53">
        <v>132000</v>
      </c>
      <c r="Y82" s="52">
        <v>158880.79056047197</v>
      </c>
      <c r="Z82" s="53">
        <v>135000</v>
      </c>
      <c r="AA82" s="54">
        <v>49.796348571777344</v>
      </c>
      <c r="AB82" s="54">
        <v>30</v>
      </c>
      <c r="AC82" s="55">
        <v>0.93742567300796509</v>
      </c>
      <c r="AD82" s="56">
        <v>0.96207344532012939</v>
      </c>
      <c r="AE82" s="52">
        <v>178336.32761904763</v>
      </c>
      <c r="AF82" s="53">
        <v>149900</v>
      </c>
      <c r="AG82" s="54">
        <v>50.210525512695313</v>
      </c>
      <c r="AH82" s="54">
        <v>28</v>
      </c>
      <c r="AI82" s="55">
        <v>0.97208178043365479</v>
      </c>
      <c r="AJ82" s="56">
        <v>1</v>
      </c>
      <c r="AK82" s="57">
        <v>9654</v>
      </c>
      <c r="AL82" s="58">
        <v>1527582691</v>
      </c>
      <c r="AM82" s="59">
        <v>13325</v>
      </c>
      <c r="AN82" s="60">
        <v>9927</v>
      </c>
      <c r="AO82" s="61">
        <v>158233.13559146467</v>
      </c>
      <c r="AP82" s="58">
        <v>139000</v>
      </c>
      <c r="AQ82" s="59">
        <v>47.633003234863281</v>
      </c>
      <c r="AR82" s="59">
        <v>21</v>
      </c>
      <c r="AS82" s="62">
        <v>0.97428882122039795</v>
      </c>
      <c r="AT82" s="62">
        <v>0.99066269397735596</v>
      </c>
      <c r="AU82" s="62">
        <v>0.95169812440872192</v>
      </c>
      <c r="AV82" s="63">
        <v>0.97519999742507935</v>
      </c>
      <c r="AW82" s="58">
        <v>173689.65526070763</v>
      </c>
      <c r="AX82" s="58">
        <v>145000</v>
      </c>
      <c r="AY82" s="61">
        <v>165590.69580675519</v>
      </c>
      <c r="AZ82" s="58">
        <v>144900</v>
      </c>
      <c r="BA82" s="59">
        <v>46.795505523681641</v>
      </c>
      <c r="BB82" s="59">
        <v>21</v>
      </c>
      <c r="BC82" s="62">
        <v>0.95217204093933105</v>
      </c>
      <c r="BD82" s="63">
        <v>0.97546011209487915</v>
      </c>
    </row>
    <row r="83" spans="1:56" x14ac:dyDescent="0.3">
      <c r="A83" s="47">
        <v>43009</v>
      </c>
      <c r="B83" s="48">
        <v>887</v>
      </c>
      <c r="C83" s="49">
        <v>2661</v>
      </c>
      <c r="D83" s="50">
        <v>3.071566104888916</v>
      </c>
      <c r="E83" s="49">
        <v>1107</v>
      </c>
      <c r="F83" s="49">
        <v>860</v>
      </c>
      <c r="G83" s="49">
        <v>1188</v>
      </c>
      <c r="H83" s="51">
        <v>136611495</v>
      </c>
      <c r="I83" s="52">
        <v>154015.21420518603</v>
      </c>
      <c r="J83" s="53">
        <v>138000</v>
      </c>
      <c r="K83" s="54">
        <v>48.731678009033203</v>
      </c>
      <c r="L83" s="54">
        <v>23</v>
      </c>
      <c r="M83" s="55">
        <v>0.97263526916503906</v>
      </c>
      <c r="N83" s="55">
        <v>0.98850572109222412</v>
      </c>
      <c r="O83" s="55">
        <v>0.94831955432891846</v>
      </c>
      <c r="P83" s="56">
        <v>0.97000002861022949</v>
      </c>
      <c r="Q83" s="52">
        <v>215408.57804131598</v>
      </c>
      <c r="R83" s="53">
        <v>160000</v>
      </c>
      <c r="S83" s="54">
        <v>95.019920349121094</v>
      </c>
      <c r="T83" s="54">
        <v>60</v>
      </c>
      <c r="U83" s="55">
        <v>0.96790975332260132</v>
      </c>
      <c r="V83" s="56">
        <v>1</v>
      </c>
      <c r="W83" s="53">
        <v>162387.31549295774</v>
      </c>
      <c r="X83" s="53">
        <v>137500</v>
      </c>
      <c r="Y83" s="52">
        <v>161049.85254027261</v>
      </c>
      <c r="Z83" s="53">
        <v>142500</v>
      </c>
      <c r="AA83" s="54">
        <v>46.870929718017578</v>
      </c>
      <c r="AB83" s="54">
        <v>27.5</v>
      </c>
      <c r="AC83" s="55">
        <v>0.94417387247085571</v>
      </c>
      <c r="AD83" s="56">
        <v>0.96918052434921265</v>
      </c>
      <c r="AE83" s="52">
        <v>177591.50131694469</v>
      </c>
      <c r="AF83" s="53">
        <v>149900</v>
      </c>
      <c r="AG83" s="54">
        <v>48.920875549316406</v>
      </c>
      <c r="AH83" s="54">
        <v>24</v>
      </c>
      <c r="AI83" s="55">
        <v>0.97311866283416748</v>
      </c>
      <c r="AJ83" s="56">
        <v>1</v>
      </c>
      <c r="AK83" s="57">
        <v>8837</v>
      </c>
      <c r="AL83" s="58">
        <v>1401632116</v>
      </c>
      <c r="AM83" s="59">
        <v>12365</v>
      </c>
      <c r="AN83" s="60">
        <v>9215</v>
      </c>
      <c r="AO83" s="61">
        <v>158609.49598279959</v>
      </c>
      <c r="AP83" s="58">
        <v>139000</v>
      </c>
      <c r="AQ83" s="59">
        <v>47.571800231933594</v>
      </c>
      <c r="AR83" s="59">
        <v>21</v>
      </c>
      <c r="AS83" s="62">
        <v>0.97454637289047241</v>
      </c>
      <c r="AT83" s="62">
        <v>0.99067598581314087</v>
      </c>
      <c r="AU83" s="62">
        <v>0.95258748531341553</v>
      </c>
      <c r="AV83" s="63">
        <v>0.97614520788192749</v>
      </c>
      <c r="AW83" s="58">
        <v>174767.32884952796</v>
      </c>
      <c r="AX83" s="58">
        <v>145000</v>
      </c>
      <c r="AY83" s="61">
        <v>166102.71783905459</v>
      </c>
      <c r="AZ83" s="58">
        <v>145000</v>
      </c>
      <c r="BA83" s="59">
        <v>46.563644409179688</v>
      </c>
      <c r="BB83" s="59">
        <v>20</v>
      </c>
      <c r="BC83" s="62">
        <v>0.95329803228378296</v>
      </c>
      <c r="BD83" s="63">
        <v>0.97647058963775635</v>
      </c>
    </row>
    <row r="84" spans="1:56" x14ac:dyDescent="0.3">
      <c r="A84" s="47">
        <v>42979</v>
      </c>
      <c r="B84" s="48">
        <v>896</v>
      </c>
      <c r="C84" s="49">
        <v>2774</v>
      </c>
      <c r="D84" s="50">
        <v>3.2149894237518311</v>
      </c>
      <c r="E84" s="49">
        <v>1244</v>
      </c>
      <c r="F84" s="49">
        <v>841</v>
      </c>
      <c r="G84" s="49">
        <v>1197</v>
      </c>
      <c r="H84" s="51">
        <v>145138107</v>
      </c>
      <c r="I84" s="52">
        <v>161984.49441964287</v>
      </c>
      <c r="J84" s="53">
        <v>142000</v>
      </c>
      <c r="K84" s="54">
        <v>47.916294097900391</v>
      </c>
      <c r="L84" s="54">
        <v>22</v>
      </c>
      <c r="M84" s="55">
        <v>0.97410565614700317</v>
      </c>
      <c r="N84" s="55">
        <v>0.98801010847091675</v>
      </c>
      <c r="O84" s="55">
        <v>0.95221596956253052</v>
      </c>
      <c r="P84" s="56">
        <v>0.97008895874023438</v>
      </c>
      <c r="Q84" s="52">
        <v>216819.63387573964</v>
      </c>
      <c r="R84" s="53">
        <v>165000</v>
      </c>
      <c r="S84" s="54">
        <v>88.8536376953125</v>
      </c>
      <c r="T84" s="54">
        <v>52</v>
      </c>
      <c r="U84" s="55">
        <v>0.97035998106002808</v>
      </c>
      <c r="V84" s="56">
        <v>1</v>
      </c>
      <c r="W84" s="53">
        <v>172006.4041322314</v>
      </c>
      <c r="X84" s="53">
        <v>145000</v>
      </c>
      <c r="Y84" s="52">
        <v>163452.19169719171</v>
      </c>
      <c r="Z84" s="53">
        <v>148000</v>
      </c>
      <c r="AA84" s="54">
        <v>48.607608795166016</v>
      </c>
      <c r="AB84" s="54">
        <v>23</v>
      </c>
      <c r="AC84" s="55">
        <v>0.94989305734634399</v>
      </c>
      <c r="AD84" s="56">
        <v>0.96936029195785522</v>
      </c>
      <c r="AE84" s="52">
        <v>175362.88717948718</v>
      </c>
      <c r="AF84" s="53">
        <v>149900</v>
      </c>
      <c r="AG84" s="54">
        <v>50.6524658203125</v>
      </c>
      <c r="AH84" s="54">
        <v>21</v>
      </c>
      <c r="AI84" s="55">
        <v>0.97683537006378174</v>
      </c>
      <c r="AJ84" s="56">
        <v>1</v>
      </c>
      <c r="AK84" s="57">
        <v>7950</v>
      </c>
      <c r="AL84" s="58">
        <v>1265020621</v>
      </c>
      <c r="AM84" s="59">
        <v>11258</v>
      </c>
      <c r="AN84" s="60">
        <v>8355</v>
      </c>
      <c r="AO84" s="61">
        <v>159122.09069182389</v>
      </c>
      <c r="AP84" s="58">
        <v>139000</v>
      </c>
      <c r="AQ84" s="59">
        <v>47.442390441894531</v>
      </c>
      <c r="AR84" s="59">
        <v>20.5</v>
      </c>
      <c r="AS84" s="62">
        <v>0.97475850582122803</v>
      </c>
      <c r="AT84" s="62">
        <v>0.99094808101654053</v>
      </c>
      <c r="AU84" s="62">
        <v>0.95306199789047241</v>
      </c>
      <c r="AV84" s="63">
        <v>0.97665554285049438</v>
      </c>
      <c r="AW84" s="58">
        <v>175976.49192956713</v>
      </c>
      <c r="AX84" s="58">
        <v>147500</v>
      </c>
      <c r="AY84" s="61">
        <v>166607.50396137658</v>
      </c>
      <c r="AZ84" s="58">
        <v>145000</v>
      </c>
      <c r="BA84" s="59">
        <v>46.532016754150391</v>
      </c>
      <c r="BB84" s="59">
        <v>19</v>
      </c>
      <c r="BC84" s="62">
        <v>0.95420742034912109</v>
      </c>
      <c r="BD84" s="63">
        <v>0.97701150178909302</v>
      </c>
    </row>
    <row r="85" spans="1:56" x14ac:dyDescent="0.3">
      <c r="A85" s="47">
        <v>42948</v>
      </c>
      <c r="B85" s="48">
        <v>1038</v>
      </c>
      <c r="C85" s="49">
        <v>2663</v>
      </c>
      <c r="D85" s="50">
        <v>3.0827705860137939</v>
      </c>
      <c r="E85" s="49">
        <v>1376</v>
      </c>
      <c r="F85" s="49">
        <v>944</v>
      </c>
      <c r="G85" s="49">
        <v>1317</v>
      </c>
      <c r="H85" s="51">
        <v>172688846</v>
      </c>
      <c r="I85" s="52">
        <v>166366.90366088631</v>
      </c>
      <c r="J85" s="53">
        <v>145000</v>
      </c>
      <c r="K85" s="54">
        <v>40.949905395507813</v>
      </c>
      <c r="L85" s="54">
        <v>17</v>
      </c>
      <c r="M85" s="55">
        <v>0.97794574499130249</v>
      </c>
      <c r="N85" s="55">
        <v>0.99459457397460938</v>
      </c>
      <c r="O85" s="55">
        <v>0.95675534009933472</v>
      </c>
      <c r="P85" s="56">
        <v>0.97758704423904419</v>
      </c>
      <c r="Q85" s="52">
        <v>217265.86242378049</v>
      </c>
      <c r="R85" s="53">
        <v>164900</v>
      </c>
      <c r="S85" s="54">
        <v>93.410064697265625</v>
      </c>
      <c r="T85" s="54">
        <v>51</v>
      </c>
      <c r="U85" s="55">
        <v>0.97085714340209961</v>
      </c>
      <c r="V85" s="56">
        <v>1</v>
      </c>
      <c r="W85" s="53">
        <v>174382.79458239279</v>
      </c>
      <c r="X85" s="53">
        <v>145000</v>
      </c>
      <c r="Y85" s="52">
        <v>169454.0639013453</v>
      </c>
      <c r="Z85" s="53">
        <v>144900</v>
      </c>
      <c r="AA85" s="54">
        <v>44.674789428710938</v>
      </c>
      <c r="AB85" s="54">
        <v>21</v>
      </c>
      <c r="AC85" s="55">
        <v>0.95196628570556641</v>
      </c>
      <c r="AD85" s="56">
        <v>0.97142857313156128</v>
      </c>
      <c r="AE85" s="52">
        <v>178618.13801261829</v>
      </c>
      <c r="AF85" s="53">
        <v>155000</v>
      </c>
      <c r="AG85" s="54">
        <v>47.35003662109375</v>
      </c>
      <c r="AH85" s="54">
        <v>20</v>
      </c>
      <c r="AI85" s="55">
        <v>0.97759640216827393</v>
      </c>
      <c r="AJ85" s="56">
        <v>1</v>
      </c>
      <c r="AK85" s="57">
        <v>7054</v>
      </c>
      <c r="AL85" s="58">
        <v>1119882514</v>
      </c>
      <c r="AM85" s="59">
        <v>10014</v>
      </c>
      <c r="AN85" s="60">
        <v>7514</v>
      </c>
      <c r="AO85" s="61">
        <v>158758.50779699461</v>
      </c>
      <c r="AP85" s="58">
        <v>139000</v>
      </c>
      <c r="AQ85" s="59">
        <v>47.382194519042969</v>
      </c>
      <c r="AR85" s="59">
        <v>20</v>
      </c>
      <c r="AS85" s="62">
        <v>0.97484058141708374</v>
      </c>
      <c r="AT85" s="62">
        <v>0.99145299196243286</v>
      </c>
      <c r="AU85" s="62">
        <v>0.95316827297210693</v>
      </c>
      <c r="AV85" s="63">
        <v>0.9772675633430481</v>
      </c>
      <c r="AW85" s="58">
        <v>176472.03620796368</v>
      </c>
      <c r="AX85" s="58">
        <v>147500</v>
      </c>
      <c r="AY85" s="61">
        <v>166963.50351288056</v>
      </c>
      <c r="AZ85" s="58">
        <v>144900</v>
      </c>
      <c r="BA85" s="59">
        <v>46.299705505371094</v>
      </c>
      <c r="BB85" s="59">
        <v>19</v>
      </c>
      <c r="BC85" s="62">
        <v>0.95469361543655396</v>
      </c>
      <c r="BD85" s="63">
        <v>0.97776788473129272</v>
      </c>
    </row>
    <row r="86" spans="1:56" x14ac:dyDescent="0.3">
      <c r="A86" s="47">
        <v>42917</v>
      </c>
      <c r="B86" s="48">
        <v>946</v>
      </c>
      <c r="C86" s="49">
        <v>2583</v>
      </c>
      <c r="D86" s="50">
        <v>2.984689474105835</v>
      </c>
      <c r="E86" s="49">
        <v>1308</v>
      </c>
      <c r="F86" s="49">
        <v>946</v>
      </c>
      <c r="G86" s="49">
        <v>1390</v>
      </c>
      <c r="H86" s="51">
        <v>154772901</v>
      </c>
      <c r="I86" s="52">
        <v>163607.71775898521</v>
      </c>
      <c r="J86" s="53">
        <v>145000</v>
      </c>
      <c r="K86" s="54">
        <v>35.339324951171875</v>
      </c>
      <c r="L86" s="54">
        <v>16</v>
      </c>
      <c r="M86" s="55">
        <v>0.97455418109893799</v>
      </c>
      <c r="N86" s="55">
        <v>0.99177312850952148</v>
      </c>
      <c r="O86" s="55">
        <v>0.95667457580566406</v>
      </c>
      <c r="P86" s="56">
        <v>0.97997140884399414</v>
      </c>
      <c r="Q86" s="52">
        <v>226759.59952606636</v>
      </c>
      <c r="R86" s="53">
        <v>170000</v>
      </c>
      <c r="S86" s="54">
        <v>97.708480834960938</v>
      </c>
      <c r="T86" s="54">
        <v>53</v>
      </c>
      <c r="U86" s="55">
        <v>0.97122031450271606</v>
      </c>
      <c r="V86" s="56">
        <v>1</v>
      </c>
      <c r="W86" s="53">
        <v>165556.35862619808</v>
      </c>
      <c r="X86" s="53">
        <v>144950</v>
      </c>
      <c r="Y86" s="52">
        <v>164862.52819956615</v>
      </c>
      <c r="Z86" s="53">
        <v>145000</v>
      </c>
      <c r="AA86" s="54">
        <v>43.707187652587891</v>
      </c>
      <c r="AB86" s="54">
        <v>18</v>
      </c>
      <c r="AC86" s="55">
        <v>0.95319664478302002</v>
      </c>
      <c r="AD86" s="56">
        <v>0.97297298908233643</v>
      </c>
      <c r="AE86" s="52">
        <v>174214.16041206769</v>
      </c>
      <c r="AF86" s="53">
        <v>150000</v>
      </c>
      <c r="AG86" s="54">
        <v>42.866905212402344</v>
      </c>
      <c r="AH86" s="54">
        <v>17</v>
      </c>
      <c r="AI86" s="55">
        <v>0.9808574914932251</v>
      </c>
      <c r="AJ86" s="56">
        <v>1</v>
      </c>
      <c r="AK86" s="57">
        <v>6016</v>
      </c>
      <c r="AL86" s="58">
        <v>947193668</v>
      </c>
      <c r="AM86" s="59">
        <v>8638</v>
      </c>
      <c r="AN86" s="60">
        <v>6570</v>
      </c>
      <c r="AO86" s="61">
        <v>157445.75598404257</v>
      </c>
      <c r="AP86" s="58">
        <v>137500</v>
      </c>
      <c r="AQ86" s="59">
        <v>48.492019653320313</v>
      </c>
      <c r="AR86" s="59">
        <v>21</v>
      </c>
      <c r="AS86" s="62">
        <v>0.97430425882339478</v>
      </c>
      <c r="AT86" s="62">
        <v>0.99099099636077881</v>
      </c>
      <c r="AU86" s="62">
        <v>0.95254784822463989</v>
      </c>
      <c r="AV86" s="63">
        <v>0.97714287042617798</v>
      </c>
      <c r="AW86" s="58">
        <v>176803.96712492529</v>
      </c>
      <c r="AX86" s="58">
        <v>147900</v>
      </c>
      <c r="AY86" s="61">
        <v>166614.5825349458</v>
      </c>
      <c r="AZ86" s="58">
        <v>144900</v>
      </c>
      <c r="BA86" s="59">
        <v>46.533180236816406</v>
      </c>
      <c r="BB86" s="59">
        <v>19</v>
      </c>
      <c r="BC86" s="62">
        <v>0.95507645606994629</v>
      </c>
      <c r="BD86" s="63">
        <v>0.97891318798065186</v>
      </c>
    </row>
    <row r="87" spans="1:56" x14ac:dyDescent="0.3">
      <c r="A87" s="47">
        <v>42887</v>
      </c>
      <c r="B87" s="48">
        <v>1136</v>
      </c>
      <c r="C87" s="49">
        <v>2512</v>
      </c>
      <c r="D87" s="50">
        <v>2.8851454257965088</v>
      </c>
      <c r="E87" s="49">
        <v>1450</v>
      </c>
      <c r="F87" s="49">
        <v>1027</v>
      </c>
      <c r="G87" s="49">
        <v>1432</v>
      </c>
      <c r="H87" s="51">
        <v>189395585</v>
      </c>
      <c r="I87" s="52">
        <v>166721.46566901408</v>
      </c>
      <c r="J87" s="53">
        <v>145000</v>
      </c>
      <c r="K87" s="54">
        <v>40.359153747558594</v>
      </c>
      <c r="L87" s="54">
        <v>15</v>
      </c>
      <c r="M87" s="55">
        <v>0.97945988178253174</v>
      </c>
      <c r="N87" s="55">
        <v>0.9930875301361084</v>
      </c>
      <c r="O87" s="55">
        <v>0.96018445491790771</v>
      </c>
      <c r="P87" s="56">
        <v>0.9830976128578186</v>
      </c>
      <c r="Q87" s="52">
        <v>229403.06381260097</v>
      </c>
      <c r="R87" s="53">
        <v>175000</v>
      </c>
      <c r="S87" s="54">
        <v>95.441482543945313</v>
      </c>
      <c r="T87" s="54">
        <v>51.5</v>
      </c>
      <c r="U87" s="55">
        <v>0.97421365976333618</v>
      </c>
      <c r="V87" s="56">
        <v>1</v>
      </c>
      <c r="W87" s="53">
        <v>178592.14124293785</v>
      </c>
      <c r="X87" s="53">
        <v>148950</v>
      </c>
      <c r="Y87" s="52">
        <v>169773.34857723577</v>
      </c>
      <c r="Z87" s="53">
        <v>148450</v>
      </c>
      <c r="AA87" s="54">
        <v>39.280429840087891</v>
      </c>
      <c r="AB87" s="54">
        <v>16</v>
      </c>
      <c r="AC87" s="55">
        <v>0.95765608549118042</v>
      </c>
      <c r="AD87" s="56">
        <v>0.98065376281738281</v>
      </c>
      <c r="AE87" s="52">
        <v>177942.50794797688</v>
      </c>
      <c r="AF87" s="53">
        <v>150000</v>
      </c>
      <c r="AG87" s="54">
        <v>39.537708282470703</v>
      </c>
      <c r="AH87" s="54">
        <v>15</v>
      </c>
      <c r="AI87" s="55">
        <v>0.98202139139175415</v>
      </c>
      <c r="AJ87" s="56">
        <v>1</v>
      </c>
      <c r="AK87" s="57">
        <v>5070</v>
      </c>
      <c r="AL87" s="58">
        <v>792420767</v>
      </c>
      <c r="AM87" s="59">
        <v>7330</v>
      </c>
      <c r="AN87" s="60">
        <v>5624</v>
      </c>
      <c r="AO87" s="61">
        <v>156296.00927021695</v>
      </c>
      <c r="AP87" s="58">
        <v>135570</v>
      </c>
      <c r="AQ87" s="59">
        <v>50.946155548095703</v>
      </c>
      <c r="AR87" s="59">
        <v>22</v>
      </c>
      <c r="AS87" s="62">
        <v>0.9742579460144043</v>
      </c>
      <c r="AT87" s="62">
        <v>0.99090909957885742</v>
      </c>
      <c r="AU87" s="62">
        <v>0.95178020000457764</v>
      </c>
      <c r="AV87" s="63">
        <v>0.97674417495727539</v>
      </c>
      <c r="AW87" s="58">
        <v>178783.72332349219</v>
      </c>
      <c r="AX87" s="58">
        <v>149500</v>
      </c>
      <c r="AY87" s="61">
        <v>166911.25730027549</v>
      </c>
      <c r="AZ87" s="58">
        <v>144900</v>
      </c>
      <c r="BA87" s="59">
        <v>47.008533477783203</v>
      </c>
      <c r="BB87" s="59">
        <v>19</v>
      </c>
      <c r="BC87" s="62">
        <v>0.95539635419845581</v>
      </c>
      <c r="BD87" s="63">
        <v>0.97984874248504639</v>
      </c>
    </row>
    <row r="88" spans="1:56" x14ac:dyDescent="0.3">
      <c r="A88" s="47">
        <v>42856</v>
      </c>
      <c r="B88" s="48">
        <v>1055</v>
      </c>
      <c r="C88" s="49">
        <v>2348</v>
      </c>
      <c r="D88" s="50">
        <v>2.7136666774749756</v>
      </c>
      <c r="E88" s="49">
        <v>1347</v>
      </c>
      <c r="F88" s="49">
        <v>1055</v>
      </c>
      <c r="G88" s="49">
        <v>1505</v>
      </c>
      <c r="H88" s="51">
        <v>172478809</v>
      </c>
      <c r="I88" s="52">
        <v>163487.02274881516</v>
      </c>
      <c r="J88" s="53">
        <v>141500</v>
      </c>
      <c r="K88" s="54">
        <v>48.65118408203125</v>
      </c>
      <c r="L88" s="54">
        <v>17</v>
      </c>
      <c r="M88" s="55">
        <v>0.97995960712432861</v>
      </c>
      <c r="N88" s="55">
        <v>0.99603462219238281</v>
      </c>
      <c r="O88" s="55">
        <v>0.96212166547775269</v>
      </c>
      <c r="P88" s="56">
        <v>0.98517972230911255</v>
      </c>
      <c r="Q88" s="52">
        <v>231189.37009909522</v>
      </c>
      <c r="R88" s="53">
        <v>179900</v>
      </c>
      <c r="S88" s="54">
        <v>101.15630340576172</v>
      </c>
      <c r="T88" s="54">
        <v>56</v>
      </c>
      <c r="U88" s="55">
        <v>0.97399055957794189</v>
      </c>
      <c r="V88" s="56">
        <v>1</v>
      </c>
      <c r="W88" s="53">
        <v>184548.84012298234</v>
      </c>
      <c r="X88" s="53">
        <v>152500</v>
      </c>
      <c r="Y88" s="52">
        <v>174525.39980353633</v>
      </c>
      <c r="Z88" s="53">
        <v>150862.5</v>
      </c>
      <c r="AA88" s="54">
        <v>39.218955993652344</v>
      </c>
      <c r="AB88" s="54">
        <v>15</v>
      </c>
      <c r="AC88" s="55">
        <v>0.96008056402206421</v>
      </c>
      <c r="AD88" s="56">
        <v>0.98500001430511475</v>
      </c>
      <c r="AE88" s="52">
        <v>180836.32111337406</v>
      </c>
      <c r="AF88" s="53">
        <v>152500</v>
      </c>
      <c r="AG88" s="54">
        <v>40.757476806640625</v>
      </c>
      <c r="AH88" s="54">
        <v>14</v>
      </c>
      <c r="AI88" s="55">
        <v>0.98212844133377075</v>
      </c>
      <c r="AJ88" s="56">
        <v>1</v>
      </c>
      <c r="AK88" s="57">
        <v>3934</v>
      </c>
      <c r="AL88" s="58">
        <v>603025182</v>
      </c>
      <c r="AM88" s="59">
        <v>5880</v>
      </c>
      <c r="AN88" s="60">
        <v>4597</v>
      </c>
      <c r="AO88" s="61">
        <v>153285.50635485511</v>
      </c>
      <c r="AP88" s="58">
        <v>134625</v>
      </c>
      <c r="AQ88" s="59">
        <v>54.003303527832031</v>
      </c>
      <c r="AR88" s="59">
        <v>26</v>
      </c>
      <c r="AS88" s="62">
        <v>0.97274112701416016</v>
      </c>
      <c r="AT88" s="62">
        <v>0.98999285697937012</v>
      </c>
      <c r="AU88" s="62">
        <v>0.94932764768600464</v>
      </c>
      <c r="AV88" s="63">
        <v>0.97496241331100464</v>
      </c>
      <c r="AW88" s="58">
        <v>178831.34140775847</v>
      </c>
      <c r="AX88" s="58">
        <v>149900</v>
      </c>
      <c r="AY88" s="61">
        <v>166279.94194126877</v>
      </c>
      <c r="AZ88" s="58">
        <v>144900</v>
      </c>
      <c r="BA88" s="59">
        <v>48.73504638671875</v>
      </c>
      <c r="BB88" s="59">
        <v>19</v>
      </c>
      <c r="BC88" s="62">
        <v>0.9548991322517395</v>
      </c>
      <c r="BD88" s="63">
        <v>0.97972971200942993</v>
      </c>
    </row>
    <row r="89" spans="1:56" x14ac:dyDescent="0.3">
      <c r="A89" s="47">
        <v>42826</v>
      </c>
      <c r="B89" s="48">
        <v>864</v>
      </c>
      <c r="C89" s="49">
        <v>2330</v>
      </c>
      <c r="D89" s="50">
        <v>2.694420337677002</v>
      </c>
      <c r="E89" s="49">
        <v>1264</v>
      </c>
      <c r="F89" s="49">
        <v>1003</v>
      </c>
      <c r="G89" s="49">
        <v>1518</v>
      </c>
      <c r="H89" s="51">
        <v>133118884</v>
      </c>
      <c r="I89" s="52">
        <v>154072.78240740742</v>
      </c>
      <c r="J89" s="53">
        <v>135000</v>
      </c>
      <c r="K89" s="54">
        <v>47.533565521240234</v>
      </c>
      <c r="L89" s="54">
        <v>19</v>
      </c>
      <c r="M89" s="55">
        <v>0.97424560785293579</v>
      </c>
      <c r="N89" s="55">
        <v>0.99230766296386719</v>
      </c>
      <c r="O89" s="55">
        <v>0.95231753587722778</v>
      </c>
      <c r="P89" s="56">
        <v>0.97691953182220459</v>
      </c>
      <c r="Q89" s="52">
        <v>225770.51162790696</v>
      </c>
      <c r="R89" s="53">
        <v>177500</v>
      </c>
      <c r="S89" s="54">
        <v>99.49957275390625</v>
      </c>
      <c r="T89" s="54">
        <v>53</v>
      </c>
      <c r="U89" s="55">
        <v>0.97529333829879761</v>
      </c>
      <c r="V89" s="56">
        <v>1</v>
      </c>
      <c r="W89" s="53">
        <v>180754.37256493507</v>
      </c>
      <c r="X89" s="53">
        <v>149900</v>
      </c>
      <c r="Y89" s="52">
        <v>166562.17431192662</v>
      </c>
      <c r="Z89" s="53">
        <v>142500</v>
      </c>
      <c r="AA89" s="54">
        <v>43.614158630371094</v>
      </c>
      <c r="AB89" s="54">
        <v>15</v>
      </c>
      <c r="AC89" s="55">
        <v>0.9599299430847168</v>
      </c>
      <c r="AD89" s="56">
        <v>0.98415344953536987</v>
      </c>
      <c r="AE89" s="52">
        <v>175951.95713328867</v>
      </c>
      <c r="AF89" s="53">
        <v>149900</v>
      </c>
      <c r="AG89" s="54">
        <v>47.316204071044922</v>
      </c>
      <c r="AH89" s="54">
        <v>16</v>
      </c>
      <c r="AI89" s="55">
        <v>0.98142325878143311</v>
      </c>
      <c r="AJ89" s="56">
        <v>1</v>
      </c>
      <c r="AK89" s="57">
        <v>2879</v>
      </c>
      <c r="AL89" s="58">
        <v>430546373</v>
      </c>
      <c r="AM89" s="59">
        <v>4533</v>
      </c>
      <c r="AN89" s="60">
        <v>3542</v>
      </c>
      <c r="AO89" s="61">
        <v>149547.19451198334</v>
      </c>
      <c r="AP89" s="58">
        <v>130000</v>
      </c>
      <c r="AQ89" s="59">
        <v>55.964572906494141</v>
      </c>
      <c r="AR89" s="59">
        <v>28</v>
      </c>
      <c r="AS89" s="62">
        <v>0.97006446123123169</v>
      </c>
      <c r="AT89" s="62">
        <v>0.98788928985595703</v>
      </c>
      <c r="AU89" s="62">
        <v>0.94459444284439087</v>
      </c>
      <c r="AV89" s="63">
        <v>0.97142857313156128</v>
      </c>
      <c r="AW89" s="58">
        <v>177139.24272065514</v>
      </c>
      <c r="AX89" s="58">
        <v>145550</v>
      </c>
      <c r="AY89" s="61">
        <v>163841.98780133604</v>
      </c>
      <c r="AZ89" s="58">
        <v>139900</v>
      </c>
      <c r="BA89" s="59">
        <v>51.569454193115234</v>
      </c>
      <c r="BB89" s="59">
        <v>21</v>
      </c>
      <c r="BC89" s="62">
        <v>0.95336347818374634</v>
      </c>
      <c r="BD89" s="63">
        <v>0.97832763195037842</v>
      </c>
    </row>
    <row r="90" spans="1:56" x14ac:dyDescent="0.3">
      <c r="A90" s="47">
        <v>42795</v>
      </c>
      <c r="B90" s="48">
        <v>853</v>
      </c>
      <c r="C90" s="49">
        <v>2261</v>
      </c>
      <c r="D90" s="50">
        <v>2.6070914268493652</v>
      </c>
      <c r="E90" s="49">
        <v>1327</v>
      </c>
      <c r="F90" s="49">
        <v>1079</v>
      </c>
      <c r="G90" s="49">
        <v>1400</v>
      </c>
      <c r="H90" s="51">
        <v>120593290</v>
      </c>
      <c r="I90" s="52">
        <v>141375.48651817115</v>
      </c>
      <c r="J90" s="53">
        <v>125000</v>
      </c>
      <c r="K90" s="54">
        <v>56.206329345703125</v>
      </c>
      <c r="L90" s="54">
        <v>29</v>
      </c>
      <c r="M90" s="55">
        <v>0.97302693128585815</v>
      </c>
      <c r="N90" s="55">
        <v>0.99095004796981812</v>
      </c>
      <c r="O90" s="55">
        <v>0.9459194540977478</v>
      </c>
      <c r="P90" s="56">
        <v>0.97408980131149292</v>
      </c>
      <c r="Q90" s="52">
        <v>223171.21711711711</v>
      </c>
      <c r="R90" s="53">
        <v>169900</v>
      </c>
      <c r="S90" s="54">
        <v>104.14064788818359</v>
      </c>
      <c r="T90" s="54">
        <v>57</v>
      </c>
      <c r="U90" s="55">
        <v>0.97332978248596191</v>
      </c>
      <c r="V90" s="56">
        <v>1</v>
      </c>
      <c r="W90" s="53">
        <v>183040.34541249037</v>
      </c>
      <c r="X90" s="53">
        <v>149900</v>
      </c>
      <c r="Y90" s="52">
        <v>166903.28177339901</v>
      </c>
      <c r="Z90" s="53">
        <v>139900</v>
      </c>
      <c r="AA90" s="54">
        <v>46.362373352050781</v>
      </c>
      <c r="AB90" s="54">
        <v>18</v>
      </c>
      <c r="AC90" s="55">
        <v>0.95486295223236084</v>
      </c>
      <c r="AD90" s="56">
        <v>0.98222219944000244</v>
      </c>
      <c r="AE90" s="52">
        <v>170903.21090909091</v>
      </c>
      <c r="AF90" s="53">
        <v>147500</v>
      </c>
      <c r="AG90" s="54">
        <v>51.809284210205078</v>
      </c>
      <c r="AH90" s="54">
        <v>19</v>
      </c>
      <c r="AI90" s="55">
        <v>0.98047071695327759</v>
      </c>
      <c r="AJ90" s="56">
        <v>1</v>
      </c>
      <c r="AK90" s="57">
        <v>2015</v>
      </c>
      <c r="AL90" s="58">
        <v>297427489</v>
      </c>
      <c r="AM90" s="59">
        <v>3269</v>
      </c>
      <c r="AN90" s="60">
        <v>2539</v>
      </c>
      <c r="AO90" s="61">
        <v>147606.69429280396</v>
      </c>
      <c r="AP90" s="58">
        <v>128500</v>
      </c>
      <c r="AQ90" s="59">
        <v>59.57965087890625</v>
      </c>
      <c r="AR90" s="59">
        <v>32</v>
      </c>
      <c r="AS90" s="62">
        <v>0.96823251247406006</v>
      </c>
      <c r="AT90" s="62">
        <v>0.9863898754119873</v>
      </c>
      <c r="AU90" s="62">
        <v>0.94121938943862915</v>
      </c>
      <c r="AV90" s="63">
        <v>0.96899223327636719</v>
      </c>
      <c r="AW90" s="58">
        <v>175731.58154235146</v>
      </c>
      <c r="AX90" s="58">
        <v>145000</v>
      </c>
      <c r="AY90" s="61">
        <v>162758.11169780666</v>
      </c>
      <c r="AZ90" s="58">
        <v>139900</v>
      </c>
      <c r="BA90" s="59">
        <v>54.712089538574219</v>
      </c>
      <c r="BB90" s="59">
        <v>24</v>
      </c>
      <c r="BC90" s="62">
        <v>0.95073533058166504</v>
      </c>
      <c r="BD90" s="63">
        <v>0.97664439678192139</v>
      </c>
    </row>
    <row r="91" spans="1:56" x14ac:dyDescent="0.3">
      <c r="A91" s="47">
        <v>42767</v>
      </c>
      <c r="B91" s="48">
        <v>591</v>
      </c>
      <c r="C91" s="49">
        <v>2289</v>
      </c>
      <c r="D91" s="50">
        <v>2.6376032829284668</v>
      </c>
      <c r="E91" s="49">
        <v>1016</v>
      </c>
      <c r="F91" s="49">
        <v>787</v>
      </c>
      <c r="G91" s="49">
        <v>1149</v>
      </c>
      <c r="H91" s="51">
        <v>89767808</v>
      </c>
      <c r="I91" s="52">
        <v>151891.38409475464</v>
      </c>
      <c r="J91" s="53">
        <v>131900</v>
      </c>
      <c r="K91" s="54">
        <v>63.895092010498047</v>
      </c>
      <c r="L91" s="54">
        <v>35</v>
      </c>
      <c r="M91" s="55">
        <v>0.96882045269012451</v>
      </c>
      <c r="N91" s="55">
        <v>0.98452883958816528</v>
      </c>
      <c r="O91" s="55">
        <v>0.94257783889770508</v>
      </c>
      <c r="P91" s="56">
        <v>0.96646463871002197</v>
      </c>
      <c r="Q91" s="52">
        <v>215732.15849227973</v>
      </c>
      <c r="R91" s="53">
        <v>159900</v>
      </c>
      <c r="S91" s="54">
        <v>109.41458892822266</v>
      </c>
      <c r="T91" s="54">
        <v>63</v>
      </c>
      <c r="U91" s="55">
        <v>0.97244769334793091</v>
      </c>
      <c r="V91" s="56">
        <v>1</v>
      </c>
      <c r="W91" s="53">
        <v>167439.863449692</v>
      </c>
      <c r="X91" s="53">
        <v>139900</v>
      </c>
      <c r="Y91" s="52">
        <v>156974.77948717948</v>
      </c>
      <c r="Z91" s="53">
        <v>139900</v>
      </c>
      <c r="AA91" s="54">
        <v>54.707752227783203</v>
      </c>
      <c r="AB91" s="54">
        <v>22</v>
      </c>
      <c r="AC91" s="55">
        <v>0.95907294750213623</v>
      </c>
      <c r="AD91" s="56">
        <v>0.97706419229507446</v>
      </c>
      <c r="AE91" s="52">
        <v>163081.63922942206</v>
      </c>
      <c r="AF91" s="53">
        <v>140650</v>
      </c>
      <c r="AG91" s="54">
        <v>57.727588653564453</v>
      </c>
      <c r="AH91" s="54">
        <v>26</v>
      </c>
      <c r="AI91" s="55">
        <v>0.97588884830474854</v>
      </c>
      <c r="AJ91" s="56">
        <v>1</v>
      </c>
      <c r="AK91" s="57">
        <v>1162</v>
      </c>
      <c r="AL91" s="58">
        <v>176834199</v>
      </c>
      <c r="AM91" s="59">
        <v>1942</v>
      </c>
      <c r="AN91" s="60">
        <v>1460</v>
      </c>
      <c r="AO91" s="61">
        <v>152180.89414802066</v>
      </c>
      <c r="AP91" s="58">
        <v>130000</v>
      </c>
      <c r="AQ91" s="59">
        <v>62.055938720703125</v>
      </c>
      <c r="AR91" s="59">
        <v>34.5</v>
      </c>
      <c r="AS91" s="62">
        <v>0.9648054838180542</v>
      </c>
      <c r="AT91" s="62">
        <v>0.98304760456085205</v>
      </c>
      <c r="AU91" s="62">
        <v>0.93786996603012085</v>
      </c>
      <c r="AV91" s="63">
        <v>0.96470588445663452</v>
      </c>
      <c r="AW91" s="58">
        <v>170654.20246384575</v>
      </c>
      <c r="AX91" s="58">
        <v>140000</v>
      </c>
      <c r="AY91" s="61">
        <v>159850.47684865238</v>
      </c>
      <c r="AZ91" s="58">
        <v>139900</v>
      </c>
      <c r="BA91" s="59">
        <v>60.882877349853516</v>
      </c>
      <c r="BB91" s="59">
        <v>29</v>
      </c>
      <c r="BC91" s="62">
        <v>0.94785630702972412</v>
      </c>
      <c r="BD91" s="63">
        <v>0.97315049171447754</v>
      </c>
    </row>
    <row r="92" spans="1:56" x14ac:dyDescent="0.3">
      <c r="A92" s="47">
        <v>42736</v>
      </c>
      <c r="B92" s="48">
        <v>571</v>
      </c>
      <c r="C92" s="49">
        <v>2254</v>
      </c>
      <c r="D92" s="50">
        <v>2.6017699241638184</v>
      </c>
      <c r="E92" s="49">
        <v>926</v>
      </c>
      <c r="F92" s="49">
        <v>673</v>
      </c>
      <c r="G92" s="49">
        <v>957</v>
      </c>
      <c r="H92" s="51">
        <v>87066391</v>
      </c>
      <c r="I92" s="52">
        <v>152480.54465849386</v>
      </c>
      <c r="J92" s="53">
        <v>125000</v>
      </c>
      <c r="K92" s="54">
        <v>60.152362823486328</v>
      </c>
      <c r="L92" s="54">
        <v>34</v>
      </c>
      <c r="M92" s="55">
        <v>0.96043169498443604</v>
      </c>
      <c r="N92" s="55">
        <v>0.98123824596405029</v>
      </c>
      <c r="O92" s="55">
        <v>0.93274843692779541</v>
      </c>
      <c r="P92" s="56">
        <v>0.96366506814956665</v>
      </c>
      <c r="Q92" s="52">
        <v>211527.06188340808</v>
      </c>
      <c r="R92" s="53">
        <v>154900</v>
      </c>
      <c r="S92" s="54">
        <v>114.30213165283203</v>
      </c>
      <c r="T92" s="54">
        <v>79</v>
      </c>
      <c r="U92" s="55">
        <v>0.97318935394287109</v>
      </c>
      <c r="V92" s="56">
        <v>1</v>
      </c>
      <c r="W92" s="53">
        <v>174160.09966405376</v>
      </c>
      <c r="X92" s="53">
        <v>144900</v>
      </c>
      <c r="Y92" s="52">
        <v>163213.36131934033</v>
      </c>
      <c r="Z92" s="53">
        <v>139900</v>
      </c>
      <c r="AA92" s="54">
        <v>68.104011535644531</v>
      </c>
      <c r="AB92" s="54">
        <v>36</v>
      </c>
      <c r="AC92" s="55">
        <v>0.93459713459014893</v>
      </c>
      <c r="AD92" s="56">
        <v>0.96655517816543579</v>
      </c>
      <c r="AE92" s="52">
        <v>168915.47894736842</v>
      </c>
      <c r="AF92" s="53">
        <v>142250</v>
      </c>
      <c r="AG92" s="54">
        <v>63.972831726074219</v>
      </c>
      <c r="AH92" s="54">
        <v>35</v>
      </c>
      <c r="AI92" s="55">
        <v>0.96933698654174805</v>
      </c>
      <c r="AJ92" s="56">
        <v>1</v>
      </c>
      <c r="AK92" s="57">
        <v>571</v>
      </c>
      <c r="AL92" s="58">
        <v>87066391</v>
      </c>
      <c r="AM92" s="59">
        <v>926</v>
      </c>
      <c r="AN92" s="60">
        <v>673</v>
      </c>
      <c r="AO92" s="61">
        <v>152480.54465849386</v>
      </c>
      <c r="AP92" s="58">
        <v>125000</v>
      </c>
      <c r="AQ92" s="59">
        <v>60.152362823486328</v>
      </c>
      <c r="AR92" s="59">
        <v>34</v>
      </c>
      <c r="AS92" s="62">
        <v>0.96043169498443604</v>
      </c>
      <c r="AT92" s="62">
        <v>0.98123824596405029</v>
      </c>
      <c r="AU92" s="62">
        <v>0.93274843692779541</v>
      </c>
      <c r="AV92" s="63">
        <v>0.96366506814956665</v>
      </c>
      <c r="AW92" s="58">
        <v>174160.09966405376</v>
      </c>
      <c r="AX92" s="58">
        <v>144900</v>
      </c>
      <c r="AY92" s="61">
        <v>163213.36131934033</v>
      </c>
      <c r="AZ92" s="58">
        <v>139900</v>
      </c>
      <c r="BA92" s="59">
        <v>68.104011535644531</v>
      </c>
      <c r="BB92" s="59">
        <v>36</v>
      </c>
      <c r="BC92" s="62">
        <v>0.93459713459014893</v>
      </c>
      <c r="BD92" s="63">
        <v>0.96655517816543579</v>
      </c>
    </row>
    <row r="93" spans="1:56" x14ac:dyDescent="0.3">
      <c r="A93" s="47">
        <v>42705</v>
      </c>
      <c r="B93" s="48">
        <v>784</v>
      </c>
      <c r="C93" s="49">
        <v>2278</v>
      </c>
      <c r="D93" s="50">
        <v>2.6365740299224854</v>
      </c>
      <c r="E93" s="49">
        <v>671</v>
      </c>
      <c r="F93" s="49">
        <v>584</v>
      </c>
      <c r="G93" s="49">
        <v>857</v>
      </c>
      <c r="H93" s="51">
        <v>125350555</v>
      </c>
      <c r="I93" s="52">
        <v>159885.91198979592</v>
      </c>
      <c r="J93" s="53">
        <v>137262.5</v>
      </c>
      <c r="K93" s="54">
        <v>56.368621826171875</v>
      </c>
      <c r="L93" s="54">
        <v>29</v>
      </c>
      <c r="M93" s="55">
        <v>0.96971267461776733</v>
      </c>
      <c r="N93" s="55">
        <v>0.98602402210235596</v>
      </c>
      <c r="O93" s="55">
        <v>0.94193458557128906</v>
      </c>
      <c r="P93" s="56">
        <v>0.96623170375823975</v>
      </c>
      <c r="Q93" s="52">
        <v>205282.37798408489</v>
      </c>
      <c r="R93" s="53">
        <v>149900</v>
      </c>
      <c r="S93" s="54">
        <v>113.43459320068359</v>
      </c>
      <c r="T93" s="54">
        <v>79</v>
      </c>
      <c r="U93" s="55">
        <v>0.96938282251358032</v>
      </c>
      <c r="V93" s="56">
        <v>1</v>
      </c>
      <c r="W93" s="53">
        <v>152233.70137825422</v>
      </c>
      <c r="X93" s="53">
        <v>125000</v>
      </c>
      <c r="Y93" s="52">
        <v>156403.50279329609</v>
      </c>
      <c r="Z93" s="53">
        <v>130000</v>
      </c>
      <c r="AA93" s="54">
        <v>62.674655914306641</v>
      </c>
      <c r="AB93" s="54">
        <v>37</v>
      </c>
      <c r="AC93" s="55">
        <v>0.94116955995559692</v>
      </c>
      <c r="AD93" s="56">
        <v>0.96428573131561279</v>
      </c>
      <c r="AE93" s="52">
        <v>172905.72860635698</v>
      </c>
      <c r="AF93" s="53">
        <v>139900</v>
      </c>
      <c r="AG93" s="54">
        <v>57.16802978515625</v>
      </c>
      <c r="AH93" s="54">
        <v>33</v>
      </c>
      <c r="AI93" s="55">
        <v>0.97267448902130127</v>
      </c>
      <c r="AJ93" s="56">
        <v>1</v>
      </c>
      <c r="AK93" s="57">
        <v>10368</v>
      </c>
      <c r="AL93" s="58">
        <v>1630745567</v>
      </c>
      <c r="AM93" s="59">
        <v>13636</v>
      </c>
      <c r="AN93" s="60">
        <v>10317</v>
      </c>
      <c r="AO93" s="61">
        <v>157286.41657021604</v>
      </c>
      <c r="AP93" s="58">
        <v>135900</v>
      </c>
      <c r="AQ93" s="59">
        <v>53.116897583007813</v>
      </c>
      <c r="AR93" s="59">
        <v>24</v>
      </c>
      <c r="AS93" s="62">
        <v>0.97314465045928955</v>
      </c>
      <c r="AT93" s="62">
        <v>0.98775511980056763</v>
      </c>
      <c r="AU93" s="62">
        <v>0.9509587287902832</v>
      </c>
      <c r="AV93" s="63">
        <v>0.97412014007568359</v>
      </c>
      <c r="AW93" s="58">
        <v>172101.8393629124</v>
      </c>
      <c r="AX93" s="58">
        <v>140000</v>
      </c>
      <c r="AY93" s="61">
        <v>164142.71477663229</v>
      </c>
      <c r="AZ93" s="58">
        <v>139900</v>
      </c>
      <c r="BA93" s="59">
        <v>52.427547454833984</v>
      </c>
      <c r="BB93" s="59">
        <v>24</v>
      </c>
      <c r="BC93" s="62">
        <v>0.95156645774841309</v>
      </c>
      <c r="BD93" s="63">
        <v>0.97452229261398315</v>
      </c>
    </row>
    <row r="94" spans="1:56" x14ac:dyDescent="0.3">
      <c r="A94" s="47">
        <v>42675</v>
      </c>
      <c r="B94" s="48">
        <v>775</v>
      </c>
      <c r="C94" s="49">
        <v>2604</v>
      </c>
      <c r="D94" s="50">
        <v>3.0238049030303955</v>
      </c>
      <c r="E94" s="49">
        <v>879</v>
      </c>
      <c r="F94" s="49">
        <v>683</v>
      </c>
      <c r="G94" s="49">
        <v>1069</v>
      </c>
      <c r="H94" s="51">
        <v>118339786</v>
      </c>
      <c r="I94" s="52">
        <v>152696.49806451614</v>
      </c>
      <c r="J94" s="53">
        <v>134500</v>
      </c>
      <c r="K94" s="54">
        <v>47.189678192138672</v>
      </c>
      <c r="L94" s="54">
        <v>25</v>
      </c>
      <c r="M94" s="55">
        <v>0.96805506944656372</v>
      </c>
      <c r="N94" s="55">
        <v>0.98674547672271729</v>
      </c>
      <c r="O94" s="55">
        <v>0.94498139619827271</v>
      </c>
      <c r="P94" s="56">
        <v>0.96962189674377441</v>
      </c>
      <c r="Q94" s="52">
        <v>209842.34913793104</v>
      </c>
      <c r="R94" s="53">
        <v>149900</v>
      </c>
      <c r="S94" s="54">
        <v>105.35368347167969</v>
      </c>
      <c r="T94" s="54">
        <v>68</v>
      </c>
      <c r="U94" s="55">
        <v>0.96776503324508667</v>
      </c>
      <c r="V94" s="56">
        <v>1</v>
      </c>
      <c r="W94" s="53">
        <v>165447.23928571428</v>
      </c>
      <c r="X94" s="53">
        <v>136750</v>
      </c>
      <c r="Y94" s="52">
        <v>160085.94385432472</v>
      </c>
      <c r="Z94" s="53">
        <v>139900</v>
      </c>
      <c r="AA94" s="54">
        <v>49.158126831054688</v>
      </c>
      <c r="AB94" s="54">
        <v>28</v>
      </c>
      <c r="AC94" s="55">
        <v>0.94019794464111328</v>
      </c>
      <c r="AD94" s="56">
        <v>0.96501809358596802</v>
      </c>
      <c r="AE94" s="52">
        <v>170504.93539054965</v>
      </c>
      <c r="AF94" s="53">
        <v>144900</v>
      </c>
      <c r="AG94" s="54">
        <v>56.053321838378906</v>
      </c>
      <c r="AH94" s="54">
        <v>28</v>
      </c>
      <c r="AI94" s="55">
        <v>0.97231298685073853</v>
      </c>
      <c r="AJ94" s="56">
        <v>1</v>
      </c>
      <c r="AK94" s="57">
        <v>9584</v>
      </c>
      <c r="AL94" s="58">
        <v>1505395012</v>
      </c>
      <c r="AM94" s="59">
        <v>12965</v>
      </c>
      <c r="AN94" s="60">
        <v>9733</v>
      </c>
      <c r="AO94" s="61">
        <v>157073.77003338898</v>
      </c>
      <c r="AP94" s="58">
        <v>135500</v>
      </c>
      <c r="AQ94" s="59">
        <v>52.850898742675781</v>
      </c>
      <c r="AR94" s="59">
        <v>24</v>
      </c>
      <c r="AS94" s="62">
        <v>0.97342383861541748</v>
      </c>
      <c r="AT94" s="62">
        <v>0.98811012506484985</v>
      </c>
      <c r="AU94" s="62">
        <v>0.95168858766555786</v>
      </c>
      <c r="AV94" s="63">
        <v>0.97465819120407104</v>
      </c>
      <c r="AW94" s="58">
        <v>173137.10062240664</v>
      </c>
      <c r="AX94" s="58">
        <v>142500</v>
      </c>
      <c r="AY94" s="61">
        <v>164586.86961633002</v>
      </c>
      <c r="AZ94" s="58">
        <v>140000</v>
      </c>
      <c r="BA94" s="59">
        <v>51.812698364257813</v>
      </c>
      <c r="BB94" s="59">
        <v>23</v>
      </c>
      <c r="BC94" s="62">
        <v>0.95216405391693115</v>
      </c>
      <c r="BD94" s="63">
        <v>0.97497516870498657</v>
      </c>
    </row>
    <row r="95" spans="1:56" x14ac:dyDescent="0.3">
      <c r="A95" s="47">
        <v>42644</v>
      </c>
      <c r="B95" s="48">
        <v>845</v>
      </c>
      <c r="C95" s="49">
        <v>2673</v>
      </c>
      <c r="D95" s="50">
        <v>3.1515030860900879</v>
      </c>
      <c r="E95" s="49">
        <v>1031</v>
      </c>
      <c r="F95" s="49">
        <v>760</v>
      </c>
      <c r="G95" s="49">
        <v>1177</v>
      </c>
      <c r="H95" s="51">
        <v>135339901</v>
      </c>
      <c r="I95" s="52">
        <v>160165.56331360945</v>
      </c>
      <c r="J95" s="53">
        <v>138000</v>
      </c>
      <c r="K95" s="54">
        <v>50.685207366943359</v>
      </c>
      <c r="L95" s="54">
        <v>23</v>
      </c>
      <c r="M95" s="55">
        <v>0.9737856388092041</v>
      </c>
      <c r="N95" s="55">
        <v>0.98888885974884033</v>
      </c>
      <c r="O95" s="55">
        <v>0.95227491855621338</v>
      </c>
      <c r="P95" s="56">
        <v>0.97190678119659424</v>
      </c>
      <c r="Q95" s="52">
        <v>209842.00607210628</v>
      </c>
      <c r="R95" s="53">
        <v>150000</v>
      </c>
      <c r="S95" s="54">
        <v>98.7515869140625</v>
      </c>
      <c r="T95" s="54">
        <v>59</v>
      </c>
      <c r="U95" s="55">
        <v>0.96888041496276855</v>
      </c>
      <c r="V95" s="56">
        <v>1</v>
      </c>
      <c r="W95" s="53">
        <v>171587.63563563564</v>
      </c>
      <c r="X95" s="53">
        <v>139900</v>
      </c>
      <c r="Y95" s="52">
        <v>162810.95804195805</v>
      </c>
      <c r="Z95" s="53">
        <v>140000</v>
      </c>
      <c r="AA95" s="54">
        <v>51.421051025390625</v>
      </c>
      <c r="AB95" s="54">
        <v>28</v>
      </c>
      <c r="AC95" s="55">
        <v>0.94589120149612427</v>
      </c>
      <c r="AD95" s="56">
        <v>0.96885210275650024</v>
      </c>
      <c r="AE95" s="52">
        <v>171296.00527240772</v>
      </c>
      <c r="AF95" s="53">
        <v>140000</v>
      </c>
      <c r="AG95" s="54">
        <v>54.039932250976563</v>
      </c>
      <c r="AH95" s="54">
        <v>25</v>
      </c>
      <c r="AI95" s="55">
        <v>0.97282731533050537</v>
      </c>
      <c r="AJ95" s="56">
        <v>1</v>
      </c>
      <c r="AK95" s="57">
        <v>8809</v>
      </c>
      <c r="AL95" s="58">
        <v>1387055226</v>
      </c>
      <c r="AM95" s="59">
        <v>12086</v>
      </c>
      <c r="AN95" s="60">
        <v>9050</v>
      </c>
      <c r="AO95" s="61">
        <v>157458.87456010899</v>
      </c>
      <c r="AP95" s="58">
        <v>136000</v>
      </c>
      <c r="AQ95" s="59">
        <v>53.348960876464844</v>
      </c>
      <c r="AR95" s="59">
        <v>24</v>
      </c>
      <c r="AS95" s="62">
        <v>0.97389233112335205</v>
      </c>
      <c r="AT95" s="62">
        <v>0.9881899356842041</v>
      </c>
      <c r="AU95" s="62">
        <v>0.95227181911468506</v>
      </c>
      <c r="AV95" s="63">
        <v>0.97500002384185791</v>
      </c>
      <c r="AW95" s="58">
        <v>173689.57098871024</v>
      </c>
      <c r="AX95" s="58">
        <v>142900</v>
      </c>
      <c r="AY95" s="61">
        <v>164927.88020234538</v>
      </c>
      <c r="AZ95" s="58">
        <v>140000</v>
      </c>
      <c r="BA95" s="59">
        <v>52.013038635253906</v>
      </c>
      <c r="BB95" s="59">
        <v>23</v>
      </c>
      <c r="BC95" s="62">
        <v>0.95306688547134399</v>
      </c>
      <c r="BD95" s="63">
        <v>0.97598934173583984</v>
      </c>
    </row>
    <row r="96" spans="1:56" x14ac:dyDescent="0.3">
      <c r="A96" s="47">
        <v>42614</v>
      </c>
      <c r="B96" s="48">
        <v>908</v>
      </c>
      <c r="C96" s="49">
        <v>2709</v>
      </c>
      <c r="D96" s="50">
        <v>3.1977179050445557</v>
      </c>
      <c r="E96" s="49">
        <v>1249</v>
      </c>
      <c r="F96" s="49">
        <v>734</v>
      </c>
      <c r="G96" s="49">
        <v>1290</v>
      </c>
      <c r="H96" s="51">
        <v>142713398</v>
      </c>
      <c r="I96" s="52">
        <v>157173.34581497798</v>
      </c>
      <c r="J96" s="53">
        <v>141500</v>
      </c>
      <c r="K96" s="54">
        <v>42.918502807617188</v>
      </c>
      <c r="L96" s="54">
        <v>19.5</v>
      </c>
      <c r="M96" s="55">
        <v>0.97515314817428589</v>
      </c>
      <c r="N96" s="55">
        <v>0.98858225345611572</v>
      </c>
      <c r="O96" s="55">
        <v>0.95689600706100464</v>
      </c>
      <c r="P96" s="56">
        <v>0.97617912292480469</v>
      </c>
      <c r="Q96" s="52">
        <v>214567.70822281166</v>
      </c>
      <c r="R96" s="53">
        <v>155000</v>
      </c>
      <c r="S96" s="54">
        <v>97.485786437988281</v>
      </c>
      <c r="T96" s="54">
        <v>57</v>
      </c>
      <c r="U96" s="55">
        <v>0.971030592918396</v>
      </c>
      <c r="V96" s="56">
        <v>1</v>
      </c>
      <c r="W96" s="53">
        <v>168678.36340852131</v>
      </c>
      <c r="X96" s="53">
        <v>139000</v>
      </c>
      <c r="Y96" s="52">
        <v>160736.63128491619</v>
      </c>
      <c r="Z96" s="53">
        <v>138700</v>
      </c>
      <c r="AA96" s="54">
        <v>51.506813049316406</v>
      </c>
      <c r="AB96" s="54">
        <v>24</v>
      </c>
      <c r="AC96" s="55">
        <v>0.94615095853805542</v>
      </c>
      <c r="AD96" s="56">
        <v>0.96845912933349609</v>
      </c>
      <c r="AE96" s="52">
        <v>173269.95911949687</v>
      </c>
      <c r="AF96" s="53">
        <v>142700</v>
      </c>
      <c r="AG96" s="54">
        <v>51.004650115966797</v>
      </c>
      <c r="AH96" s="54">
        <v>21.5</v>
      </c>
      <c r="AI96" s="55">
        <v>0.97452014684677124</v>
      </c>
      <c r="AJ96" s="56">
        <v>1</v>
      </c>
      <c r="AK96" s="57">
        <v>7964</v>
      </c>
      <c r="AL96" s="58">
        <v>1251715325</v>
      </c>
      <c r="AM96" s="59">
        <v>11055</v>
      </c>
      <c r="AN96" s="60">
        <v>8290</v>
      </c>
      <c r="AO96" s="61">
        <v>157171.68822199901</v>
      </c>
      <c r="AP96" s="58">
        <v>135900</v>
      </c>
      <c r="AQ96" s="59">
        <v>53.631591796875</v>
      </c>
      <c r="AR96" s="59">
        <v>24</v>
      </c>
      <c r="AS96" s="62">
        <v>0.97390371561050415</v>
      </c>
      <c r="AT96" s="62">
        <v>0.98805958032608032</v>
      </c>
      <c r="AU96" s="62">
        <v>0.95227146148681641</v>
      </c>
      <c r="AV96" s="63">
        <v>0.97560977935791016</v>
      </c>
      <c r="AW96" s="58">
        <v>173885.94557186944</v>
      </c>
      <c r="AX96" s="58">
        <v>143500</v>
      </c>
      <c r="AY96" s="61">
        <v>165117.48302643117</v>
      </c>
      <c r="AZ96" s="58">
        <v>140000</v>
      </c>
      <c r="BA96" s="59">
        <v>52.067310333251953</v>
      </c>
      <c r="BB96" s="59">
        <v>22</v>
      </c>
      <c r="BC96" s="62">
        <v>0.95370614528656006</v>
      </c>
      <c r="BD96" s="63">
        <v>0.97659403085708618</v>
      </c>
    </row>
    <row r="97" spans="1:56" x14ac:dyDescent="0.3">
      <c r="A97" s="47">
        <v>42583</v>
      </c>
      <c r="B97" s="48">
        <v>1057</v>
      </c>
      <c r="C97" s="49">
        <v>2534</v>
      </c>
      <c r="D97" s="50">
        <v>2.9805920124053955</v>
      </c>
      <c r="E97" s="49">
        <v>1239</v>
      </c>
      <c r="F97" s="49">
        <v>996</v>
      </c>
      <c r="G97" s="49">
        <v>1446</v>
      </c>
      <c r="H97" s="51">
        <v>166340147</v>
      </c>
      <c r="I97" s="52">
        <v>157370.05392620625</v>
      </c>
      <c r="J97" s="53">
        <v>137350</v>
      </c>
      <c r="K97" s="54">
        <v>48.93756103515625</v>
      </c>
      <c r="L97" s="54">
        <v>24</v>
      </c>
      <c r="M97" s="55">
        <v>0.97276222705841064</v>
      </c>
      <c r="N97" s="55">
        <v>0.98750001192092896</v>
      </c>
      <c r="O97" s="55">
        <v>0.94843155145645142</v>
      </c>
      <c r="P97" s="56">
        <v>0.97297298908233643</v>
      </c>
      <c r="Q97" s="52">
        <v>217370.88565737053</v>
      </c>
      <c r="R97" s="53">
        <v>157950</v>
      </c>
      <c r="S97" s="54">
        <v>102.10457611083984</v>
      </c>
      <c r="T97" s="54">
        <v>58</v>
      </c>
      <c r="U97" s="55">
        <v>0.96990799903869629</v>
      </c>
      <c r="V97" s="56">
        <v>1</v>
      </c>
      <c r="W97" s="53">
        <v>169872.9108175062</v>
      </c>
      <c r="X97" s="53">
        <v>139900</v>
      </c>
      <c r="Y97" s="52">
        <v>162660.867162593</v>
      </c>
      <c r="Z97" s="53">
        <v>139900</v>
      </c>
      <c r="AA97" s="54">
        <v>48.682731628417969</v>
      </c>
      <c r="AB97" s="54">
        <v>22</v>
      </c>
      <c r="AC97" s="55">
        <v>0.94898444414138794</v>
      </c>
      <c r="AD97" s="56">
        <v>0.96969699859619141</v>
      </c>
      <c r="AE97" s="52">
        <v>172411.59361702128</v>
      </c>
      <c r="AF97" s="53">
        <v>145000</v>
      </c>
      <c r="AG97" s="54">
        <v>46.767635345458984</v>
      </c>
      <c r="AH97" s="54">
        <v>20</v>
      </c>
      <c r="AI97" s="55">
        <v>0.9768294095993042</v>
      </c>
      <c r="AJ97" s="56">
        <v>1</v>
      </c>
      <c r="AK97" s="57">
        <v>7056</v>
      </c>
      <c r="AL97" s="58">
        <v>1109001927</v>
      </c>
      <c r="AM97" s="59">
        <v>9806</v>
      </c>
      <c r="AN97" s="60">
        <v>7556</v>
      </c>
      <c r="AO97" s="61">
        <v>157171.47491496598</v>
      </c>
      <c r="AP97" s="58">
        <v>135000</v>
      </c>
      <c r="AQ97" s="59">
        <v>55.010204315185547</v>
      </c>
      <c r="AR97" s="59">
        <v>25</v>
      </c>
      <c r="AS97" s="62">
        <v>0.97374147176742554</v>
      </c>
      <c r="AT97" s="62">
        <v>0.98792266845703125</v>
      </c>
      <c r="AU97" s="62">
        <v>0.95167362689971924</v>
      </c>
      <c r="AV97" s="63">
        <v>0.97560977935791016</v>
      </c>
      <c r="AW97" s="58">
        <v>174542.37731676496</v>
      </c>
      <c r="AX97" s="58">
        <v>144900</v>
      </c>
      <c r="AY97" s="61">
        <v>165549.1177927618</v>
      </c>
      <c r="AZ97" s="58">
        <v>142000</v>
      </c>
      <c r="BA97" s="59">
        <v>52.121757507324219</v>
      </c>
      <c r="BB97" s="59">
        <v>22</v>
      </c>
      <c r="BC97" s="62">
        <v>0.95444965362548828</v>
      </c>
      <c r="BD97" s="63">
        <v>0.97730839252471924</v>
      </c>
    </row>
    <row r="98" spans="1:56" x14ac:dyDescent="0.3">
      <c r="A98" s="47">
        <v>42552</v>
      </c>
      <c r="B98" s="48">
        <v>1009</v>
      </c>
      <c r="C98" s="49">
        <v>2660</v>
      </c>
      <c r="D98" s="50">
        <v>3.1799163818359375</v>
      </c>
      <c r="E98" s="49">
        <v>1218</v>
      </c>
      <c r="F98" s="49">
        <v>896</v>
      </c>
      <c r="G98" s="49">
        <v>1472</v>
      </c>
      <c r="H98" s="51">
        <v>171031926</v>
      </c>
      <c r="I98" s="52">
        <v>169506.36868186324</v>
      </c>
      <c r="J98" s="53">
        <v>145000</v>
      </c>
      <c r="K98" s="54">
        <v>47.698711395263672</v>
      </c>
      <c r="L98" s="54">
        <v>21</v>
      </c>
      <c r="M98" s="55">
        <v>0.97973567247390747</v>
      </c>
      <c r="N98" s="55">
        <v>0.99522554874420166</v>
      </c>
      <c r="O98" s="55">
        <v>0.96010661125183105</v>
      </c>
      <c r="P98" s="56">
        <v>0.98052299022674561</v>
      </c>
      <c r="Q98" s="52">
        <v>220064.38</v>
      </c>
      <c r="R98" s="53">
        <v>159900</v>
      </c>
      <c r="S98" s="54">
        <v>100.93834686279297</v>
      </c>
      <c r="T98" s="54">
        <v>59</v>
      </c>
      <c r="U98" s="55">
        <v>0.9713866114616394</v>
      </c>
      <c r="V98" s="56">
        <v>1</v>
      </c>
      <c r="W98" s="53">
        <v>172748.09871244634</v>
      </c>
      <c r="X98" s="53">
        <v>144500</v>
      </c>
      <c r="Y98" s="52">
        <v>164953.59771428572</v>
      </c>
      <c r="Z98" s="53">
        <v>146000</v>
      </c>
      <c r="AA98" s="54">
        <v>47.984375</v>
      </c>
      <c r="AB98" s="54">
        <v>23</v>
      </c>
      <c r="AC98" s="55">
        <v>0.94894266128540039</v>
      </c>
      <c r="AD98" s="56">
        <v>0.97115951776504517</v>
      </c>
      <c r="AE98" s="52">
        <v>173256.45899379739</v>
      </c>
      <c r="AF98" s="53">
        <v>145000</v>
      </c>
      <c r="AG98" s="54">
        <v>46.432743072509766</v>
      </c>
      <c r="AH98" s="54">
        <v>19</v>
      </c>
      <c r="AI98" s="55">
        <v>0.9763067364692688</v>
      </c>
      <c r="AJ98" s="56">
        <v>1</v>
      </c>
      <c r="AK98" s="57">
        <v>5999</v>
      </c>
      <c r="AL98" s="58">
        <v>942661780</v>
      </c>
      <c r="AM98" s="59">
        <v>8567</v>
      </c>
      <c r="AN98" s="60">
        <v>6560</v>
      </c>
      <c r="AO98" s="61">
        <v>157136.48608101351</v>
      </c>
      <c r="AP98" s="58">
        <v>135000</v>
      </c>
      <c r="AQ98" s="59">
        <v>56.080181121826172</v>
      </c>
      <c r="AR98" s="59">
        <v>25</v>
      </c>
      <c r="AS98" s="62">
        <v>0.97391426563262939</v>
      </c>
      <c r="AT98" s="62">
        <v>0.98795181512832642</v>
      </c>
      <c r="AU98" s="62">
        <v>0.95224469900131226</v>
      </c>
      <c r="AV98" s="63">
        <v>0.97619044780731201</v>
      </c>
      <c r="AW98" s="58">
        <v>175224.90283645142</v>
      </c>
      <c r="AX98" s="58">
        <v>144900</v>
      </c>
      <c r="AY98" s="61">
        <v>165978.74849826115</v>
      </c>
      <c r="AZ98" s="58">
        <v>142500</v>
      </c>
      <c r="BA98" s="59">
        <v>52.643901824951172</v>
      </c>
      <c r="BB98" s="59">
        <v>22</v>
      </c>
      <c r="BC98" s="62">
        <v>0.95526081323623657</v>
      </c>
      <c r="BD98" s="63">
        <v>0.97826087474822998</v>
      </c>
    </row>
    <row r="99" spans="1:56" x14ac:dyDescent="0.3">
      <c r="A99" s="47">
        <v>42522</v>
      </c>
      <c r="B99" s="48">
        <v>1071</v>
      </c>
      <c r="C99" s="49">
        <v>2628</v>
      </c>
      <c r="D99" s="50">
        <v>3.1360383033752441</v>
      </c>
      <c r="E99" s="49">
        <v>1333</v>
      </c>
      <c r="F99" s="49">
        <v>1072</v>
      </c>
      <c r="G99" s="49">
        <v>1613</v>
      </c>
      <c r="H99" s="51">
        <v>175480679</v>
      </c>
      <c r="I99" s="52">
        <v>163847.50606909429</v>
      </c>
      <c r="J99" s="53">
        <v>141500</v>
      </c>
      <c r="K99" s="54">
        <v>48.250232696533203</v>
      </c>
      <c r="L99" s="54">
        <v>19</v>
      </c>
      <c r="M99" s="55">
        <v>0.97929030656814575</v>
      </c>
      <c r="N99" s="55">
        <v>0.99230176210403442</v>
      </c>
      <c r="O99" s="55">
        <v>0.96173369884490967</v>
      </c>
      <c r="P99" s="56">
        <v>0.98132544755935669</v>
      </c>
      <c r="Q99" s="52">
        <v>220271.81137149443</v>
      </c>
      <c r="R99" s="53">
        <v>159900</v>
      </c>
      <c r="S99" s="54">
        <v>102.87100219726563</v>
      </c>
      <c r="T99" s="54">
        <v>58</v>
      </c>
      <c r="U99" s="55">
        <v>0.97481584548950195</v>
      </c>
      <c r="V99" s="56">
        <v>1</v>
      </c>
      <c r="W99" s="53">
        <v>175460.8131699847</v>
      </c>
      <c r="X99" s="53">
        <v>145000</v>
      </c>
      <c r="Y99" s="52">
        <v>168483.59840954276</v>
      </c>
      <c r="Z99" s="53">
        <v>146250</v>
      </c>
      <c r="AA99" s="54">
        <v>46.005596160888672</v>
      </c>
      <c r="AB99" s="54">
        <v>21.5</v>
      </c>
      <c r="AC99" s="55">
        <v>0.9605938196182251</v>
      </c>
      <c r="AD99" s="56">
        <v>0.97936105728149414</v>
      </c>
      <c r="AE99" s="52">
        <v>180112.8604353393</v>
      </c>
      <c r="AF99" s="53">
        <v>149900</v>
      </c>
      <c r="AG99" s="54">
        <v>45.896465301513672</v>
      </c>
      <c r="AH99" s="54">
        <v>18</v>
      </c>
      <c r="AI99" s="55">
        <v>0.98037588596343994</v>
      </c>
      <c r="AJ99" s="56">
        <v>1</v>
      </c>
      <c r="AK99" s="57">
        <v>4990</v>
      </c>
      <c r="AL99" s="58">
        <v>771629854</v>
      </c>
      <c r="AM99" s="59">
        <v>7349</v>
      </c>
      <c r="AN99" s="60">
        <v>5664</v>
      </c>
      <c r="AO99" s="61">
        <v>154635.24128256514</v>
      </c>
      <c r="AP99" s="58">
        <v>134000</v>
      </c>
      <c r="AQ99" s="59">
        <v>57.774948120117188</v>
      </c>
      <c r="AR99" s="59">
        <v>26</v>
      </c>
      <c r="AS99" s="62">
        <v>0.97274410724639893</v>
      </c>
      <c r="AT99" s="62">
        <v>0.98694705963134766</v>
      </c>
      <c r="AU99" s="62">
        <v>0.95066571235656738</v>
      </c>
      <c r="AV99" s="63">
        <v>0.97511601448059082</v>
      </c>
      <c r="AW99" s="58">
        <v>175630.16643258426</v>
      </c>
      <c r="AX99" s="58">
        <v>144900</v>
      </c>
      <c r="AY99" s="61">
        <v>166143.30673270961</v>
      </c>
      <c r="AZ99" s="58">
        <v>140000</v>
      </c>
      <c r="BA99" s="59">
        <v>53.381004333496094</v>
      </c>
      <c r="BB99" s="59">
        <v>22</v>
      </c>
      <c r="BC99" s="62">
        <v>0.95627307891845703</v>
      </c>
      <c r="BD99" s="63">
        <v>0.97916668653488159</v>
      </c>
    </row>
    <row r="100" spans="1:56" x14ac:dyDescent="0.3">
      <c r="A100" s="47">
        <v>42491</v>
      </c>
      <c r="B100" s="48">
        <v>1049</v>
      </c>
      <c r="C100" s="49">
        <v>2656</v>
      </c>
      <c r="D100" s="50">
        <v>3.1811556816101074</v>
      </c>
      <c r="E100" s="49">
        <v>1274</v>
      </c>
      <c r="F100" s="49">
        <v>981</v>
      </c>
      <c r="G100" s="49">
        <v>1586</v>
      </c>
      <c r="H100" s="51">
        <v>168126708</v>
      </c>
      <c r="I100" s="52">
        <v>160273.31553860821</v>
      </c>
      <c r="J100" s="53">
        <v>139900</v>
      </c>
      <c r="K100" s="54">
        <v>53.769302368164063</v>
      </c>
      <c r="L100" s="54">
        <v>16</v>
      </c>
      <c r="M100" s="55">
        <v>0.9784504771232605</v>
      </c>
      <c r="N100" s="55">
        <v>0.98977357149124146</v>
      </c>
      <c r="O100" s="55">
        <v>0.96190011501312256</v>
      </c>
      <c r="P100" s="56">
        <v>0.98181819915771484</v>
      </c>
      <c r="Q100" s="52">
        <v>217508.98176881304</v>
      </c>
      <c r="R100" s="53">
        <v>155000</v>
      </c>
      <c r="S100" s="54">
        <v>105.01807403564453</v>
      </c>
      <c r="T100" s="54">
        <v>59</v>
      </c>
      <c r="U100" s="55">
        <v>0.97399526834487915</v>
      </c>
      <c r="V100" s="56">
        <v>1</v>
      </c>
      <c r="W100" s="53">
        <v>183025.79203899269</v>
      </c>
      <c r="X100" s="53">
        <v>149900</v>
      </c>
      <c r="Y100" s="52">
        <v>173070.75836820083</v>
      </c>
      <c r="Z100" s="53">
        <v>145000</v>
      </c>
      <c r="AA100" s="54">
        <v>48.961265563964844</v>
      </c>
      <c r="AB100" s="54">
        <v>18</v>
      </c>
      <c r="AC100" s="55">
        <v>0.95753771066665649</v>
      </c>
      <c r="AD100" s="56">
        <v>0.9827115535736084</v>
      </c>
      <c r="AE100" s="52">
        <v>177026.87524115757</v>
      </c>
      <c r="AF100" s="53">
        <v>149900</v>
      </c>
      <c r="AG100" s="54">
        <v>47.445774078369141</v>
      </c>
      <c r="AH100" s="54">
        <v>16</v>
      </c>
      <c r="AI100" s="55">
        <v>0.98192214965820313</v>
      </c>
      <c r="AJ100" s="56">
        <v>1</v>
      </c>
      <c r="AK100" s="57">
        <v>3919</v>
      </c>
      <c r="AL100" s="58">
        <v>596149175</v>
      </c>
      <c r="AM100" s="59">
        <v>6016</v>
      </c>
      <c r="AN100" s="60">
        <v>4592</v>
      </c>
      <c r="AO100" s="61">
        <v>152117.67670324064</v>
      </c>
      <c r="AP100" s="58">
        <v>130025</v>
      </c>
      <c r="AQ100" s="59">
        <v>60.377902984619141</v>
      </c>
      <c r="AR100" s="59">
        <v>29</v>
      </c>
      <c r="AS100" s="62">
        <v>0.97095561027526855</v>
      </c>
      <c r="AT100" s="62">
        <v>0.98572838306427002</v>
      </c>
      <c r="AU100" s="62">
        <v>0.94764769077301025</v>
      </c>
      <c r="AV100" s="63">
        <v>0.97333335876464844</v>
      </c>
      <c r="AW100" s="58">
        <v>175668.20829033368</v>
      </c>
      <c r="AX100" s="58">
        <v>144900</v>
      </c>
      <c r="AY100" s="61">
        <v>165613.64791901014</v>
      </c>
      <c r="AZ100" s="58">
        <v>139900</v>
      </c>
      <c r="BA100" s="59">
        <v>55.102787017822266</v>
      </c>
      <c r="BB100" s="59">
        <v>22</v>
      </c>
      <c r="BC100" s="62">
        <v>0.95530253648757935</v>
      </c>
      <c r="BD100" s="63">
        <v>0.97904127836227417</v>
      </c>
    </row>
    <row r="101" spans="1:56" x14ac:dyDescent="0.3">
      <c r="A101" s="47">
        <v>42461</v>
      </c>
      <c r="B101" s="48">
        <v>894</v>
      </c>
      <c r="C101" s="49">
        <v>2603</v>
      </c>
      <c r="D101" s="50">
        <v>3.1475212574005127</v>
      </c>
      <c r="E101" s="49">
        <v>1384</v>
      </c>
      <c r="F101" s="49">
        <v>1063</v>
      </c>
      <c r="G101" s="49">
        <v>1693</v>
      </c>
      <c r="H101" s="51">
        <v>134507630</v>
      </c>
      <c r="I101" s="52">
        <v>150455.96196868009</v>
      </c>
      <c r="J101" s="53">
        <v>133450</v>
      </c>
      <c r="K101" s="54">
        <v>54.333332061767578</v>
      </c>
      <c r="L101" s="54">
        <v>21</v>
      </c>
      <c r="M101" s="55">
        <v>0.97227376699447632</v>
      </c>
      <c r="N101" s="55">
        <v>0.98847788572311401</v>
      </c>
      <c r="O101" s="55">
        <v>0.95227581262588501</v>
      </c>
      <c r="P101" s="56">
        <v>0.97812497615814209</v>
      </c>
      <c r="Q101" s="52">
        <v>213848.09839906287</v>
      </c>
      <c r="R101" s="53">
        <v>149900</v>
      </c>
      <c r="S101" s="54">
        <v>104.18055725097656</v>
      </c>
      <c r="T101" s="54">
        <v>53</v>
      </c>
      <c r="U101" s="55">
        <v>0.97451001405715942</v>
      </c>
      <c r="V101" s="56">
        <v>1</v>
      </c>
      <c r="W101" s="53">
        <v>179525.50701107012</v>
      </c>
      <c r="X101" s="53">
        <v>145000</v>
      </c>
      <c r="Y101" s="52">
        <v>167142.03894839337</v>
      </c>
      <c r="Z101" s="53">
        <v>144500</v>
      </c>
      <c r="AA101" s="54">
        <v>47.841957092285156</v>
      </c>
      <c r="AB101" s="54">
        <v>16</v>
      </c>
      <c r="AC101" s="55">
        <v>0.96354049444198608</v>
      </c>
      <c r="AD101" s="56">
        <v>0.98224854469299316</v>
      </c>
      <c r="AE101" s="52">
        <v>171919.18021844659</v>
      </c>
      <c r="AF101" s="53">
        <v>147500</v>
      </c>
      <c r="AG101" s="54">
        <v>51.860603332519531</v>
      </c>
      <c r="AH101" s="54">
        <v>16</v>
      </c>
      <c r="AI101" s="55">
        <v>0.98274123668670654</v>
      </c>
      <c r="AJ101" s="56">
        <v>1</v>
      </c>
      <c r="AK101" s="57">
        <v>2870</v>
      </c>
      <c r="AL101" s="58">
        <v>428022467</v>
      </c>
      <c r="AM101" s="59">
        <v>4742</v>
      </c>
      <c r="AN101" s="60">
        <v>3611</v>
      </c>
      <c r="AO101" s="61">
        <v>149136.74808362368</v>
      </c>
      <c r="AP101" s="58">
        <v>128500</v>
      </c>
      <c r="AQ101" s="59">
        <v>62.793380737304688</v>
      </c>
      <c r="AR101" s="59">
        <v>32</v>
      </c>
      <c r="AS101" s="62">
        <v>0.96820569038391113</v>
      </c>
      <c r="AT101" s="62">
        <v>0.98394322395324707</v>
      </c>
      <c r="AU101" s="62">
        <v>0.94240450859069824</v>
      </c>
      <c r="AV101" s="63">
        <v>0.9692307710647583</v>
      </c>
      <c r="AW101" s="58">
        <v>173691.95134191579</v>
      </c>
      <c r="AX101" s="58">
        <v>142500</v>
      </c>
      <c r="AY101" s="61">
        <v>163570.36973344797</v>
      </c>
      <c r="AZ101" s="58">
        <v>139900</v>
      </c>
      <c r="BA101" s="59">
        <v>56.771255493164063</v>
      </c>
      <c r="BB101" s="59">
        <v>23</v>
      </c>
      <c r="BC101" s="62">
        <v>0.95469057559967041</v>
      </c>
      <c r="BD101" s="63">
        <v>0.97826087474822998</v>
      </c>
    </row>
    <row r="102" spans="1:56" x14ac:dyDescent="0.3">
      <c r="A102" s="47">
        <v>42430</v>
      </c>
      <c r="B102" s="48">
        <v>860</v>
      </c>
      <c r="C102" s="49">
        <v>2503</v>
      </c>
      <c r="D102" s="50">
        <v>3.0524389743804932</v>
      </c>
      <c r="E102" s="49">
        <v>1410</v>
      </c>
      <c r="F102" s="49">
        <v>1037</v>
      </c>
      <c r="G102" s="49">
        <v>1522</v>
      </c>
      <c r="H102" s="51">
        <v>128699520</v>
      </c>
      <c r="I102" s="52">
        <v>149650.60465116278</v>
      </c>
      <c r="J102" s="53">
        <v>129900</v>
      </c>
      <c r="K102" s="54">
        <v>67.599998474121094</v>
      </c>
      <c r="L102" s="54">
        <v>38</v>
      </c>
      <c r="M102" s="55">
        <v>0.96841073036193848</v>
      </c>
      <c r="N102" s="55">
        <v>0.98376214504241943</v>
      </c>
      <c r="O102" s="55">
        <v>0.94206362962722778</v>
      </c>
      <c r="P102" s="56">
        <v>0.96959304809570313</v>
      </c>
      <c r="Q102" s="52">
        <v>211960.38739837398</v>
      </c>
      <c r="R102" s="53">
        <v>149900</v>
      </c>
      <c r="S102" s="54">
        <v>110.12305450439453</v>
      </c>
      <c r="T102" s="54">
        <v>60</v>
      </c>
      <c r="U102" s="55">
        <v>0.97543472051620483</v>
      </c>
      <c r="V102" s="56">
        <v>1</v>
      </c>
      <c r="W102" s="53">
        <v>175030.22884473877</v>
      </c>
      <c r="X102" s="53">
        <v>149400</v>
      </c>
      <c r="Y102" s="52">
        <v>159412.5887179487</v>
      </c>
      <c r="Z102" s="53">
        <v>140000</v>
      </c>
      <c r="AA102" s="54">
        <v>55.788814544677734</v>
      </c>
      <c r="AB102" s="54">
        <v>20</v>
      </c>
      <c r="AC102" s="55">
        <v>0.95918786525726318</v>
      </c>
      <c r="AD102" s="56">
        <v>0.98147809505462646</v>
      </c>
      <c r="AE102" s="52">
        <v>166009.63839891451</v>
      </c>
      <c r="AF102" s="53">
        <v>139950</v>
      </c>
      <c r="AG102" s="54">
        <v>58.163600921630859</v>
      </c>
      <c r="AH102" s="54">
        <v>20</v>
      </c>
      <c r="AI102" s="55">
        <v>0.97871851921081543</v>
      </c>
      <c r="AJ102" s="56">
        <v>1</v>
      </c>
      <c r="AK102" s="57">
        <v>1976</v>
      </c>
      <c r="AL102" s="58">
        <v>293514837</v>
      </c>
      <c r="AM102" s="59">
        <v>3358</v>
      </c>
      <c r="AN102" s="60">
        <v>2548</v>
      </c>
      <c r="AO102" s="61">
        <v>148539.89726720648</v>
      </c>
      <c r="AP102" s="58">
        <v>125000</v>
      </c>
      <c r="AQ102" s="59">
        <v>66.620948791503906</v>
      </c>
      <c r="AR102" s="59">
        <v>39</v>
      </c>
      <c r="AS102" s="62">
        <v>0.96636396646499634</v>
      </c>
      <c r="AT102" s="62">
        <v>0.98196393251419067</v>
      </c>
      <c r="AU102" s="62">
        <v>0.9379422664642334</v>
      </c>
      <c r="AV102" s="63">
        <v>0.96527779102325439</v>
      </c>
      <c r="AW102" s="58">
        <v>171243.2314126394</v>
      </c>
      <c r="AX102" s="58">
        <v>139900</v>
      </c>
      <c r="AY102" s="61">
        <v>162080.48172217709</v>
      </c>
      <c r="AZ102" s="58">
        <v>137500</v>
      </c>
      <c r="BA102" s="59">
        <v>60.496467590332031</v>
      </c>
      <c r="BB102" s="59">
        <v>28</v>
      </c>
      <c r="BC102" s="62">
        <v>0.95098692178726196</v>
      </c>
      <c r="BD102" s="63">
        <v>0.97620534896850586</v>
      </c>
    </row>
    <row r="103" spans="1:56" x14ac:dyDescent="0.3">
      <c r="A103" s="47">
        <v>42401</v>
      </c>
      <c r="B103" s="48">
        <v>573</v>
      </c>
      <c r="C103" s="49">
        <v>2473</v>
      </c>
      <c r="D103" s="50">
        <v>3.0446290969848633</v>
      </c>
      <c r="E103" s="49">
        <v>1060</v>
      </c>
      <c r="F103" s="49">
        <v>809</v>
      </c>
      <c r="G103" s="49">
        <v>1284</v>
      </c>
      <c r="H103" s="51">
        <v>81566208</v>
      </c>
      <c r="I103" s="52">
        <v>142349.40314136125</v>
      </c>
      <c r="J103" s="53">
        <v>119900</v>
      </c>
      <c r="K103" s="54">
        <v>68.223388671875</v>
      </c>
      <c r="L103" s="54">
        <v>45</v>
      </c>
      <c r="M103" s="55">
        <v>0.96480131149291992</v>
      </c>
      <c r="N103" s="55">
        <v>0.97940570116043091</v>
      </c>
      <c r="O103" s="55">
        <v>0.93382489681243896</v>
      </c>
      <c r="P103" s="56">
        <v>0.96076864004135132</v>
      </c>
      <c r="Q103" s="52">
        <v>206299.61522462562</v>
      </c>
      <c r="R103" s="53">
        <v>139900</v>
      </c>
      <c r="S103" s="54">
        <v>120.69146728515625</v>
      </c>
      <c r="T103" s="54">
        <v>78</v>
      </c>
      <c r="U103" s="55">
        <v>0.97378373146057129</v>
      </c>
      <c r="V103" s="56">
        <v>1</v>
      </c>
      <c r="W103" s="53">
        <v>166114.81397637795</v>
      </c>
      <c r="X103" s="53">
        <v>138500</v>
      </c>
      <c r="Y103" s="52">
        <v>165257.66540880504</v>
      </c>
      <c r="Z103" s="53">
        <v>139500</v>
      </c>
      <c r="AA103" s="54">
        <v>59.364646911621094</v>
      </c>
      <c r="AB103" s="54">
        <v>26</v>
      </c>
      <c r="AC103" s="55">
        <v>0.94923508167266846</v>
      </c>
      <c r="AD103" s="56">
        <v>0.97519224882125854</v>
      </c>
      <c r="AE103" s="52">
        <v>168554.78171788811</v>
      </c>
      <c r="AF103" s="53">
        <v>139900</v>
      </c>
      <c r="AG103" s="54">
        <v>66.132400512695313</v>
      </c>
      <c r="AH103" s="54">
        <v>30.5</v>
      </c>
      <c r="AI103" s="55">
        <v>0.97431212663650513</v>
      </c>
      <c r="AJ103" s="56">
        <v>1</v>
      </c>
      <c r="AK103" s="57">
        <v>1116</v>
      </c>
      <c r="AL103" s="58">
        <v>164815317</v>
      </c>
      <c r="AM103" s="59">
        <v>1948</v>
      </c>
      <c r="AN103" s="60">
        <v>1511</v>
      </c>
      <c r="AO103" s="61">
        <v>147683.97580645161</v>
      </c>
      <c r="AP103" s="58">
        <v>120000</v>
      </c>
      <c r="AQ103" s="59">
        <v>65.866485595703125</v>
      </c>
      <c r="AR103" s="59">
        <v>40</v>
      </c>
      <c r="AS103" s="62">
        <v>0.96478629112243652</v>
      </c>
      <c r="AT103" s="62">
        <v>0.98098099231719971</v>
      </c>
      <c r="AU103" s="62">
        <v>0.93477493524551392</v>
      </c>
      <c r="AV103" s="63">
        <v>0.96128171682357788</v>
      </c>
      <c r="AW103" s="58">
        <v>168489.60406634564</v>
      </c>
      <c r="AX103" s="58">
        <v>135900</v>
      </c>
      <c r="AY103" s="61">
        <v>163829.77269670478</v>
      </c>
      <c r="AZ103" s="58">
        <v>134900</v>
      </c>
      <c r="BA103" s="59">
        <v>63.727333068847656</v>
      </c>
      <c r="BB103" s="59">
        <v>33</v>
      </c>
      <c r="BC103" s="62">
        <v>0.94562643766403198</v>
      </c>
      <c r="BD103" s="63">
        <v>0.97153580188751221</v>
      </c>
    </row>
    <row r="104" spans="1:56" x14ac:dyDescent="0.3">
      <c r="A104" s="47">
        <v>42370</v>
      </c>
      <c r="B104" s="48">
        <v>543</v>
      </c>
      <c r="C104" s="49">
        <v>2500</v>
      </c>
      <c r="D104" s="50">
        <v>3.0756614208221436</v>
      </c>
      <c r="E104" s="49">
        <v>888</v>
      </c>
      <c r="F104" s="49">
        <v>702</v>
      </c>
      <c r="G104" s="49">
        <v>1034</v>
      </c>
      <c r="H104" s="51">
        <v>83249109</v>
      </c>
      <c r="I104" s="52">
        <v>153313.27624309392</v>
      </c>
      <c r="J104" s="53">
        <v>125000</v>
      </c>
      <c r="K104" s="54">
        <v>63.379375457763672</v>
      </c>
      <c r="L104" s="54">
        <v>37</v>
      </c>
      <c r="M104" s="55">
        <v>0.96476984024047852</v>
      </c>
      <c r="N104" s="55">
        <v>0.98198848962783813</v>
      </c>
      <c r="O104" s="55">
        <v>0.93582034111022949</v>
      </c>
      <c r="P104" s="56">
        <v>0.96136319637298584</v>
      </c>
      <c r="Q104" s="52">
        <v>201895.77171717171</v>
      </c>
      <c r="R104" s="53">
        <v>137500</v>
      </c>
      <c r="S104" s="54">
        <v>123.62960052490234</v>
      </c>
      <c r="T104" s="54">
        <v>89</v>
      </c>
      <c r="U104" s="55">
        <v>0.9711073637008667</v>
      </c>
      <c r="V104" s="56">
        <v>1</v>
      </c>
      <c r="W104" s="53">
        <v>171318.19343493553</v>
      </c>
      <c r="X104" s="53">
        <v>135000</v>
      </c>
      <c r="Y104" s="52">
        <v>162189.34682080924</v>
      </c>
      <c r="Z104" s="53">
        <v>129900</v>
      </c>
      <c r="AA104" s="54">
        <v>68.754981994628906</v>
      </c>
      <c r="AB104" s="54">
        <v>41</v>
      </c>
      <c r="AC104" s="55">
        <v>0.94149631261825562</v>
      </c>
      <c r="AD104" s="56">
        <v>0.96834439039230347</v>
      </c>
      <c r="AE104" s="52">
        <v>163080.37954768928</v>
      </c>
      <c r="AF104" s="53">
        <v>130000</v>
      </c>
      <c r="AG104" s="54">
        <v>68.311408996582031</v>
      </c>
      <c r="AH104" s="54">
        <v>40</v>
      </c>
      <c r="AI104" s="55">
        <v>0.97173362970352173</v>
      </c>
      <c r="AJ104" s="56">
        <v>1</v>
      </c>
      <c r="AK104" s="57">
        <v>543</v>
      </c>
      <c r="AL104" s="58">
        <v>83249109</v>
      </c>
      <c r="AM104" s="59">
        <v>888</v>
      </c>
      <c r="AN104" s="60">
        <v>702</v>
      </c>
      <c r="AO104" s="61">
        <v>153313.27624309392</v>
      </c>
      <c r="AP104" s="58">
        <v>125000</v>
      </c>
      <c r="AQ104" s="59">
        <v>63.379375457763672</v>
      </c>
      <c r="AR104" s="59">
        <v>37</v>
      </c>
      <c r="AS104" s="62">
        <v>0.96476984024047852</v>
      </c>
      <c r="AT104" s="62">
        <v>0.98198848962783813</v>
      </c>
      <c r="AU104" s="62">
        <v>0.93582034111022949</v>
      </c>
      <c r="AV104" s="63">
        <v>0.96136319637298584</v>
      </c>
      <c r="AW104" s="58">
        <v>171318.19343493553</v>
      </c>
      <c r="AX104" s="58">
        <v>135000</v>
      </c>
      <c r="AY104" s="61">
        <v>162189.34682080924</v>
      </c>
      <c r="AZ104" s="58">
        <v>129900</v>
      </c>
      <c r="BA104" s="59">
        <v>68.754981994628906</v>
      </c>
      <c r="BB104" s="59">
        <v>41</v>
      </c>
      <c r="BC104" s="62">
        <v>0.94149631261825562</v>
      </c>
      <c r="BD104" s="63">
        <v>0.96834439039230347</v>
      </c>
    </row>
    <row r="105" spans="1:56" x14ac:dyDescent="0.3">
      <c r="A105" s="47">
        <v>42339</v>
      </c>
      <c r="B105" s="48">
        <v>750</v>
      </c>
      <c r="C105" s="49">
        <v>2512</v>
      </c>
      <c r="D105" s="50">
        <v>3.1015536785125732</v>
      </c>
      <c r="E105" s="49">
        <v>687</v>
      </c>
      <c r="F105" s="49">
        <v>563</v>
      </c>
      <c r="G105" s="49">
        <v>937</v>
      </c>
      <c r="H105" s="51">
        <v>110822424</v>
      </c>
      <c r="I105" s="52">
        <v>147763.23199999999</v>
      </c>
      <c r="J105" s="53">
        <v>129900</v>
      </c>
      <c r="K105" s="54">
        <v>56.777332305908203</v>
      </c>
      <c r="L105" s="54">
        <v>31.5</v>
      </c>
      <c r="M105" s="55">
        <v>0.96621215343475342</v>
      </c>
      <c r="N105" s="55">
        <v>0.98081308603286743</v>
      </c>
      <c r="O105" s="55">
        <v>0.93752247095108032</v>
      </c>
      <c r="P105" s="56">
        <v>0.96474754810333252</v>
      </c>
      <c r="Q105" s="52">
        <v>198169.81603206412</v>
      </c>
      <c r="R105" s="53">
        <v>130000</v>
      </c>
      <c r="S105" s="54">
        <v>119.68630218505859</v>
      </c>
      <c r="T105" s="54">
        <v>84</v>
      </c>
      <c r="U105" s="55">
        <v>0.97117096185684204</v>
      </c>
      <c r="V105" s="56">
        <v>1</v>
      </c>
      <c r="W105" s="53">
        <v>148951.26726726728</v>
      </c>
      <c r="X105" s="53">
        <v>114900</v>
      </c>
      <c r="Y105" s="52">
        <v>159023.08382066278</v>
      </c>
      <c r="Z105" s="53">
        <v>130000</v>
      </c>
      <c r="AA105" s="54">
        <v>64.865005493164063</v>
      </c>
      <c r="AB105" s="54">
        <v>40</v>
      </c>
      <c r="AC105" s="55">
        <v>0.92436301708221436</v>
      </c>
      <c r="AD105" s="56">
        <v>0.9544641375541687</v>
      </c>
      <c r="AE105" s="52">
        <v>166745.67262569832</v>
      </c>
      <c r="AF105" s="53">
        <v>134500</v>
      </c>
      <c r="AG105" s="54">
        <v>66.92315673828125</v>
      </c>
      <c r="AH105" s="54">
        <v>38</v>
      </c>
      <c r="AI105" s="55">
        <v>0.96741074323654175</v>
      </c>
      <c r="AJ105" s="56">
        <v>1</v>
      </c>
      <c r="AK105" s="57">
        <v>9719</v>
      </c>
      <c r="AL105" s="58">
        <v>1462715103</v>
      </c>
      <c r="AM105" s="59">
        <v>13543</v>
      </c>
      <c r="AN105" s="60">
        <v>9845</v>
      </c>
      <c r="AO105" s="61">
        <v>150500.57649963989</v>
      </c>
      <c r="AP105" s="58">
        <v>130000</v>
      </c>
      <c r="AQ105" s="59">
        <v>58.930858612060547</v>
      </c>
      <c r="AR105" s="59">
        <v>31</v>
      </c>
      <c r="AS105" s="62">
        <v>0.9707152247428894</v>
      </c>
      <c r="AT105" s="62">
        <v>0.98332619667053223</v>
      </c>
      <c r="AU105" s="62">
        <v>0.94647824764251709</v>
      </c>
      <c r="AV105" s="63">
        <v>0.96876877546310425</v>
      </c>
      <c r="AW105" s="58">
        <v>166903.44250019104</v>
      </c>
      <c r="AX105" s="58">
        <v>134900</v>
      </c>
      <c r="AY105" s="61">
        <v>159942.28080016933</v>
      </c>
      <c r="AZ105" s="58">
        <v>135000</v>
      </c>
      <c r="BA105" s="59">
        <v>58.4246826171875</v>
      </c>
      <c r="BB105" s="59">
        <v>30</v>
      </c>
      <c r="BC105" s="62">
        <v>0.94666779041290283</v>
      </c>
      <c r="BD105" s="63">
        <v>0.9692307710647583</v>
      </c>
    </row>
    <row r="106" spans="1:56" x14ac:dyDescent="0.3">
      <c r="A106" s="47">
        <v>42309</v>
      </c>
      <c r="B106" s="48">
        <v>619</v>
      </c>
      <c r="C106" s="49">
        <v>2808</v>
      </c>
      <c r="D106" s="50">
        <v>3.4684510231018066</v>
      </c>
      <c r="E106" s="49">
        <v>830</v>
      </c>
      <c r="F106" s="49">
        <v>625</v>
      </c>
      <c r="G106" s="49">
        <v>1123</v>
      </c>
      <c r="H106" s="51">
        <v>94484134</v>
      </c>
      <c r="I106" s="52">
        <v>152639.95799676899</v>
      </c>
      <c r="J106" s="53">
        <v>128750</v>
      </c>
      <c r="K106" s="54">
        <v>54.397415161132813</v>
      </c>
      <c r="L106" s="54">
        <v>33</v>
      </c>
      <c r="M106" s="55">
        <v>0.96443980932235718</v>
      </c>
      <c r="N106" s="55">
        <v>0.97975707054138184</v>
      </c>
      <c r="O106" s="55">
        <v>0.93427753448486328</v>
      </c>
      <c r="P106" s="56">
        <v>0.95789474248886108</v>
      </c>
      <c r="Q106" s="52">
        <v>203926.64126868392</v>
      </c>
      <c r="R106" s="53">
        <v>139900</v>
      </c>
      <c r="S106" s="54">
        <v>112.54024505615234</v>
      </c>
      <c r="T106" s="54">
        <v>71</v>
      </c>
      <c r="U106" s="55">
        <v>0.97148895263671875</v>
      </c>
      <c r="V106" s="56">
        <v>1</v>
      </c>
      <c r="W106" s="53">
        <v>156585.36594663278</v>
      </c>
      <c r="X106" s="53">
        <v>119500</v>
      </c>
      <c r="Y106" s="52">
        <v>159606.43698854337</v>
      </c>
      <c r="Z106" s="53">
        <v>132000</v>
      </c>
      <c r="AA106" s="54">
        <v>63.356800079345703</v>
      </c>
      <c r="AB106" s="54">
        <v>33</v>
      </c>
      <c r="AC106" s="55">
        <v>0.93376266956329346</v>
      </c>
      <c r="AD106" s="56">
        <v>0.96129560470581055</v>
      </c>
      <c r="AE106" s="52">
        <v>159226.4439421338</v>
      </c>
      <c r="AF106" s="53">
        <v>132700</v>
      </c>
      <c r="AG106" s="54">
        <v>61.228851318359375</v>
      </c>
      <c r="AH106" s="54">
        <v>32</v>
      </c>
      <c r="AI106" s="55">
        <v>0.96950221061706543</v>
      </c>
      <c r="AJ106" s="56">
        <v>1</v>
      </c>
      <c r="AK106" s="57">
        <v>8969</v>
      </c>
      <c r="AL106" s="58">
        <v>1351892679</v>
      </c>
      <c r="AM106" s="59">
        <v>12856</v>
      </c>
      <c r="AN106" s="60">
        <v>9282</v>
      </c>
      <c r="AO106" s="61">
        <v>150729.47697625152</v>
      </c>
      <c r="AP106" s="58">
        <v>130000</v>
      </c>
      <c r="AQ106" s="59">
        <v>59.110939025878906</v>
      </c>
      <c r="AR106" s="59">
        <v>31</v>
      </c>
      <c r="AS106" s="62">
        <v>0.97109365463256836</v>
      </c>
      <c r="AT106" s="62">
        <v>0.98350256681442261</v>
      </c>
      <c r="AU106" s="62">
        <v>0.94722855091094971</v>
      </c>
      <c r="AV106" s="63">
        <v>0.96895778179168701</v>
      </c>
      <c r="AW106" s="58">
        <v>167866.01787295708</v>
      </c>
      <c r="AX106" s="58">
        <v>135000</v>
      </c>
      <c r="AY106" s="61">
        <v>159995.05618354786</v>
      </c>
      <c r="AZ106" s="58">
        <v>135900</v>
      </c>
      <c r="BA106" s="59">
        <v>58.034046173095703</v>
      </c>
      <c r="BB106" s="59">
        <v>29</v>
      </c>
      <c r="BC106" s="62">
        <v>0.94794708490371704</v>
      </c>
      <c r="BD106" s="63">
        <v>0.96969699859619141</v>
      </c>
    </row>
    <row r="107" spans="1:56" x14ac:dyDescent="0.3">
      <c r="A107" s="47">
        <v>42278</v>
      </c>
      <c r="B107" s="48">
        <v>833</v>
      </c>
      <c r="C107" s="49">
        <v>2954</v>
      </c>
      <c r="D107" s="50">
        <v>3.6342015266418457</v>
      </c>
      <c r="E107" s="49">
        <v>1050</v>
      </c>
      <c r="F107" s="49">
        <v>746</v>
      </c>
      <c r="G107" s="49">
        <v>1128</v>
      </c>
      <c r="H107" s="51">
        <v>125330204</v>
      </c>
      <c r="I107" s="52">
        <v>150456.42737094837</v>
      </c>
      <c r="J107" s="53">
        <v>125000</v>
      </c>
      <c r="K107" s="54">
        <v>51.979591369628906</v>
      </c>
      <c r="L107" s="54">
        <v>29</v>
      </c>
      <c r="M107" s="55">
        <v>0.96888738870620728</v>
      </c>
      <c r="N107" s="55">
        <v>0.98290598392486572</v>
      </c>
      <c r="O107" s="55">
        <v>0.94113773107528687</v>
      </c>
      <c r="P107" s="56">
        <v>0.96497499942779541</v>
      </c>
      <c r="Q107" s="52">
        <v>198491.6194871795</v>
      </c>
      <c r="R107" s="53">
        <v>139900</v>
      </c>
      <c r="S107" s="54">
        <v>104.67636871337891</v>
      </c>
      <c r="T107" s="54">
        <v>68</v>
      </c>
      <c r="U107" s="55">
        <v>0.97001653909683228</v>
      </c>
      <c r="V107" s="56">
        <v>1</v>
      </c>
      <c r="W107" s="53">
        <v>171604.44152046784</v>
      </c>
      <c r="X107" s="53">
        <v>137500</v>
      </c>
      <c r="Y107" s="52">
        <v>157673.13636363635</v>
      </c>
      <c r="Z107" s="53">
        <v>134900</v>
      </c>
      <c r="AA107" s="54">
        <v>51.414207458496094</v>
      </c>
      <c r="AB107" s="54">
        <v>32</v>
      </c>
      <c r="AC107" s="55">
        <v>0.9395984411239624</v>
      </c>
      <c r="AD107" s="56">
        <v>0.96266299486160278</v>
      </c>
      <c r="AE107" s="52">
        <v>167455.78690036901</v>
      </c>
      <c r="AF107" s="53">
        <v>139000</v>
      </c>
      <c r="AG107" s="54">
        <v>57.722518920898438</v>
      </c>
      <c r="AH107" s="54">
        <v>32</v>
      </c>
      <c r="AI107" s="55">
        <v>0.97176998853683472</v>
      </c>
      <c r="AJ107" s="56">
        <v>1</v>
      </c>
      <c r="AK107" s="57">
        <v>8350</v>
      </c>
      <c r="AL107" s="58">
        <v>1257408545</v>
      </c>
      <c r="AM107" s="59">
        <v>12026</v>
      </c>
      <c r="AN107" s="60">
        <v>8657</v>
      </c>
      <c r="AO107" s="61">
        <v>150587.8497005988</v>
      </c>
      <c r="AP107" s="58">
        <v>130000</v>
      </c>
      <c r="AQ107" s="59">
        <v>59.460357666015625</v>
      </c>
      <c r="AR107" s="59">
        <v>31</v>
      </c>
      <c r="AS107" s="62">
        <v>0.9715731143951416</v>
      </c>
      <c r="AT107" s="62">
        <v>0.98398280143737793</v>
      </c>
      <c r="AU107" s="62">
        <v>0.94815999269485474</v>
      </c>
      <c r="AV107" s="63">
        <v>0.96935582160949707</v>
      </c>
      <c r="AW107" s="58">
        <v>168629.1150936909</v>
      </c>
      <c r="AX107" s="58">
        <v>136000</v>
      </c>
      <c r="AY107" s="61">
        <v>160023.58169149447</v>
      </c>
      <c r="AZ107" s="58">
        <v>136900</v>
      </c>
      <c r="BA107" s="59">
        <v>57.649765014648438</v>
      </c>
      <c r="BB107" s="59">
        <v>29</v>
      </c>
      <c r="BC107" s="62">
        <v>0.94898080825805664</v>
      </c>
      <c r="BD107" s="63">
        <v>0.97010010480880737</v>
      </c>
    </row>
    <row r="108" spans="1:56" x14ac:dyDescent="0.3">
      <c r="A108" s="47">
        <v>42248</v>
      </c>
      <c r="B108" s="48">
        <v>944</v>
      </c>
      <c r="C108" s="49">
        <v>2991</v>
      </c>
      <c r="D108" s="50">
        <v>3.6800985336303711</v>
      </c>
      <c r="E108" s="49">
        <v>1155</v>
      </c>
      <c r="F108" s="49">
        <v>782</v>
      </c>
      <c r="G108" s="49">
        <v>1217</v>
      </c>
      <c r="H108" s="51">
        <v>137779635</v>
      </c>
      <c r="I108" s="52">
        <v>145953.00317796611</v>
      </c>
      <c r="J108" s="53">
        <v>127250</v>
      </c>
      <c r="K108" s="54">
        <v>52.319915771484375</v>
      </c>
      <c r="L108" s="54">
        <v>28</v>
      </c>
      <c r="M108" s="55">
        <v>0.97014665603637695</v>
      </c>
      <c r="N108" s="55">
        <v>0.98398560285568237</v>
      </c>
      <c r="O108" s="55">
        <v>0.9462088942527771</v>
      </c>
      <c r="P108" s="56">
        <v>0.96832358837127686</v>
      </c>
      <c r="Q108" s="52">
        <v>200120.63079019074</v>
      </c>
      <c r="R108" s="53">
        <v>141500</v>
      </c>
      <c r="S108" s="54">
        <v>100.28385162353516</v>
      </c>
      <c r="T108" s="54">
        <v>62</v>
      </c>
      <c r="U108" s="55">
        <v>0.96979498863220215</v>
      </c>
      <c r="V108" s="56">
        <v>1</v>
      </c>
      <c r="W108" s="53">
        <v>161282.56949458484</v>
      </c>
      <c r="X108" s="53">
        <v>130750</v>
      </c>
      <c r="Y108" s="52">
        <v>158697.76158940396</v>
      </c>
      <c r="Z108" s="53">
        <v>129900</v>
      </c>
      <c r="AA108" s="54">
        <v>54.68414306640625</v>
      </c>
      <c r="AB108" s="54">
        <v>29</v>
      </c>
      <c r="AC108" s="55">
        <v>0.93950521945953369</v>
      </c>
      <c r="AD108" s="56">
        <v>0.96311688423156738</v>
      </c>
      <c r="AE108" s="52">
        <v>166918.57531914895</v>
      </c>
      <c r="AF108" s="53">
        <v>137900</v>
      </c>
      <c r="AG108" s="54">
        <v>56.451930999755859</v>
      </c>
      <c r="AH108" s="54">
        <v>28</v>
      </c>
      <c r="AI108" s="55">
        <v>0.97329068183898926</v>
      </c>
      <c r="AJ108" s="56">
        <v>1</v>
      </c>
      <c r="AK108" s="57">
        <v>7517</v>
      </c>
      <c r="AL108" s="58">
        <v>1132078341</v>
      </c>
      <c r="AM108" s="59">
        <v>10976</v>
      </c>
      <c r="AN108" s="60">
        <v>7911</v>
      </c>
      <c r="AO108" s="61">
        <v>150602.41332978581</v>
      </c>
      <c r="AP108" s="58">
        <v>130000</v>
      </c>
      <c r="AQ108" s="59">
        <v>60.289344787597656</v>
      </c>
      <c r="AR108" s="59">
        <v>31</v>
      </c>
      <c r="AS108" s="62">
        <v>0.97186958789825439</v>
      </c>
      <c r="AT108" s="62">
        <v>0.98398929834365845</v>
      </c>
      <c r="AU108" s="62">
        <v>0.94893538951873779</v>
      </c>
      <c r="AV108" s="63">
        <v>0.96979951858520508</v>
      </c>
      <c r="AW108" s="58">
        <v>168341.34313725491</v>
      </c>
      <c r="AX108" s="58">
        <v>135950</v>
      </c>
      <c r="AY108" s="61">
        <v>160240.73569553805</v>
      </c>
      <c r="AZ108" s="58">
        <v>137000</v>
      </c>
      <c r="BA108" s="59">
        <v>58.237770080566406</v>
      </c>
      <c r="BB108" s="59">
        <v>29</v>
      </c>
      <c r="BC108" s="62">
        <v>0.94984900951385498</v>
      </c>
      <c r="BD108" s="63">
        <v>0.97077703475952148</v>
      </c>
    </row>
    <row r="109" spans="1:56" x14ac:dyDescent="0.3">
      <c r="A109" s="47">
        <v>42217</v>
      </c>
      <c r="B109" s="48">
        <v>893</v>
      </c>
      <c r="C109" s="49">
        <v>2946</v>
      </c>
      <c r="D109" s="50">
        <v>3.6963613033294678</v>
      </c>
      <c r="E109" s="49">
        <v>1262</v>
      </c>
      <c r="F109" s="49">
        <v>945</v>
      </c>
      <c r="G109" s="49">
        <v>1384</v>
      </c>
      <c r="H109" s="51">
        <v>138669221</v>
      </c>
      <c r="I109" s="52">
        <v>155284.68197088465</v>
      </c>
      <c r="J109" s="53">
        <v>137000</v>
      </c>
      <c r="K109" s="54">
        <v>49.182529449462891</v>
      </c>
      <c r="L109" s="54">
        <v>27</v>
      </c>
      <c r="M109" s="55">
        <v>0.97370773553848267</v>
      </c>
      <c r="N109" s="55">
        <v>0.9859960675239563</v>
      </c>
      <c r="O109" s="55">
        <v>0.95113539695739746</v>
      </c>
      <c r="P109" s="56">
        <v>0.97085714340209961</v>
      </c>
      <c r="Q109" s="52">
        <v>203860.79007238883</v>
      </c>
      <c r="R109" s="53">
        <v>145000</v>
      </c>
      <c r="S109" s="54">
        <v>98.268501281738281</v>
      </c>
      <c r="T109" s="54">
        <v>61</v>
      </c>
      <c r="U109" s="55">
        <v>0.97023290395736694</v>
      </c>
      <c r="V109" s="56">
        <v>1</v>
      </c>
      <c r="W109" s="53">
        <v>160617.56133225019</v>
      </c>
      <c r="X109" s="53">
        <v>129900</v>
      </c>
      <c r="Y109" s="52">
        <v>155536.75709421112</v>
      </c>
      <c r="Z109" s="53">
        <v>133000</v>
      </c>
      <c r="AA109" s="54">
        <v>50.190475463867188</v>
      </c>
      <c r="AB109" s="54">
        <v>28</v>
      </c>
      <c r="AC109" s="55">
        <v>0.94369471073150635</v>
      </c>
      <c r="AD109" s="56">
        <v>0.96663886308670044</v>
      </c>
      <c r="AE109" s="52">
        <v>164997.44595616026</v>
      </c>
      <c r="AF109" s="53">
        <v>137000</v>
      </c>
      <c r="AG109" s="54">
        <v>53.873554229736328</v>
      </c>
      <c r="AH109" s="54">
        <v>27</v>
      </c>
      <c r="AI109" s="55">
        <v>0.97463452816009521</v>
      </c>
      <c r="AJ109" s="56">
        <v>1</v>
      </c>
      <c r="AK109" s="57">
        <v>6573</v>
      </c>
      <c r="AL109" s="58">
        <v>994298706</v>
      </c>
      <c r="AM109" s="59">
        <v>9821</v>
      </c>
      <c r="AN109" s="60">
        <v>7129</v>
      </c>
      <c r="AO109" s="61">
        <v>151270.15152898221</v>
      </c>
      <c r="AP109" s="58">
        <v>130800</v>
      </c>
      <c r="AQ109" s="59">
        <v>61.433895111083984</v>
      </c>
      <c r="AR109" s="59">
        <v>31</v>
      </c>
      <c r="AS109" s="62">
        <v>0.97211182117462158</v>
      </c>
      <c r="AT109" s="62">
        <v>0.98400002717971802</v>
      </c>
      <c r="AU109" s="62">
        <v>0.94931799173355103</v>
      </c>
      <c r="AV109" s="63">
        <v>0.96992480754852295</v>
      </c>
      <c r="AW109" s="58">
        <v>169164.61905263158</v>
      </c>
      <c r="AX109" s="58">
        <v>137500</v>
      </c>
      <c r="AY109" s="61">
        <v>160410.42913328478</v>
      </c>
      <c r="AZ109" s="58">
        <v>138000</v>
      </c>
      <c r="BA109" s="59">
        <v>58.627578735351563</v>
      </c>
      <c r="BB109" s="59">
        <v>29</v>
      </c>
      <c r="BC109" s="62">
        <v>0.95098555088043213</v>
      </c>
      <c r="BD109" s="63">
        <v>0.97142857313156128</v>
      </c>
    </row>
    <row r="110" spans="1:56" x14ac:dyDescent="0.3">
      <c r="A110" s="47">
        <v>42186</v>
      </c>
      <c r="B110" s="48">
        <v>1027</v>
      </c>
      <c r="C110" s="49">
        <v>3004</v>
      </c>
      <c r="D110" s="50">
        <v>3.7553911209106445</v>
      </c>
      <c r="E110" s="49">
        <v>1309</v>
      </c>
      <c r="F110" s="49">
        <v>922</v>
      </c>
      <c r="G110" s="49">
        <v>1323</v>
      </c>
      <c r="H110" s="51">
        <v>159841568</v>
      </c>
      <c r="I110" s="52">
        <v>155639.30671859786</v>
      </c>
      <c r="J110" s="53">
        <v>139000</v>
      </c>
      <c r="K110" s="54">
        <v>52.804283142089844</v>
      </c>
      <c r="L110" s="54">
        <v>25</v>
      </c>
      <c r="M110" s="55">
        <v>0.9768182635307312</v>
      </c>
      <c r="N110" s="55">
        <v>0.98639124631881714</v>
      </c>
      <c r="O110" s="55">
        <v>0.95575934648513794</v>
      </c>
      <c r="P110" s="56">
        <v>0.97283023595809937</v>
      </c>
      <c r="Q110" s="52">
        <v>205101.77107607952</v>
      </c>
      <c r="R110" s="53">
        <v>148250</v>
      </c>
      <c r="S110" s="54">
        <v>96.005325317382813</v>
      </c>
      <c r="T110" s="54">
        <v>59</v>
      </c>
      <c r="U110" s="55">
        <v>0.97036731243133545</v>
      </c>
      <c r="V110" s="56">
        <v>1</v>
      </c>
      <c r="W110" s="53">
        <v>168121.09447558047</v>
      </c>
      <c r="X110" s="53">
        <v>135000</v>
      </c>
      <c r="Y110" s="52">
        <v>158691.49169435215</v>
      </c>
      <c r="Z110" s="53">
        <v>140000</v>
      </c>
      <c r="AA110" s="54">
        <v>49.296096801757813</v>
      </c>
      <c r="AB110" s="54">
        <v>28.5</v>
      </c>
      <c r="AC110" s="55">
        <v>0.94871675968170166</v>
      </c>
      <c r="AD110" s="56">
        <v>0.97032654285430908</v>
      </c>
      <c r="AE110" s="52">
        <v>170099.95311299001</v>
      </c>
      <c r="AF110" s="53">
        <v>141900</v>
      </c>
      <c r="AG110" s="54">
        <v>54.976570129394531</v>
      </c>
      <c r="AH110" s="54">
        <v>26</v>
      </c>
      <c r="AI110" s="55">
        <v>0.97954553365707397</v>
      </c>
      <c r="AJ110" s="56">
        <v>1</v>
      </c>
      <c r="AK110" s="57">
        <v>5680</v>
      </c>
      <c r="AL110" s="58">
        <v>855629485</v>
      </c>
      <c r="AM110" s="59">
        <v>8559</v>
      </c>
      <c r="AN110" s="60">
        <v>6184</v>
      </c>
      <c r="AO110" s="61">
        <v>150638.99383802817</v>
      </c>
      <c r="AP110" s="58">
        <v>130000</v>
      </c>
      <c r="AQ110" s="59">
        <v>63.360034942626953</v>
      </c>
      <c r="AR110" s="59">
        <v>33</v>
      </c>
      <c r="AS110" s="62">
        <v>0.97185957431793213</v>
      </c>
      <c r="AT110" s="62">
        <v>0.9836612343788147</v>
      </c>
      <c r="AU110" s="62">
        <v>0.94903099536895752</v>
      </c>
      <c r="AV110" s="63">
        <v>0.96969699859619141</v>
      </c>
      <c r="AW110" s="58">
        <v>170437.01330269681</v>
      </c>
      <c r="AX110" s="58">
        <v>139500</v>
      </c>
      <c r="AY110" s="61">
        <v>161127.96006016043</v>
      </c>
      <c r="AZ110" s="58">
        <v>139500</v>
      </c>
      <c r="BA110" s="59">
        <v>59.916881561279297</v>
      </c>
      <c r="BB110" s="59">
        <v>29</v>
      </c>
      <c r="BC110" s="62">
        <v>0.95205032825469971</v>
      </c>
      <c r="BD110" s="63">
        <v>0.9716981053352356</v>
      </c>
    </row>
    <row r="111" spans="1:56" x14ac:dyDescent="0.3">
      <c r="A111" s="47">
        <v>42156</v>
      </c>
      <c r="B111" s="48">
        <v>1034</v>
      </c>
      <c r="C111" s="49">
        <v>2926</v>
      </c>
      <c r="D111" s="50">
        <v>3.6716511249542236</v>
      </c>
      <c r="E111" s="49">
        <v>1325</v>
      </c>
      <c r="F111" s="49">
        <v>969</v>
      </c>
      <c r="G111" s="49">
        <v>1427</v>
      </c>
      <c r="H111" s="51">
        <v>162836880</v>
      </c>
      <c r="I111" s="52">
        <v>157482.4758220503</v>
      </c>
      <c r="J111" s="53">
        <v>130000</v>
      </c>
      <c r="K111" s="54">
        <v>61.93133544921875</v>
      </c>
      <c r="L111" s="54">
        <v>28</v>
      </c>
      <c r="M111" s="55">
        <v>0.97526955604553223</v>
      </c>
      <c r="N111" s="55">
        <v>0.98711061477661133</v>
      </c>
      <c r="O111" s="55">
        <v>0.95477205514907837</v>
      </c>
      <c r="P111" s="56">
        <v>0.97468352317810059</v>
      </c>
      <c r="Q111" s="52">
        <v>203356.37608019356</v>
      </c>
      <c r="R111" s="53">
        <v>149500</v>
      </c>
      <c r="S111" s="54">
        <v>95.427207946777344</v>
      </c>
      <c r="T111" s="54">
        <v>58</v>
      </c>
      <c r="U111" s="55">
        <v>0.97190338373184204</v>
      </c>
      <c r="V111" s="56">
        <v>1</v>
      </c>
      <c r="W111" s="53">
        <v>166066.92056074768</v>
      </c>
      <c r="X111" s="53">
        <v>135000</v>
      </c>
      <c r="Y111" s="52">
        <v>163949.83369565217</v>
      </c>
      <c r="Z111" s="53">
        <v>143437.5</v>
      </c>
      <c r="AA111" s="54">
        <v>53.781219482421875</v>
      </c>
      <c r="AB111" s="54">
        <v>26</v>
      </c>
      <c r="AC111" s="55">
        <v>0.95585083961486816</v>
      </c>
      <c r="AD111" s="56">
        <v>0.97306656837463379</v>
      </c>
      <c r="AE111" s="52">
        <v>169886.74345930232</v>
      </c>
      <c r="AF111" s="53">
        <v>140000</v>
      </c>
      <c r="AG111" s="54">
        <v>58.133148193359375</v>
      </c>
      <c r="AH111" s="54">
        <v>25</v>
      </c>
      <c r="AI111" s="55">
        <v>0.9766814112663269</v>
      </c>
      <c r="AJ111" s="56">
        <v>1</v>
      </c>
      <c r="AK111" s="57">
        <v>4653</v>
      </c>
      <c r="AL111" s="58">
        <v>695787917</v>
      </c>
      <c r="AM111" s="59">
        <v>7250</v>
      </c>
      <c r="AN111" s="60">
        <v>5262</v>
      </c>
      <c r="AO111" s="61">
        <v>149535.33569739954</v>
      </c>
      <c r="AP111" s="58">
        <v>129900</v>
      </c>
      <c r="AQ111" s="59">
        <v>65.68988037109375</v>
      </c>
      <c r="AR111" s="59">
        <v>34</v>
      </c>
      <c r="AS111" s="62">
        <v>0.97077947854995728</v>
      </c>
      <c r="AT111" s="62">
        <v>0.98275864124298096</v>
      </c>
      <c r="AU111" s="62">
        <v>0.94756054878234863</v>
      </c>
      <c r="AV111" s="63">
        <v>0.96907216310501099</v>
      </c>
      <c r="AW111" s="58">
        <v>170849.06210826212</v>
      </c>
      <c r="AX111" s="58">
        <v>139900</v>
      </c>
      <c r="AY111" s="61">
        <v>161560.97146231058</v>
      </c>
      <c r="AZ111" s="58">
        <v>138900</v>
      </c>
      <c r="BA111" s="59">
        <v>61.777839660644531</v>
      </c>
      <c r="BB111" s="59">
        <v>29</v>
      </c>
      <c r="BC111" s="62">
        <v>0.95264279842376709</v>
      </c>
      <c r="BD111" s="63">
        <v>0.97216296195983887</v>
      </c>
    </row>
    <row r="112" spans="1:56" x14ac:dyDescent="0.3">
      <c r="A112" s="47">
        <v>42125</v>
      </c>
      <c r="B112" s="48">
        <v>954</v>
      </c>
      <c r="C112" s="49">
        <v>2864</v>
      </c>
      <c r="D112" s="50">
        <v>3.6256988048553467</v>
      </c>
      <c r="E112" s="49">
        <v>1271</v>
      </c>
      <c r="F112" s="49">
        <v>954</v>
      </c>
      <c r="G112" s="49">
        <v>1510</v>
      </c>
      <c r="H112" s="51">
        <v>149371333</v>
      </c>
      <c r="I112" s="52">
        <v>156573.72431865829</v>
      </c>
      <c r="J112" s="53">
        <v>137900</v>
      </c>
      <c r="K112" s="54">
        <v>59.327045440673828</v>
      </c>
      <c r="L112" s="54">
        <v>23</v>
      </c>
      <c r="M112" s="55">
        <v>0.97193008661270142</v>
      </c>
      <c r="N112" s="55">
        <v>0.98585140705108643</v>
      </c>
      <c r="O112" s="55">
        <v>0.95376396179199219</v>
      </c>
      <c r="P112" s="56">
        <v>0.97608590126037598</v>
      </c>
      <c r="Q112" s="52">
        <v>206805.70873100034</v>
      </c>
      <c r="R112" s="53">
        <v>151900</v>
      </c>
      <c r="S112" s="54">
        <v>101.31843566894531</v>
      </c>
      <c r="T112" s="54">
        <v>60</v>
      </c>
      <c r="U112" s="55">
        <v>0.97444403171539307</v>
      </c>
      <c r="V112" s="56">
        <v>1</v>
      </c>
      <c r="W112" s="53">
        <v>167269.06557377049</v>
      </c>
      <c r="X112" s="53">
        <v>139900</v>
      </c>
      <c r="Y112" s="52">
        <v>158585.11293859649</v>
      </c>
      <c r="Z112" s="53">
        <v>135000</v>
      </c>
      <c r="AA112" s="54">
        <v>61.415092468261719</v>
      </c>
      <c r="AB112" s="54">
        <v>25.5</v>
      </c>
      <c r="AC112" s="55">
        <v>0.95159673690795898</v>
      </c>
      <c r="AD112" s="56">
        <v>0.97265625</v>
      </c>
      <c r="AE112" s="52">
        <v>169125.52410047522</v>
      </c>
      <c r="AF112" s="53">
        <v>139900</v>
      </c>
      <c r="AG112" s="54">
        <v>59.457614898681641</v>
      </c>
      <c r="AH112" s="54">
        <v>25</v>
      </c>
      <c r="AI112" s="55">
        <v>0.9795457124710083</v>
      </c>
      <c r="AJ112" s="56">
        <v>1</v>
      </c>
      <c r="AK112" s="57">
        <v>3619</v>
      </c>
      <c r="AL112" s="58">
        <v>532951037</v>
      </c>
      <c r="AM112" s="59">
        <v>5925</v>
      </c>
      <c r="AN112" s="60">
        <v>4293</v>
      </c>
      <c r="AO112" s="61">
        <v>147264.72423321361</v>
      </c>
      <c r="AP112" s="58">
        <v>129500</v>
      </c>
      <c r="AQ112" s="59">
        <v>66.763748168945313</v>
      </c>
      <c r="AR112" s="59">
        <v>36</v>
      </c>
      <c r="AS112" s="62">
        <v>0.96950280666351318</v>
      </c>
      <c r="AT112" s="62">
        <v>0.98184514045715332</v>
      </c>
      <c r="AU112" s="62">
        <v>0.94550395011901855</v>
      </c>
      <c r="AV112" s="63">
        <v>0.96737861633300781</v>
      </c>
      <c r="AW112" s="58">
        <v>171919.54149232915</v>
      </c>
      <c r="AX112" s="58">
        <v>139900</v>
      </c>
      <c r="AY112" s="61">
        <v>161032.79235760635</v>
      </c>
      <c r="AZ112" s="58">
        <v>137000</v>
      </c>
      <c r="BA112" s="59">
        <v>63.582809448242188</v>
      </c>
      <c r="BB112" s="59">
        <v>30</v>
      </c>
      <c r="BC112" s="62">
        <v>0.95193153619766235</v>
      </c>
      <c r="BD112" s="63">
        <v>0.97198396921157837</v>
      </c>
    </row>
    <row r="113" spans="1:56" x14ac:dyDescent="0.3">
      <c r="A113" s="47">
        <v>42095</v>
      </c>
      <c r="B113" s="48">
        <v>810</v>
      </c>
      <c r="C113" s="49">
        <v>2825</v>
      </c>
      <c r="D113" s="50">
        <v>3.5635445117950439</v>
      </c>
      <c r="E113" s="49">
        <v>1354</v>
      </c>
      <c r="F113" s="49">
        <v>1015</v>
      </c>
      <c r="G113" s="49">
        <v>1480</v>
      </c>
      <c r="H113" s="51">
        <v>119313529</v>
      </c>
      <c r="I113" s="52">
        <v>147300.65308641974</v>
      </c>
      <c r="J113" s="53">
        <v>130000</v>
      </c>
      <c r="K113" s="54">
        <v>63.165431976318359</v>
      </c>
      <c r="L113" s="54">
        <v>31</v>
      </c>
      <c r="M113" s="55">
        <v>0.97270917892456055</v>
      </c>
      <c r="N113" s="55">
        <v>0.98249375820159912</v>
      </c>
      <c r="O113" s="55">
        <v>0.9547613263130188</v>
      </c>
      <c r="P113" s="56">
        <v>0.97142857313156128</v>
      </c>
      <c r="Q113" s="52">
        <v>206421.97007930785</v>
      </c>
      <c r="R113" s="53">
        <v>149900</v>
      </c>
      <c r="S113" s="54">
        <v>103.44637298583984</v>
      </c>
      <c r="T113" s="54">
        <v>57</v>
      </c>
      <c r="U113" s="55">
        <v>0.97664117813110352</v>
      </c>
      <c r="V113" s="56">
        <v>1</v>
      </c>
      <c r="W113" s="53">
        <v>182160.76197718631</v>
      </c>
      <c r="X113" s="53">
        <v>143000</v>
      </c>
      <c r="Y113" s="52">
        <v>166739.17151454362</v>
      </c>
      <c r="Z113" s="53">
        <v>142400</v>
      </c>
      <c r="AA113" s="54">
        <v>57.809852600097656</v>
      </c>
      <c r="AB113" s="54">
        <v>24</v>
      </c>
      <c r="AC113" s="55">
        <v>0.96100467443466187</v>
      </c>
      <c r="AD113" s="56">
        <v>0.97821521759033203</v>
      </c>
      <c r="AE113" s="52">
        <v>170591.98973305954</v>
      </c>
      <c r="AF113" s="53">
        <v>142500</v>
      </c>
      <c r="AG113" s="54">
        <v>60.670944213867188</v>
      </c>
      <c r="AH113" s="54">
        <v>25</v>
      </c>
      <c r="AI113" s="55">
        <v>0.97981077432632446</v>
      </c>
      <c r="AJ113" s="56">
        <v>1</v>
      </c>
      <c r="AK113" s="57">
        <v>2665</v>
      </c>
      <c r="AL113" s="58">
        <v>383579704</v>
      </c>
      <c r="AM113" s="59">
        <v>4654</v>
      </c>
      <c r="AN113" s="60">
        <v>3339</v>
      </c>
      <c r="AO113" s="61">
        <v>143932.34671669794</v>
      </c>
      <c r="AP113" s="58">
        <v>125000</v>
      </c>
      <c r="AQ113" s="59">
        <v>69.425888061523438</v>
      </c>
      <c r="AR113" s="59">
        <v>42</v>
      </c>
      <c r="AS113" s="62">
        <v>0.96862542629241943</v>
      </c>
      <c r="AT113" s="62">
        <v>0.98000001907348633</v>
      </c>
      <c r="AU113" s="62">
        <v>0.94250708818435669</v>
      </c>
      <c r="AV113" s="63">
        <v>0.96310192346572876</v>
      </c>
      <c r="AW113" s="58">
        <v>173175.87023914969</v>
      </c>
      <c r="AX113" s="58">
        <v>139900</v>
      </c>
      <c r="AY113" s="61">
        <v>161719.86026469682</v>
      </c>
      <c r="AZ113" s="58">
        <v>137900</v>
      </c>
      <c r="BA113" s="59">
        <v>64.202156066894531</v>
      </c>
      <c r="BB113" s="59">
        <v>32</v>
      </c>
      <c r="BC113" s="62">
        <v>0.95202559232711792</v>
      </c>
      <c r="BD113" s="63">
        <v>0.97160351276397705</v>
      </c>
    </row>
    <row r="114" spans="1:56" x14ac:dyDescent="0.3">
      <c r="A114" s="47">
        <v>42064</v>
      </c>
      <c r="B114" s="48">
        <v>767</v>
      </c>
      <c r="C114" s="49">
        <v>2831</v>
      </c>
      <c r="D114" s="50">
        <v>3.5782599449157715</v>
      </c>
      <c r="E114" s="49">
        <v>1251</v>
      </c>
      <c r="F114" s="49">
        <v>939</v>
      </c>
      <c r="G114" s="49">
        <v>1261</v>
      </c>
      <c r="H114" s="51">
        <v>109355279</v>
      </c>
      <c r="I114" s="52">
        <v>142575.33116036505</v>
      </c>
      <c r="J114" s="53">
        <v>124000</v>
      </c>
      <c r="K114" s="54">
        <v>69.839637756347656</v>
      </c>
      <c r="L114" s="54">
        <v>38</v>
      </c>
      <c r="M114" s="55">
        <v>0.97201776504516602</v>
      </c>
      <c r="N114" s="55">
        <v>0.98297595977783203</v>
      </c>
      <c r="O114" s="55">
        <v>0.94479900598526001</v>
      </c>
      <c r="P114" s="56">
        <v>0.96453899145126343</v>
      </c>
      <c r="Q114" s="52">
        <v>196354.80729352878</v>
      </c>
      <c r="R114" s="53">
        <v>144900</v>
      </c>
      <c r="S114" s="54">
        <v>108.29318237304688</v>
      </c>
      <c r="T114" s="54">
        <v>63</v>
      </c>
      <c r="U114" s="55">
        <v>0.97698366641998291</v>
      </c>
      <c r="V114" s="56">
        <v>1</v>
      </c>
      <c r="W114" s="53">
        <v>171455.80294358137</v>
      </c>
      <c r="X114" s="53">
        <v>144900</v>
      </c>
      <c r="Y114" s="52">
        <v>162100.92896781355</v>
      </c>
      <c r="Z114" s="53">
        <v>139900</v>
      </c>
      <c r="AA114" s="54">
        <v>61.380191802978516</v>
      </c>
      <c r="AB114" s="54">
        <v>29</v>
      </c>
      <c r="AC114" s="55">
        <v>0.95449113845825195</v>
      </c>
      <c r="AD114" s="56">
        <v>0.9743189811706543</v>
      </c>
      <c r="AE114" s="52">
        <v>168271.81604538087</v>
      </c>
      <c r="AF114" s="53">
        <v>139900</v>
      </c>
      <c r="AG114" s="54">
        <v>66.356063842773438</v>
      </c>
      <c r="AH114" s="54">
        <v>29</v>
      </c>
      <c r="AI114" s="55">
        <v>0.97839772701263428</v>
      </c>
      <c r="AJ114" s="56">
        <v>1</v>
      </c>
      <c r="AK114" s="57">
        <v>1855</v>
      </c>
      <c r="AL114" s="58">
        <v>264266175</v>
      </c>
      <c r="AM114" s="59">
        <v>3300</v>
      </c>
      <c r="AN114" s="60">
        <v>2324</v>
      </c>
      <c r="AO114" s="61">
        <v>142461.54986522911</v>
      </c>
      <c r="AP114" s="58">
        <v>124000</v>
      </c>
      <c r="AQ114" s="59">
        <v>72.159568786621094</v>
      </c>
      <c r="AR114" s="59">
        <v>46</v>
      </c>
      <c r="AS114" s="62">
        <v>0.96683913469314575</v>
      </c>
      <c r="AT114" s="62">
        <v>0.97892844676971436</v>
      </c>
      <c r="AU114" s="62">
        <v>0.93715190887451172</v>
      </c>
      <c r="AV114" s="63">
        <v>0.95926666259765625</v>
      </c>
      <c r="AW114" s="58">
        <v>169484.79475164012</v>
      </c>
      <c r="AX114" s="58">
        <v>137500</v>
      </c>
      <c r="AY114" s="61">
        <v>159497.72291296624</v>
      </c>
      <c r="AZ114" s="58">
        <v>135000</v>
      </c>
      <c r="BA114" s="59">
        <v>66.993972778320313</v>
      </c>
      <c r="BB114" s="59">
        <v>36</v>
      </c>
      <c r="BC114" s="62">
        <v>0.94805622100830078</v>
      </c>
      <c r="BD114" s="63">
        <v>0.96870100498199463</v>
      </c>
    </row>
    <row r="115" spans="1:56" x14ac:dyDescent="0.3">
      <c r="A115" s="47">
        <v>42036</v>
      </c>
      <c r="B115" s="48">
        <v>580</v>
      </c>
      <c r="C115" s="49">
        <v>2798</v>
      </c>
      <c r="D115" s="50">
        <v>3.5852642059326172</v>
      </c>
      <c r="E115" s="49">
        <v>1010</v>
      </c>
      <c r="F115" s="49">
        <v>724</v>
      </c>
      <c r="G115" s="49">
        <v>1101</v>
      </c>
      <c r="H115" s="51">
        <v>83677165</v>
      </c>
      <c r="I115" s="52">
        <v>144270.97413793104</v>
      </c>
      <c r="J115" s="53">
        <v>125000</v>
      </c>
      <c r="K115" s="54">
        <v>76.455169677734375</v>
      </c>
      <c r="L115" s="54">
        <v>53</v>
      </c>
      <c r="M115" s="55">
        <v>0.96443438529968262</v>
      </c>
      <c r="N115" s="55">
        <v>0.97654914855957031</v>
      </c>
      <c r="O115" s="55">
        <v>0.93628460168838501</v>
      </c>
      <c r="P115" s="56">
        <v>0.95965099334716797</v>
      </c>
      <c r="Q115" s="52">
        <v>192546.7510948905</v>
      </c>
      <c r="R115" s="53">
        <v>139000</v>
      </c>
      <c r="S115" s="54">
        <v>111.30807495117188</v>
      </c>
      <c r="T115" s="54">
        <v>76</v>
      </c>
      <c r="U115" s="55">
        <v>0.97753065824508667</v>
      </c>
      <c r="V115" s="56">
        <v>1</v>
      </c>
      <c r="W115" s="53">
        <v>172243.63823227133</v>
      </c>
      <c r="X115" s="53">
        <v>139900</v>
      </c>
      <c r="Y115" s="52">
        <v>159198.95435092723</v>
      </c>
      <c r="Z115" s="53">
        <v>133000</v>
      </c>
      <c r="AA115" s="54">
        <v>68.182319641113281</v>
      </c>
      <c r="AB115" s="54">
        <v>32</v>
      </c>
      <c r="AC115" s="55">
        <v>0.95234715938568115</v>
      </c>
      <c r="AD115" s="56">
        <v>0.96960371732711792</v>
      </c>
      <c r="AE115" s="52">
        <v>160549.58725761774</v>
      </c>
      <c r="AF115" s="53">
        <v>132500</v>
      </c>
      <c r="AG115" s="54">
        <v>74.888282775878906</v>
      </c>
      <c r="AH115" s="54">
        <v>41</v>
      </c>
      <c r="AI115" s="55">
        <v>0.97515279054641724</v>
      </c>
      <c r="AJ115" s="56">
        <v>1</v>
      </c>
      <c r="AK115" s="57">
        <v>1088</v>
      </c>
      <c r="AL115" s="58">
        <v>154910896</v>
      </c>
      <c r="AM115" s="59">
        <v>2049</v>
      </c>
      <c r="AN115" s="60">
        <v>1385</v>
      </c>
      <c r="AO115" s="61">
        <v>142381.33823529413</v>
      </c>
      <c r="AP115" s="58">
        <v>123850</v>
      </c>
      <c r="AQ115" s="59">
        <v>73.795036315917969</v>
      </c>
      <c r="AR115" s="59">
        <v>53</v>
      </c>
      <c r="AS115" s="62">
        <v>0.9632561206817627</v>
      </c>
      <c r="AT115" s="62">
        <v>0.97548961639404297</v>
      </c>
      <c r="AU115" s="62">
        <v>0.9318128228187561</v>
      </c>
      <c r="AV115" s="63">
        <v>0.95597481727600098</v>
      </c>
      <c r="AW115" s="58">
        <v>168266.11779575329</v>
      </c>
      <c r="AX115" s="58">
        <v>132500</v>
      </c>
      <c r="AY115" s="61">
        <v>157761.60991857882</v>
      </c>
      <c r="AZ115" s="58">
        <v>132900</v>
      </c>
      <c r="BA115" s="59">
        <v>70.800003051757813</v>
      </c>
      <c r="BB115" s="59">
        <v>42</v>
      </c>
      <c r="BC115" s="62">
        <v>0.94374710321426392</v>
      </c>
      <c r="BD115" s="63">
        <v>0.9645845890045166</v>
      </c>
    </row>
    <row r="116" spans="1:56" x14ac:dyDescent="0.3">
      <c r="A116" s="47">
        <v>42005</v>
      </c>
      <c r="B116" s="48">
        <v>508</v>
      </c>
      <c r="C116" s="49">
        <v>2710</v>
      </c>
      <c r="D116" s="50">
        <v>3.4907686710357666</v>
      </c>
      <c r="E116" s="49">
        <v>1039</v>
      </c>
      <c r="F116" s="49">
        <v>661</v>
      </c>
      <c r="G116" s="49">
        <v>969</v>
      </c>
      <c r="H116" s="51">
        <v>71233731</v>
      </c>
      <c r="I116" s="52">
        <v>140223.87992125985</v>
      </c>
      <c r="J116" s="53">
        <v>120000</v>
      </c>
      <c r="K116" s="54">
        <v>70.75787353515625</v>
      </c>
      <c r="L116" s="54">
        <v>52.5</v>
      </c>
      <c r="M116" s="55">
        <v>0.9618799090385437</v>
      </c>
      <c r="N116" s="55">
        <v>0.97318750619888306</v>
      </c>
      <c r="O116" s="55">
        <v>0.92659115791320801</v>
      </c>
      <c r="P116" s="56">
        <v>0.95328885316848755</v>
      </c>
      <c r="Q116" s="52">
        <v>188970.4414953271</v>
      </c>
      <c r="R116" s="53">
        <v>133900</v>
      </c>
      <c r="S116" s="54">
        <v>107.87158966064453</v>
      </c>
      <c r="T116" s="54">
        <v>80</v>
      </c>
      <c r="U116" s="55">
        <v>0.97848153114318848</v>
      </c>
      <c r="V116" s="56">
        <v>1</v>
      </c>
      <c r="W116" s="53">
        <v>164415.24477611939</v>
      </c>
      <c r="X116" s="53">
        <v>129000</v>
      </c>
      <c r="Y116" s="52">
        <v>156211.48923076922</v>
      </c>
      <c r="Z116" s="53">
        <v>131750</v>
      </c>
      <c r="AA116" s="54">
        <v>73.667167663574219</v>
      </c>
      <c r="AB116" s="54">
        <v>55</v>
      </c>
      <c r="AC116" s="55">
        <v>0.9344823956489563</v>
      </c>
      <c r="AD116" s="56">
        <v>0.9563758373260498</v>
      </c>
      <c r="AE116" s="52">
        <v>162993.45020746888</v>
      </c>
      <c r="AF116" s="53">
        <v>134900</v>
      </c>
      <c r="AG116" s="54">
        <v>76.792572021484375</v>
      </c>
      <c r="AH116" s="54">
        <v>52</v>
      </c>
      <c r="AI116" s="55">
        <v>0.97058308124542236</v>
      </c>
      <c r="AJ116" s="56">
        <v>1</v>
      </c>
      <c r="AK116" s="57">
        <v>508</v>
      </c>
      <c r="AL116" s="58">
        <v>71233731</v>
      </c>
      <c r="AM116" s="59">
        <v>1039</v>
      </c>
      <c r="AN116" s="60">
        <v>661</v>
      </c>
      <c r="AO116" s="61">
        <v>140223.87992125985</v>
      </c>
      <c r="AP116" s="58">
        <v>120000</v>
      </c>
      <c r="AQ116" s="59">
        <v>70.75787353515625</v>
      </c>
      <c r="AR116" s="59">
        <v>52.5</v>
      </c>
      <c r="AS116" s="62">
        <v>0.9618799090385437</v>
      </c>
      <c r="AT116" s="62">
        <v>0.97318750619888306</v>
      </c>
      <c r="AU116" s="62">
        <v>0.92659115791320801</v>
      </c>
      <c r="AV116" s="63">
        <v>0.95328885316848755</v>
      </c>
      <c r="AW116" s="58">
        <v>164415.24477611939</v>
      </c>
      <c r="AX116" s="58">
        <v>129000</v>
      </c>
      <c r="AY116" s="61">
        <v>156211.48923076922</v>
      </c>
      <c r="AZ116" s="58">
        <v>131750</v>
      </c>
      <c r="BA116" s="59">
        <v>73.667167663574219</v>
      </c>
      <c r="BB116" s="59">
        <v>55</v>
      </c>
      <c r="BC116" s="62">
        <v>0.9344823956489563</v>
      </c>
      <c r="BD116" s="63">
        <v>0.9563758373260498</v>
      </c>
    </row>
    <row r="117" spans="1:56" x14ac:dyDescent="0.3">
      <c r="A117" s="47">
        <v>41974</v>
      </c>
      <c r="B117" s="48">
        <v>746</v>
      </c>
      <c r="C117" s="49">
        <v>2680</v>
      </c>
      <c r="D117" s="50">
        <v>3.4425177574157715</v>
      </c>
      <c r="E117" s="49">
        <v>652</v>
      </c>
      <c r="F117" s="49">
        <v>544</v>
      </c>
      <c r="G117" s="49">
        <v>842</v>
      </c>
      <c r="H117" s="51">
        <v>107647922</v>
      </c>
      <c r="I117" s="52">
        <v>144300.16353887398</v>
      </c>
      <c r="J117" s="53">
        <v>125000</v>
      </c>
      <c r="K117" s="54">
        <v>68.890083312988281</v>
      </c>
      <c r="L117" s="54">
        <v>40</v>
      </c>
      <c r="M117" s="55">
        <v>0.96612191200256348</v>
      </c>
      <c r="N117" s="55">
        <v>0.97897100448608398</v>
      </c>
      <c r="O117" s="55">
        <v>0.93758058547973633</v>
      </c>
      <c r="P117" s="56">
        <v>0.95454543828964233</v>
      </c>
      <c r="Q117" s="52">
        <v>187982.39864864864</v>
      </c>
      <c r="R117" s="53">
        <v>135000</v>
      </c>
      <c r="S117" s="54">
        <v>109.35335540771484</v>
      </c>
      <c r="T117" s="54">
        <v>80</v>
      </c>
      <c r="U117" s="55">
        <v>0.97627055644989014</v>
      </c>
      <c r="V117" s="56">
        <v>1</v>
      </c>
      <c r="W117" s="53">
        <v>152887.31611893585</v>
      </c>
      <c r="X117" s="53">
        <v>124900</v>
      </c>
      <c r="Y117" s="52">
        <v>142238.58479532163</v>
      </c>
      <c r="Z117" s="53">
        <v>121500</v>
      </c>
      <c r="AA117" s="54">
        <v>67.443016052246094</v>
      </c>
      <c r="AB117" s="54">
        <v>46</v>
      </c>
      <c r="AC117" s="55">
        <v>0.92594200372695923</v>
      </c>
      <c r="AD117" s="56">
        <v>0.94939339160919189</v>
      </c>
      <c r="AE117" s="52">
        <v>154229.36297198539</v>
      </c>
      <c r="AF117" s="53">
        <v>129950</v>
      </c>
      <c r="AG117" s="54">
        <v>82.089073181152344</v>
      </c>
      <c r="AH117" s="54">
        <v>52</v>
      </c>
      <c r="AI117" s="55">
        <v>0.9639398455619812</v>
      </c>
      <c r="AJ117" s="56">
        <v>1</v>
      </c>
      <c r="AK117" s="57">
        <v>9342</v>
      </c>
      <c r="AL117" s="58">
        <v>1356474471</v>
      </c>
      <c r="AM117" s="59">
        <v>13558</v>
      </c>
      <c r="AN117" s="60">
        <v>9301</v>
      </c>
      <c r="AO117" s="61">
        <v>145201.72029543994</v>
      </c>
      <c r="AP117" s="58">
        <v>123450</v>
      </c>
      <c r="AQ117" s="59">
        <v>68.636802673339844</v>
      </c>
      <c r="AR117" s="59">
        <v>37</v>
      </c>
      <c r="AS117" s="62">
        <v>0.96828556060791016</v>
      </c>
      <c r="AT117" s="62">
        <v>0.97989952564239502</v>
      </c>
      <c r="AU117" s="62">
        <v>0.94218426942825317</v>
      </c>
      <c r="AV117" s="63">
        <v>0.96331119537353516</v>
      </c>
      <c r="AW117" s="58">
        <v>158280.90661567877</v>
      </c>
      <c r="AX117" s="58">
        <v>129900</v>
      </c>
      <c r="AY117" s="61">
        <v>152254.80951843914</v>
      </c>
      <c r="AZ117" s="58">
        <v>129900</v>
      </c>
      <c r="BA117" s="59">
        <v>67.920112609863281</v>
      </c>
      <c r="BB117" s="59">
        <v>37</v>
      </c>
      <c r="BC117" s="62">
        <v>0.94212144613265991</v>
      </c>
      <c r="BD117" s="63">
        <v>0.96293550729751587</v>
      </c>
    </row>
    <row r="118" spans="1:56" x14ac:dyDescent="0.3">
      <c r="A118" s="47">
        <v>41944</v>
      </c>
      <c r="B118" s="48">
        <v>658</v>
      </c>
      <c r="C118" s="49">
        <v>3051</v>
      </c>
      <c r="D118" s="50">
        <v>3.9580540657043457</v>
      </c>
      <c r="E118" s="49">
        <v>795</v>
      </c>
      <c r="F118" s="49">
        <v>584</v>
      </c>
      <c r="G118" s="49">
        <v>1046</v>
      </c>
      <c r="H118" s="51">
        <v>96218097</v>
      </c>
      <c r="I118" s="52">
        <v>146228.11094224924</v>
      </c>
      <c r="J118" s="53">
        <v>124000</v>
      </c>
      <c r="K118" s="54">
        <v>63.45440673828125</v>
      </c>
      <c r="L118" s="54">
        <v>39.5</v>
      </c>
      <c r="M118" s="55">
        <v>0.96497607231140137</v>
      </c>
      <c r="N118" s="55">
        <v>0.98214900493621826</v>
      </c>
      <c r="O118" s="55">
        <v>0.9374123215675354</v>
      </c>
      <c r="P118" s="56">
        <v>0.9599839448928833</v>
      </c>
      <c r="Q118" s="52">
        <v>186628.07425907426</v>
      </c>
      <c r="R118" s="53">
        <v>135000</v>
      </c>
      <c r="S118" s="54">
        <v>103.55424499511719</v>
      </c>
      <c r="T118" s="54">
        <v>71</v>
      </c>
      <c r="U118" s="55">
        <v>0.97473466396331787</v>
      </c>
      <c r="V118" s="56">
        <v>1</v>
      </c>
      <c r="W118" s="53">
        <v>156322.74967574578</v>
      </c>
      <c r="X118" s="53">
        <v>125080</v>
      </c>
      <c r="Y118" s="52">
        <v>145528.18761384336</v>
      </c>
      <c r="Z118" s="53">
        <v>129850</v>
      </c>
      <c r="AA118" s="54">
        <v>66.821914672851563</v>
      </c>
      <c r="AB118" s="54">
        <v>40</v>
      </c>
      <c r="AC118" s="55">
        <v>0.93406802415847778</v>
      </c>
      <c r="AD118" s="56">
        <v>0.95793896913528442</v>
      </c>
      <c r="AE118" s="52">
        <v>160784.68928220257</v>
      </c>
      <c r="AF118" s="53">
        <v>134900</v>
      </c>
      <c r="AG118" s="54">
        <v>79.823135375976563</v>
      </c>
      <c r="AH118" s="54">
        <v>45</v>
      </c>
      <c r="AI118" s="55">
        <v>0.96853810548782349</v>
      </c>
      <c r="AJ118" s="56">
        <v>1</v>
      </c>
      <c r="AK118" s="57">
        <v>8596</v>
      </c>
      <c r="AL118" s="58">
        <v>1248826549</v>
      </c>
      <c r="AM118" s="59">
        <v>12906</v>
      </c>
      <c r="AN118" s="60">
        <v>8757</v>
      </c>
      <c r="AO118" s="61">
        <v>145279.961493718</v>
      </c>
      <c r="AP118" s="58">
        <v>123000</v>
      </c>
      <c r="AQ118" s="59">
        <v>68.614822387695313</v>
      </c>
      <c r="AR118" s="59">
        <v>37</v>
      </c>
      <c r="AS118" s="62">
        <v>0.96847152709960938</v>
      </c>
      <c r="AT118" s="62">
        <v>0.97998332977294922</v>
      </c>
      <c r="AU118" s="62">
        <v>0.94257736206054688</v>
      </c>
      <c r="AV118" s="63">
        <v>0.9636768102645874</v>
      </c>
      <c r="AW118" s="58">
        <v>158558.04591508524</v>
      </c>
      <c r="AX118" s="58">
        <v>129900</v>
      </c>
      <c r="AY118" s="61">
        <v>152869.88293033277</v>
      </c>
      <c r="AZ118" s="58">
        <v>129900</v>
      </c>
      <c r="BA118" s="59">
        <v>67.949752807617188</v>
      </c>
      <c r="BB118" s="59">
        <v>37</v>
      </c>
      <c r="BC118" s="62">
        <v>0.94311076402664185</v>
      </c>
      <c r="BD118" s="63">
        <v>0.9636768102645874</v>
      </c>
    </row>
    <row r="119" spans="1:56" x14ac:dyDescent="0.3">
      <c r="A119" s="47">
        <v>41913</v>
      </c>
      <c r="B119" s="48">
        <v>832</v>
      </c>
      <c r="C119" s="49">
        <v>3259</v>
      </c>
      <c r="D119" s="50">
        <v>4.2124085426330566</v>
      </c>
      <c r="E119" s="49">
        <v>1161</v>
      </c>
      <c r="F119" s="49">
        <v>735</v>
      </c>
      <c r="G119" s="49">
        <v>1120</v>
      </c>
      <c r="H119" s="51">
        <v>121811392</v>
      </c>
      <c r="I119" s="52">
        <v>146407.92307692306</v>
      </c>
      <c r="J119" s="53">
        <v>120500</v>
      </c>
      <c r="K119" s="54">
        <v>60.819709777832031</v>
      </c>
      <c r="L119" s="54">
        <v>36</v>
      </c>
      <c r="M119" s="55">
        <v>0.96817797422409058</v>
      </c>
      <c r="N119" s="55">
        <v>0.98026317358016968</v>
      </c>
      <c r="O119" s="55">
        <v>0.94243794679641724</v>
      </c>
      <c r="P119" s="56">
        <v>0.96220970153808594</v>
      </c>
      <c r="Q119" s="52">
        <v>188003.3472698908</v>
      </c>
      <c r="R119" s="53">
        <v>138500</v>
      </c>
      <c r="S119" s="54">
        <v>96.84228515625</v>
      </c>
      <c r="T119" s="54">
        <v>61</v>
      </c>
      <c r="U119" s="55">
        <v>0.97337311506271362</v>
      </c>
      <c r="V119" s="56">
        <v>1</v>
      </c>
      <c r="W119" s="53">
        <v>148610.63035714286</v>
      </c>
      <c r="X119" s="53">
        <v>124250</v>
      </c>
      <c r="Y119" s="52">
        <v>147206.62957540262</v>
      </c>
      <c r="Z119" s="53">
        <v>129900</v>
      </c>
      <c r="AA119" s="54">
        <v>67.236732482910156</v>
      </c>
      <c r="AB119" s="54">
        <v>41</v>
      </c>
      <c r="AC119" s="55">
        <v>0.93101948499679565</v>
      </c>
      <c r="AD119" s="56">
        <v>0.9523809552192688</v>
      </c>
      <c r="AE119" s="52">
        <v>162333.08432630615</v>
      </c>
      <c r="AF119" s="53">
        <v>135000</v>
      </c>
      <c r="AG119" s="54">
        <v>75.230354309082031</v>
      </c>
      <c r="AH119" s="54">
        <v>42</v>
      </c>
      <c r="AI119" s="55">
        <v>0.97197043895721436</v>
      </c>
      <c r="AJ119" s="56">
        <v>1</v>
      </c>
      <c r="AK119" s="57">
        <v>7938</v>
      </c>
      <c r="AL119" s="58">
        <v>1152608452</v>
      </c>
      <c r="AM119" s="59">
        <v>12111</v>
      </c>
      <c r="AN119" s="60">
        <v>8173</v>
      </c>
      <c r="AO119" s="61">
        <v>145201.36709498614</v>
      </c>
      <c r="AP119" s="58">
        <v>123000</v>
      </c>
      <c r="AQ119" s="59">
        <v>69.042579650878906</v>
      </c>
      <c r="AR119" s="59">
        <v>37</v>
      </c>
      <c r="AS119" s="62">
        <v>0.96876037120819092</v>
      </c>
      <c r="AT119" s="62">
        <v>0.97979795932769775</v>
      </c>
      <c r="AU119" s="62">
        <v>0.94300341606140137</v>
      </c>
      <c r="AV119" s="63">
        <v>0.96398693323135376</v>
      </c>
      <c r="AW119" s="58">
        <v>158705.78816973855</v>
      </c>
      <c r="AX119" s="58">
        <v>129900</v>
      </c>
      <c r="AY119" s="61">
        <v>153386.2942985266</v>
      </c>
      <c r="AZ119" s="58">
        <v>129900</v>
      </c>
      <c r="BA119" s="59">
        <v>68.030342102050781</v>
      </c>
      <c r="BB119" s="59">
        <v>36</v>
      </c>
      <c r="BC119" s="62">
        <v>0.94374436140060425</v>
      </c>
      <c r="BD119" s="63">
        <v>0.96394675970077515</v>
      </c>
    </row>
    <row r="120" spans="1:56" x14ac:dyDescent="0.3">
      <c r="A120" s="47">
        <v>41883</v>
      </c>
      <c r="B120" s="48">
        <v>755</v>
      </c>
      <c r="C120" s="49">
        <v>3196</v>
      </c>
      <c r="D120" s="50">
        <v>4.1709623336791992</v>
      </c>
      <c r="E120" s="49">
        <v>1200</v>
      </c>
      <c r="F120" s="49">
        <v>719</v>
      </c>
      <c r="G120" s="49">
        <v>1233</v>
      </c>
      <c r="H120" s="51">
        <v>110784571</v>
      </c>
      <c r="I120" s="52">
        <v>146734.53112582781</v>
      </c>
      <c r="J120" s="53">
        <v>123000</v>
      </c>
      <c r="K120" s="54">
        <v>66.617218017578125</v>
      </c>
      <c r="L120" s="54">
        <v>35</v>
      </c>
      <c r="M120" s="55">
        <v>0.96269446611404419</v>
      </c>
      <c r="N120" s="55">
        <v>0.97830921411514282</v>
      </c>
      <c r="O120" s="55">
        <v>0.93833619356155396</v>
      </c>
      <c r="P120" s="56">
        <v>0.95996659994125366</v>
      </c>
      <c r="Q120" s="52">
        <v>193290.9150852364</v>
      </c>
      <c r="R120" s="53">
        <v>140000</v>
      </c>
      <c r="S120" s="54">
        <v>97.810073852539063</v>
      </c>
      <c r="T120" s="54">
        <v>63</v>
      </c>
      <c r="U120" s="55">
        <v>0.97395843267440796</v>
      </c>
      <c r="V120" s="56">
        <v>1</v>
      </c>
      <c r="W120" s="53">
        <v>154258.85169124024</v>
      </c>
      <c r="X120" s="53">
        <v>126900</v>
      </c>
      <c r="Y120" s="52">
        <v>160177.68613138687</v>
      </c>
      <c r="Z120" s="53">
        <v>129900</v>
      </c>
      <c r="AA120" s="54">
        <v>63.194713592529297</v>
      </c>
      <c r="AB120" s="54">
        <v>42</v>
      </c>
      <c r="AC120" s="55">
        <v>0.93768852949142456</v>
      </c>
      <c r="AD120" s="56">
        <v>0.96054887771606445</v>
      </c>
      <c r="AE120" s="52">
        <v>167647.32252701579</v>
      </c>
      <c r="AF120" s="53">
        <v>135500</v>
      </c>
      <c r="AG120" s="54">
        <v>68.61962890625</v>
      </c>
      <c r="AH120" s="54">
        <v>40</v>
      </c>
      <c r="AI120" s="55">
        <v>0.97634732723236084</v>
      </c>
      <c r="AJ120" s="56">
        <v>1</v>
      </c>
      <c r="AK120" s="57">
        <v>7106</v>
      </c>
      <c r="AL120" s="58">
        <v>1030797060</v>
      </c>
      <c r="AM120" s="59">
        <v>10950</v>
      </c>
      <c r="AN120" s="60">
        <v>7438</v>
      </c>
      <c r="AO120" s="61">
        <v>145060.09850830285</v>
      </c>
      <c r="AP120" s="58">
        <v>123000</v>
      </c>
      <c r="AQ120" s="59">
        <v>70.005348205566406</v>
      </c>
      <c r="AR120" s="59">
        <v>37</v>
      </c>
      <c r="AS120" s="62">
        <v>0.9688265323638916</v>
      </c>
      <c r="AT120" s="62">
        <v>0.97964376211166382</v>
      </c>
      <c r="AU120" s="62">
        <v>0.94306772947311401</v>
      </c>
      <c r="AV120" s="63">
        <v>0.96451318264007568</v>
      </c>
      <c r="AW120" s="58">
        <v>159778.00976766241</v>
      </c>
      <c r="AX120" s="58">
        <v>129900</v>
      </c>
      <c r="AY120" s="61">
        <v>153978.92431901151</v>
      </c>
      <c r="AZ120" s="58">
        <v>129900</v>
      </c>
      <c r="BA120" s="59">
        <v>68.1087646484375</v>
      </c>
      <c r="BB120" s="59">
        <v>36</v>
      </c>
      <c r="BC120" s="62">
        <v>0.94494813680648804</v>
      </c>
      <c r="BD120" s="63">
        <v>0.96497499942779541</v>
      </c>
    </row>
    <row r="121" spans="1:56" x14ac:dyDescent="0.3">
      <c r="A121" s="47">
        <v>41852</v>
      </c>
      <c r="B121" s="48">
        <v>928</v>
      </c>
      <c r="C121" s="49">
        <v>3175</v>
      </c>
      <c r="D121" s="50">
        <v>4.102508544921875</v>
      </c>
      <c r="E121" s="49">
        <v>1106</v>
      </c>
      <c r="F121" s="49">
        <v>832</v>
      </c>
      <c r="G121" s="49">
        <v>1273</v>
      </c>
      <c r="H121" s="51">
        <v>138340945</v>
      </c>
      <c r="I121" s="52">
        <v>149074.29418103449</v>
      </c>
      <c r="J121" s="53">
        <v>127500</v>
      </c>
      <c r="K121" s="54">
        <v>61.016162872314453</v>
      </c>
      <c r="L121" s="54">
        <v>34</v>
      </c>
      <c r="M121" s="55">
        <v>0.96562665700912476</v>
      </c>
      <c r="N121" s="55">
        <v>0.97923874855041504</v>
      </c>
      <c r="O121" s="55">
        <v>0.94434052705764771</v>
      </c>
      <c r="P121" s="56">
        <v>0.96610170602798462</v>
      </c>
      <c r="Q121" s="52">
        <v>195630.65691318328</v>
      </c>
      <c r="R121" s="53">
        <v>144700</v>
      </c>
      <c r="S121" s="54">
        <v>97.704879760742188</v>
      </c>
      <c r="T121" s="54">
        <v>60</v>
      </c>
      <c r="U121" s="55">
        <v>0.97498363256454468</v>
      </c>
      <c r="V121" s="56">
        <v>1</v>
      </c>
      <c r="W121" s="53">
        <v>153699.10302457467</v>
      </c>
      <c r="X121" s="53">
        <v>128000</v>
      </c>
      <c r="Y121" s="52">
        <v>146198.79396984924</v>
      </c>
      <c r="Z121" s="53">
        <v>128000</v>
      </c>
      <c r="AA121" s="54">
        <v>65.278846740722656</v>
      </c>
      <c r="AB121" s="54">
        <v>35</v>
      </c>
      <c r="AC121" s="55">
        <v>0.94541817903518677</v>
      </c>
      <c r="AD121" s="56">
        <v>0.96481728553771973</v>
      </c>
      <c r="AE121" s="52">
        <v>162437.48184019371</v>
      </c>
      <c r="AF121" s="53">
        <v>133800</v>
      </c>
      <c r="AG121" s="54">
        <v>70.267082214355469</v>
      </c>
      <c r="AH121" s="54">
        <v>36</v>
      </c>
      <c r="AI121" s="55">
        <v>0.97822415828704834</v>
      </c>
      <c r="AJ121" s="56">
        <v>1</v>
      </c>
      <c r="AK121" s="57">
        <v>6351</v>
      </c>
      <c r="AL121" s="58">
        <v>920012489</v>
      </c>
      <c r="AM121" s="59">
        <v>9750</v>
      </c>
      <c r="AN121" s="60">
        <v>6719</v>
      </c>
      <c r="AO121" s="61">
        <v>144861.04377263424</v>
      </c>
      <c r="AP121" s="58">
        <v>123000</v>
      </c>
      <c r="AQ121" s="59">
        <v>70.408126831054688</v>
      </c>
      <c r="AR121" s="59">
        <v>37</v>
      </c>
      <c r="AS121" s="62">
        <v>0.96955573558807373</v>
      </c>
      <c r="AT121" s="62">
        <v>0.97990959882736206</v>
      </c>
      <c r="AU121" s="62">
        <v>0.94363069534301758</v>
      </c>
      <c r="AV121" s="63">
        <v>0.9649122953414917</v>
      </c>
      <c r="AW121" s="58">
        <v>160455.56399063033</v>
      </c>
      <c r="AX121" s="58">
        <v>129997</v>
      </c>
      <c r="AY121" s="61">
        <v>153319.27668168402</v>
      </c>
      <c r="AZ121" s="58">
        <v>129900</v>
      </c>
      <c r="BA121" s="59">
        <v>68.634620666503906</v>
      </c>
      <c r="BB121" s="59">
        <v>35</v>
      </c>
      <c r="BC121" s="62">
        <v>0.94572418928146362</v>
      </c>
      <c r="BD121" s="63">
        <v>0.96556282043457031</v>
      </c>
    </row>
    <row r="122" spans="1:56" x14ac:dyDescent="0.3">
      <c r="A122" s="47">
        <v>41821</v>
      </c>
      <c r="B122" s="48">
        <v>991</v>
      </c>
      <c r="C122" s="49">
        <v>3245</v>
      </c>
      <c r="D122" s="50">
        <v>4.1843972206115723</v>
      </c>
      <c r="E122" s="49">
        <v>1426</v>
      </c>
      <c r="F122" s="49">
        <v>895</v>
      </c>
      <c r="G122" s="49">
        <v>1391</v>
      </c>
      <c r="H122" s="51">
        <v>144403706</v>
      </c>
      <c r="I122" s="52">
        <v>145715.14228052471</v>
      </c>
      <c r="J122" s="53">
        <v>129900</v>
      </c>
      <c r="K122" s="54">
        <v>58.073661804199219</v>
      </c>
      <c r="L122" s="54">
        <v>30</v>
      </c>
      <c r="M122" s="55">
        <v>0.96742898225784302</v>
      </c>
      <c r="N122" s="55">
        <v>0.98184347152709961</v>
      </c>
      <c r="O122" s="55">
        <v>0.94478899240493774</v>
      </c>
      <c r="P122" s="56">
        <v>0.9661327600479126</v>
      </c>
      <c r="Q122" s="52">
        <v>195461.93360476042</v>
      </c>
      <c r="R122" s="53">
        <v>144500</v>
      </c>
      <c r="S122" s="54">
        <v>92.864715576171875</v>
      </c>
      <c r="T122" s="54">
        <v>55</v>
      </c>
      <c r="U122" s="55">
        <v>0.97648340463638306</v>
      </c>
      <c r="V122" s="56">
        <v>1</v>
      </c>
      <c r="W122" s="53">
        <v>156383.79390420899</v>
      </c>
      <c r="X122" s="53">
        <v>129900</v>
      </c>
      <c r="Y122" s="52">
        <v>154857.47314285714</v>
      </c>
      <c r="Z122" s="53">
        <v>132000</v>
      </c>
      <c r="AA122" s="54">
        <v>62.710613250732422</v>
      </c>
      <c r="AB122" s="54">
        <v>36</v>
      </c>
      <c r="AC122" s="55">
        <v>0.94125580787658691</v>
      </c>
      <c r="AD122" s="56">
        <v>0.96215188503265381</v>
      </c>
      <c r="AE122" s="52">
        <v>166067.10314557425</v>
      </c>
      <c r="AF122" s="53">
        <v>134900</v>
      </c>
      <c r="AG122" s="54">
        <v>67.496047973632813</v>
      </c>
      <c r="AH122" s="54">
        <v>35</v>
      </c>
      <c r="AI122" s="55">
        <v>0.97743654251098633</v>
      </c>
      <c r="AJ122" s="56">
        <v>1</v>
      </c>
      <c r="AK122" s="57">
        <v>5423</v>
      </c>
      <c r="AL122" s="58">
        <v>781671544</v>
      </c>
      <c r="AM122" s="59">
        <v>8644</v>
      </c>
      <c r="AN122" s="60">
        <v>5887</v>
      </c>
      <c r="AO122" s="61">
        <v>144140.0597455283</v>
      </c>
      <c r="AP122" s="58">
        <v>122200</v>
      </c>
      <c r="AQ122" s="59">
        <v>72.015304565429688</v>
      </c>
      <c r="AR122" s="59">
        <v>37</v>
      </c>
      <c r="AS122" s="62">
        <v>0.97023749351501465</v>
      </c>
      <c r="AT122" s="62">
        <v>0.98000001907348633</v>
      </c>
      <c r="AU122" s="62">
        <v>0.94350814819335938</v>
      </c>
      <c r="AV122" s="63">
        <v>0.96472549438476563</v>
      </c>
      <c r="AW122" s="58">
        <v>161313.2956563475</v>
      </c>
      <c r="AX122" s="58">
        <v>130000</v>
      </c>
      <c r="AY122" s="61">
        <v>154324.04609111859</v>
      </c>
      <c r="AZ122" s="58">
        <v>129900</v>
      </c>
      <c r="BA122" s="59">
        <v>69.10888671875</v>
      </c>
      <c r="BB122" s="59">
        <v>35</v>
      </c>
      <c r="BC122" s="62">
        <v>0.9457671046257019</v>
      </c>
      <c r="BD122" s="63">
        <v>0.96581584215164185</v>
      </c>
    </row>
    <row r="123" spans="1:56" x14ac:dyDescent="0.3">
      <c r="A123" s="47">
        <v>41791</v>
      </c>
      <c r="B123" s="48">
        <v>950</v>
      </c>
      <c r="C123" s="49">
        <v>3123</v>
      </c>
      <c r="D123" s="50">
        <v>4.0462102890014648</v>
      </c>
      <c r="E123" s="49">
        <v>1331</v>
      </c>
      <c r="F123" s="49">
        <v>950</v>
      </c>
      <c r="G123" s="49">
        <v>1522</v>
      </c>
      <c r="H123" s="51">
        <v>154738119</v>
      </c>
      <c r="I123" s="52">
        <v>162882.23052631578</v>
      </c>
      <c r="J123" s="53">
        <v>129400</v>
      </c>
      <c r="K123" s="54">
        <v>70.281051635742188</v>
      </c>
      <c r="L123" s="54">
        <v>31</v>
      </c>
      <c r="M123" s="55">
        <v>0.98620766401290894</v>
      </c>
      <c r="N123" s="55">
        <v>0.98387992382049561</v>
      </c>
      <c r="O123" s="55">
        <v>0.96475803852081299</v>
      </c>
      <c r="P123" s="56">
        <v>0.97333335876464844</v>
      </c>
      <c r="Q123" s="52">
        <v>198031.92709008424</v>
      </c>
      <c r="R123" s="53">
        <v>144900</v>
      </c>
      <c r="S123" s="54">
        <v>94.463973999023438</v>
      </c>
      <c r="T123" s="54">
        <v>57</v>
      </c>
      <c r="U123" s="55">
        <v>0.97706806659698486</v>
      </c>
      <c r="V123" s="56">
        <v>1</v>
      </c>
      <c r="W123" s="53">
        <v>168787.28713629404</v>
      </c>
      <c r="X123" s="53">
        <v>132000</v>
      </c>
      <c r="Y123" s="52">
        <v>164515.06264236901</v>
      </c>
      <c r="Z123" s="53">
        <v>135000</v>
      </c>
      <c r="AA123" s="54">
        <v>56.616840362548828</v>
      </c>
      <c r="AB123" s="54">
        <v>29.5</v>
      </c>
      <c r="AC123" s="55">
        <v>0.95090758800506592</v>
      </c>
      <c r="AD123" s="56">
        <v>0.9714045524597168</v>
      </c>
      <c r="AE123" s="52">
        <v>164441.42185338866</v>
      </c>
      <c r="AF123" s="53">
        <v>138750</v>
      </c>
      <c r="AG123" s="54">
        <v>64.760841369628906</v>
      </c>
      <c r="AH123" s="54">
        <v>33</v>
      </c>
      <c r="AI123" s="55">
        <v>0.97619199752807617</v>
      </c>
      <c r="AJ123" s="56">
        <v>1</v>
      </c>
      <c r="AK123" s="57">
        <v>4432</v>
      </c>
      <c r="AL123" s="58">
        <v>637267838</v>
      </c>
      <c r="AM123" s="59">
        <v>7218</v>
      </c>
      <c r="AN123" s="60">
        <v>4992</v>
      </c>
      <c r="AO123" s="61">
        <v>143787.86958483755</v>
      </c>
      <c r="AP123" s="58">
        <v>120000</v>
      </c>
      <c r="AQ123" s="59">
        <v>75.132675170898438</v>
      </c>
      <c r="AR123" s="59">
        <v>40</v>
      </c>
      <c r="AS123" s="62">
        <v>0.9708486795425415</v>
      </c>
      <c r="AT123" s="62">
        <v>0.9795997142791748</v>
      </c>
      <c r="AU123" s="62">
        <v>0.94322949647903442</v>
      </c>
      <c r="AV123" s="63">
        <v>0.96444582939147949</v>
      </c>
      <c r="AW123" s="58">
        <v>162289.84157561816</v>
      </c>
      <c r="AX123" s="58">
        <v>131250</v>
      </c>
      <c r="AY123" s="61">
        <v>154226.11309274024</v>
      </c>
      <c r="AZ123" s="58">
        <v>129900</v>
      </c>
      <c r="BA123" s="59">
        <v>70.256011962890625</v>
      </c>
      <c r="BB123" s="59">
        <v>35</v>
      </c>
      <c r="BC123" s="62">
        <v>0.94658887386322021</v>
      </c>
      <c r="BD123" s="63">
        <v>0.96649491786956787</v>
      </c>
    </row>
    <row r="124" spans="1:56" x14ac:dyDescent="0.3">
      <c r="A124" s="47">
        <v>41760</v>
      </c>
      <c r="B124" s="48">
        <v>988</v>
      </c>
      <c r="C124" s="49">
        <v>3100</v>
      </c>
      <c r="D124" s="50">
        <v>4.0611352920532227</v>
      </c>
      <c r="E124" s="49">
        <v>1405</v>
      </c>
      <c r="F124" s="49">
        <v>915</v>
      </c>
      <c r="G124" s="49">
        <v>1456</v>
      </c>
      <c r="H124" s="51">
        <v>143071324</v>
      </c>
      <c r="I124" s="52">
        <v>144809.03238866397</v>
      </c>
      <c r="J124" s="53">
        <v>126000</v>
      </c>
      <c r="K124" s="54">
        <v>68.018218994140625</v>
      </c>
      <c r="L124" s="54">
        <v>35</v>
      </c>
      <c r="M124" s="55">
        <v>0.9733240008354187</v>
      </c>
      <c r="N124" s="55">
        <v>0.98150289058685303</v>
      </c>
      <c r="O124" s="55">
        <v>0.95096909999847412</v>
      </c>
      <c r="P124" s="56">
        <v>0.96993827819824219</v>
      </c>
      <c r="Q124" s="52">
        <v>195570.60962743158</v>
      </c>
      <c r="R124" s="53">
        <v>145000</v>
      </c>
      <c r="S124" s="54">
        <v>97.349998474121094</v>
      </c>
      <c r="T124" s="54">
        <v>54</v>
      </c>
      <c r="U124" s="55">
        <v>0.97799080610275269</v>
      </c>
      <c r="V124" s="56">
        <v>1</v>
      </c>
      <c r="W124" s="53">
        <v>164541.4467766117</v>
      </c>
      <c r="X124" s="53">
        <v>134900</v>
      </c>
      <c r="Y124" s="52">
        <v>160105.05436013589</v>
      </c>
      <c r="Z124" s="53">
        <v>135000</v>
      </c>
      <c r="AA124" s="54">
        <v>64.002182006835938</v>
      </c>
      <c r="AB124" s="54">
        <v>29</v>
      </c>
      <c r="AC124" s="55">
        <v>0.96192020177841187</v>
      </c>
      <c r="AD124" s="56">
        <v>0.9712899923324585</v>
      </c>
      <c r="AE124" s="52">
        <v>170276.09769713887</v>
      </c>
      <c r="AF124" s="53">
        <v>137500</v>
      </c>
      <c r="AG124" s="54">
        <v>70.11676025390625</v>
      </c>
      <c r="AH124" s="54">
        <v>32</v>
      </c>
      <c r="AI124" s="55">
        <v>0.97586566209793091</v>
      </c>
      <c r="AJ124" s="56">
        <v>1</v>
      </c>
      <c r="AK124" s="57">
        <v>3482</v>
      </c>
      <c r="AL124" s="58">
        <v>482529719</v>
      </c>
      <c r="AM124" s="59">
        <v>5887</v>
      </c>
      <c r="AN124" s="60">
        <v>4042</v>
      </c>
      <c r="AO124" s="61">
        <v>138578.32251579553</v>
      </c>
      <c r="AP124" s="58">
        <v>117582.5</v>
      </c>
      <c r="AQ124" s="59">
        <v>76.456344604492188</v>
      </c>
      <c r="AR124" s="59">
        <v>42</v>
      </c>
      <c r="AS124" s="62">
        <v>0.96660584211349487</v>
      </c>
      <c r="AT124" s="62">
        <v>0.97842401266098022</v>
      </c>
      <c r="AU124" s="62">
        <v>0.93730151653289795</v>
      </c>
      <c r="AV124" s="63">
        <v>0.96197009086608887</v>
      </c>
      <c r="AW124" s="58">
        <v>160787.95415929204</v>
      </c>
      <c r="AX124" s="58">
        <v>130000</v>
      </c>
      <c r="AY124" s="61">
        <v>151902.63117283949</v>
      </c>
      <c r="AZ124" s="58">
        <v>128000</v>
      </c>
      <c r="BA124" s="59">
        <v>73.461654663085938</v>
      </c>
      <c r="BB124" s="59">
        <v>37</v>
      </c>
      <c r="BC124" s="62">
        <v>0.94561195373535156</v>
      </c>
      <c r="BD124" s="63">
        <v>0.96551722288131714</v>
      </c>
    </row>
    <row r="125" spans="1:56" x14ac:dyDescent="0.3">
      <c r="A125" s="47">
        <v>41730</v>
      </c>
      <c r="B125" s="48">
        <v>791</v>
      </c>
      <c r="C125" s="49">
        <v>2981</v>
      </c>
      <c r="D125" s="50">
        <v>3.955329418182373</v>
      </c>
      <c r="E125" s="49">
        <v>1388</v>
      </c>
      <c r="F125" s="49">
        <v>1017</v>
      </c>
      <c r="G125" s="49">
        <v>1539</v>
      </c>
      <c r="H125" s="51">
        <v>107331085</v>
      </c>
      <c r="I125" s="52">
        <v>135690.37294563843</v>
      </c>
      <c r="J125" s="53">
        <v>117000</v>
      </c>
      <c r="K125" s="54">
        <v>85.859672546386719</v>
      </c>
      <c r="L125" s="54">
        <v>43</v>
      </c>
      <c r="M125" s="55">
        <v>0.96715855598449707</v>
      </c>
      <c r="N125" s="55">
        <v>0.98000001907348633</v>
      </c>
      <c r="O125" s="55">
        <v>0.93853455781936646</v>
      </c>
      <c r="P125" s="56">
        <v>0.96297222375869751</v>
      </c>
      <c r="Q125" s="52">
        <v>195041.54965986396</v>
      </c>
      <c r="R125" s="53">
        <v>145000</v>
      </c>
      <c r="S125" s="54">
        <v>102.54545593261719</v>
      </c>
      <c r="T125" s="54">
        <v>57</v>
      </c>
      <c r="U125" s="55">
        <v>0.97670197486877441</v>
      </c>
      <c r="V125" s="56">
        <v>1</v>
      </c>
      <c r="W125" s="53">
        <v>163172.9330882353</v>
      </c>
      <c r="X125" s="53">
        <v>139900</v>
      </c>
      <c r="Y125" s="52">
        <v>155505.44849115505</v>
      </c>
      <c r="Z125" s="53">
        <v>130000</v>
      </c>
      <c r="AA125" s="54">
        <v>69.440513610839844</v>
      </c>
      <c r="AB125" s="54">
        <v>35</v>
      </c>
      <c r="AC125" s="55">
        <v>0.9492676854133606</v>
      </c>
      <c r="AD125" s="56">
        <v>0.96773147583007813</v>
      </c>
      <c r="AE125" s="52">
        <v>164049.76260928044</v>
      </c>
      <c r="AF125" s="53">
        <v>134900</v>
      </c>
      <c r="AG125" s="54">
        <v>75.330734252929688</v>
      </c>
      <c r="AH125" s="54">
        <v>37</v>
      </c>
      <c r="AI125" s="55">
        <v>0.97621560096740723</v>
      </c>
      <c r="AJ125" s="56">
        <v>1</v>
      </c>
      <c r="AK125" s="57">
        <v>2494</v>
      </c>
      <c r="AL125" s="58">
        <v>339458395</v>
      </c>
      <c r="AM125" s="59">
        <v>4482</v>
      </c>
      <c r="AN125" s="60">
        <v>3127</v>
      </c>
      <c r="AO125" s="61">
        <v>136110.02205292703</v>
      </c>
      <c r="AP125" s="58">
        <v>114900</v>
      </c>
      <c r="AQ125" s="59">
        <v>79.799118041992188</v>
      </c>
      <c r="AR125" s="59">
        <v>45</v>
      </c>
      <c r="AS125" s="62">
        <v>0.96400690078735352</v>
      </c>
      <c r="AT125" s="62">
        <v>0.97723573446273804</v>
      </c>
      <c r="AU125" s="62">
        <v>0.93198984861373901</v>
      </c>
      <c r="AV125" s="63">
        <v>0.9598662257194519</v>
      </c>
      <c r="AW125" s="58">
        <v>159627.81533827618</v>
      </c>
      <c r="AX125" s="58">
        <v>129949.5</v>
      </c>
      <c r="AY125" s="61">
        <v>149492.40166389351</v>
      </c>
      <c r="AZ125" s="58">
        <v>125000</v>
      </c>
      <c r="BA125" s="59">
        <v>76.2296142578125</v>
      </c>
      <c r="BB125" s="59">
        <v>41</v>
      </c>
      <c r="BC125" s="62">
        <v>0.94082343578338623</v>
      </c>
      <c r="BD125" s="63">
        <v>0.96385711431503296</v>
      </c>
    </row>
    <row r="126" spans="1:56" x14ac:dyDescent="0.3">
      <c r="A126" s="47">
        <v>41699</v>
      </c>
      <c r="B126" s="48">
        <v>638</v>
      </c>
      <c r="C126" s="49">
        <v>2961</v>
      </c>
      <c r="D126" s="50">
        <v>3.9348838329315186</v>
      </c>
      <c r="E126" s="49">
        <v>1198</v>
      </c>
      <c r="F126" s="49">
        <v>856</v>
      </c>
      <c r="G126" s="49">
        <v>1267</v>
      </c>
      <c r="H126" s="51">
        <v>82871669</v>
      </c>
      <c r="I126" s="52">
        <v>129892.89811912226</v>
      </c>
      <c r="J126" s="53">
        <v>110784.5</v>
      </c>
      <c r="K126" s="54">
        <v>77.901252746582031</v>
      </c>
      <c r="L126" s="54">
        <v>41</v>
      </c>
      <c r="M126" s="55">
        <v>0.96690076589584351</v>
      </c>
      <c r="N126" s="55">
        <v>0.97989952564239502</v>
      </c>
      <c r="O126" s="55">
        <v>0.93919342756271362</v>
      </c>
      <c r="P126" s="56">
        <v>0.96296298503875732</v>
      </c>
      <c r="Q126" s="52">
        <v>197034.1308864266</v>
      </c>
      <c r="R126" s="53">
        <v>139900</v>
      </c>
      <c r="S126" s="54">
        <v>108.50489807128906</v>
      </c>
      <c r="T126" s="54">
        <v>64</v>
      </c>
      <c r="U126" s="55">
        <v>0.97811013460159302</v>
      </c>
      <c r="V126" s="56">
        <v>1</v>
      </c>
      <c r="W126" s="53">
        <v>160735.78522336771</v>
      </c>
      <c r="X126" s="53">
        <v>129900</v>
      </c>
      <c r="Y126" s="52">
        <v>148692.64647713225</v>
      </c>
      <c r="Z126" s="53">
        <v>129900</v>
      </c>
      <c r="AA126" s="54">
        <v>76.915885925292969</v>
      </c>
      <c r="AB126" s="54">
        <v>33</v>
      </c>
      <c r="AC126" s="55">
        <v>0.94739401340484619</v>
      </c>
      <c r="AD126" s="56">
        <v>0.96817010641098022</v>
      </c>
      <c r="AE126" s="52">
        <v>157613.99194198227</v>
      </c>
      <c r="AF126" s="53">
        <v>129900</v>
      </c>
      <c r="AG126" s="54">
        <v>85.570640563964844</v>
      </c>
      <c r="AH126" s="54">
        <v>44</v>
      </c>
      <c r="AI126" s="55">
        <v>0.97185087203979492</v>
      </c>
      <c r="AJ126" s="56">
        <v>1</v>
      </c>
      <c r="AK126" s="57">
        <v>1703</v>
      </c>
      <c r="AL126" s="58">
        <v>232127310</v>
      </c>
      <c r="AM126" s="59">
        <v>3094</v>
      </c>
      <c r="AN126" s="60">
        <v>2110</v>
      </c>
      <c r="AO126" s="61">
        <v>136304.93834409866</v>
      </c>
      <c r="AP126" s="58">
        <v>112000</v>
      </c>
      <c r="AQ126" s="59">
        <v>76.984146118164063</v>
      </c>
      <c r="AR126" s="59">
        <v>46</v>
      </c>
      <c r="AS126" s="62">
        <v>0.96254432201385498</v>
      </c>
      <c r="AT126" s="62">
        <v>0.97560977935791016</v>
      </c>
      <c r="AU126" s="62">
        <v>0.92895561456680298</v>
      </c>
      <c r="AV126" s="63">
        <v>0.95829856395721436</v>
      </c>
      <c r="AW126" s="58">
        <v>157996.77334235454</v>
      </c>
      <c r="AX126" s="58">
        <v>127250</v>
      </c>
      <c r="AY126" s="61">
        <v>146665.3282778865</v>
      </c>
      <c r="AZ126" s="58">
        <v>121750</v>
      </c>
      <c r="BA126" s="59">
        <v>79.50189208984375</v>
      </c>
      <c r="BB126" s="59">
        <v>44</v>
      </c>
      <c r="BC126" s="62">
        <v>0.9368559718132019</v>
      </c>
      <c r="BD126" s="63">
        <v>0.96199309825897217</v>
      </c>
    </row>
    <row r="127" spans="1:56" x14ac:dyDescent="0.3">
      <c r="A127" s="47">
        <v>41671</v>
      </c>
      <c r="B127" s="48">
        <v>531</v>
      </c>
      <c r="C127" s="49">
        <v>2857</v>
      </c>
      <c r="D127" s="50">
        <v>3.7625110149383545</v>
      </c>
      <c r="E127" s="49">
        <v>926</v>
      </c>
      <c r="F127" s="49">
        <v>626</v>
      </c>
      <c r="G127" s="49">
        <v>1080</v>
      </c>
      <c r="H127" s="51">
        <v>76566057</v>
      </c>
      <c r="I127" s="52">
        <v>144192.19774011298</v>
      </c>
      <c r="J127" s="53">
        <v>114000</v>
      </c>
      <c r="K127" s="54">
        <v>76.342750549316406</v>
      </c>
      <c r="L127" s="54">
        <v>52</v>
      </c>
      <c r="M127" s="55">
        <v>0.95634019374847412</v>
      </c>
      <c r="N127" s="55">
        <v>0.96969699859619141</v>
      </c>
      <c r="O127" s="55">
        <v>0.91903042793273926</v>
      </c>
      <c r="P127" s="56">
        <v>0.95088398456573486</v>
      </c>
      <c r="Q127" s="52">
        <v>192102.85189150606</v>
      </c>
      <c r="R127" s="53">
        <v>135000</v>
      </c>
      <c r="S127" s="54">
        <v>116.06545257568359</v>
      </c>
      <c r="T127" s="54">
        <v>80</v>
      </c>
      <c r="U127" s="55">
        <v>0.97638481855392456</v>
      </c>
      <c r="V127" s="56">
        <v>1</v>
      </c>
      <c r="W127" s="53">
        <v>161750.70225385527</v>
      </c>
      <c r="X127" s="53">
        <v>129900</v>
      </c>
      <c r="Y127" s="52">
        <v>136795.50407830343</v>
      </c>
      <c r="Z127" s="53">
        <v>117315</v>
      </c>
      <c r="AA127" s="54">
        <v>80.520767211914063</v>
      </c>
      <c r="AB127" s="54">
        <v>48.5</v>
      </c>
      <c r="AC127" s="55">
        <v>0.93013620376586914</v>
      </c>
      <c r="AD127" s="56">
        <v>0.96064043045043945</v>
      </c>
      <c r="AE127" s="52">
        <v>154377.18275538893</v>
      </c>
      <c r="AF127" s="53">
        <v>128000</v>
      </c>
      <c r="AG127" s="54">
        <v>90.210182189941406</v>
      </c>
      <c r="AH127" s="54">
        <v>53.5</v>
      </c>
      <c r="AI127" s="55">
        <v>0.96735942363739014</v>
      </c>
      <c r="AJ127" s="56">
        <v>1</v>
      </c>
      <c r="AK127" s="57">
        <v>1065</v>
      </c>
      <c r="AL127" s="58">
        <v>149255641</v>
      </c>
      <c r="AM127" s="59">
        <v>1896</v>
      </c>
      <c r="AN127" s="60">
        <v>1254</v>
      </c>
      <c r="AO127" s="61">
        <v>140146.14178403755</v>
      </c>
      <c r="AP127" s="58">
        <v>112000</v>
      </c>
      <c r="AQ127" s="59">
        <v>76.434738159179688</v>
      </c>
      <c r="AR127" s="59">
        <v>48</v>
      </c>
      <c r="AS127" s="62">
        <v>0.96002918481826782</v>
      </c>
      <c r="AT127" s="62">
        <v>0.97386932373046875</v>
      </c>
      <c r="AU127" s="62">
        <v>0.92306745052337646</v>
      </c>
      <c r="AV127" s="63">
        <v>0.95359998941421509</v>
      </c>
      <c r="AW127" s="58">
        <v>156217.63839285713</v>
      </c>
      <c r="AX127" s="58">
        <v>124900</v>
      </c>
      <c r="AY127" s="61">
        <v>145337.3117408907</v>
      </c>
      <c r="AZ127" s="58">
        <v>118000</v>
      </c>
      <c r="BA127" s="59">
        <v>81.267143249511719</v>
      </c>
      <c r="BB127" s="59">
        <v>51</v>
      </c>
      <c r="BC127" s="62">
        <v>0.92996740341186523</v>
      </c>
      <c r="BD127" s="63">
        <v>0.95945948362350464</v>
      </c>
    </row>
    <row r="128" spans="1:56" x14ac:dyDescent="0.3">
      <c r="A128" s="47">
        <v>41640</v>
      </c>
      <c r="B128" s="48">
        <v>534</v>
      </c>
      <c r="C128" s="49">
        <v>2885</v>
      </c>
      <c r="D128" s="50">
        <v>3.7869176864624023</v>
      </c>
      <c r="E128" s="49">
        <v>970</v>
      </c>
      <c r="F128" s="49">
        <v>628</v>
      </c>
      <c r="G128" s="49">
        <v>955</v>
      </c>
      <c r="H128" s="51">
        <v>72689584</v>
      </c>
      <c r="I128" s="52">
        <v>136122.81647940076</v>
      </c>
      <c r="J128" s="53">
        <v>112000</v>
      </c>
      <c r="K128" s="54">
        <v>76.526214599609375</v>
      </c>
      <c r="L128" s="54">
        <v>46</v>
      </c>
      <c r="M128" s="55">
        <v>0.96378248929977417</v>
      </c>
      <c r="N128" s="55">
        <v>0.97658348083496094</v>
      </c>
      <c r="O128" s="55">
        <v>0.92721480131149292</v>
      </c>
      <c r="P128" s="56">
        <v>0.95976459980010986</v>
      </c>
      <c r="Q128" s="52">
        <v>186754.01294158798</v>
      </c>
      <c r="R128" s="53">
        <v>129900</v>
      </c>
      <c r="S128" s="54">
        <v>116.97261810302734</v>
      </c>
      <c r="T128" s="54">
        <v>84</v>
      </c>
      <c r="U128" s="55">
        <v>0.97540575265884399</v>
      </c>
      <c r="V128" s="56">
        <v>1</v>
      </c>
      <c r="W128" s="53">
        <v>151302.5985247629</v>
      </c>
      <c r="X128" s="53">
        <v>119900</v>
      </c>
      <c r="Y128" s="52">
        <v>153755.52411575563</v>
      </c>
      <c r="Z128" s="53">
        <v>119900</v>
      </c>
      <c r="AA128" s="54">
        <v>82.011146545410156</v>
      </c>
      <c r="AB128" s="54">
        <v>52</v>
      </c>
      <c r="AC128" s="55">
        <v>0.92980211973190308</v>
      </c>
      <c r="AD128" s="56">
        <v>0.95652174949645996</v>
      </c>
      <c r="AE128" s="52">
        <v>165082.66244725737</v>
      </c>
      <c r="AF128" s="53">
        <v>129900</v>
      </c>
      <c r="AG128" s="54">
        <v>89.385337829589844</v>
      </c>
      <c r="AH128" s="54">
        <v>54</v>
      </c>
      <c r="AI128" s="55">
        <v>0.96496176719665527</v>
      </c>
      <c r="AJ128" s="56">
        <v>1</v>
      </c>
      <c r="AK128" s="57">
        <v>534</v>
      </c>
      <c r="AL128" s="58">
        <v>72689584</v>
      </c>
      <c r="AM128" s="59">
        <v>970</v>
      </c>
      <c r="AN128" s="60">
        <v>628</v>
      </c>
      <c r="AO128" s="61">
        <v>136122.81647940076</v>
      </c>
      <c r="AP128" s="58">
        <v>112000</v>
      </c>
      <c r="AQ128" s="59">
        <v>76.526214599609375</v>
      </c>
      <c r="AR128" s="59">
        <v>46</v>
      </c>
      <c r="AS128" s="62">
        <v>0.96378248929977417</v>
      </c>
      <c r="AT128" s="62">
        <v>0.97658348083496094</v>
      </c>
      <c r="AU128" s="62">
        <v>0.92721480131149292</v>
      </c>
      <c r="AV128" s="63">
        <v>0.95976459980010986</v>
      </c>
      <c r="AW128" s="58">
        <v>151302.5985247629</v>
      </c>
      <c r="AX128" s="58">
        <v>119900</v>
      </c>
      <c r="AY128" s="61">
        <v>153755.52411575563</v>
      </c>
      <c r="AZ128" s="58">
        <v>119900</v>
      </c>
      <c r="BA128" s="59">
        <v>82.011146545410156</v>
      </c>
      <c r="BB128" s="59">
        <v>52</v>
      </c>
      <c r="BC128" s="62">
        <v>0.92980211973190308</v>
      </c>
      <c r="BD128" s="63">
        <v>0.95652174949645996</v>
      </c>
    </row>
    <row r="129" spans="1:56" x14ac:dyDescent="0.3">
      <c r="A129" s="47">
        <v>41609</v>
      </c>
      <c r="B129" s="48">
        <v>654</v>
      </c>
      <c r="C129" s="49">
        <v>2827</v>
      </c>
      <c r="D129" s="50">
        <v>3.7128159999847412</v>
      </c>
      <c r="E129" s="49">
        <v>704</v>
      </c>
      <c r="F129" s="49">
        <v>545</v>
      </c>
      <c r="G129" s="49">
        <v>868</v>
      </c>
      <c r="H129" s="51">
        <v>91823258</v>
      </c>
      <c r="I129" s="52">
        <v>140402.53516819573</v>
      </c>
      <c r="J129" s="53">
        <v>115000</v>
      </c>
      <c r="K129" s="54">
        <v>74.923545837402344</v>
      </c>
      <c r="L129" s="54">
        <v>46</v>
      </c>
      <c r="M129" s="55">
        <v>0.96342891454696655</v>
      </c>
      <c r="N129" s="55">
        <v>0.9795570969581604</v>
      </c>
      <c r="O129" s="55">
        <v>0.92222273349761963</v>
      </c>
      <c r="P129" s="56">
        <v>0.95057666301727295</v>
      </c>
      <c r="Q129" s="52">
        <v>186033.81821415867</v>
      </c>
      <c r="R129" s="53">
        <v>129900</v>
      </c>
      <c r="S129" s="54">
        <v>120.24443054199219</v>
      </c>
      <c r="T129" s="54">
        <v>84</v>
      </c>
      <c r="U129" s="55">
        <v>0.97458177804946899</v>
      </c>
      <c r="V129" s="56">
        <v>1</v>
      </c>
      <c r="W129" s="53">
        <v>150512.60315186245</v>
      </c>
      <c r="X129" s="53">
        <v>114900</v>
      </c>
      <c r="Y129" s="52">
        <v>153168.12977099235</v>
      </c>
      <c r="Z129" s="53">
        <v>119950</v>
      </c>
      <c r="AA129" s="54">
        <v>71.535781860351563</v>
      </c>
      <c r="AB129" s="54">
        <v>46</v>
      </c>
      <c r="AC129" s="55">
        <v>0.92483717203140259</v>
      </c>
      <c r="AD129" s="56">
        <v>0.95277780294418335</v>
      </c>
      <c r="AE129" s="52">
        <v>160381.1433649289</v>
      </c>
      <c r="AF129" s="53">
        <v>125000</v>
      </c>
      <c r="AG129" s="54">
        <v>87.125579833984375</v>
      </c>
      <c r="AH129" s="54">
        <v>47</v>
      </c>
      <c r="AI129" s="55">
        <v>0.96246868371963501</v>
      </c>
      <c r="AJ129" s="56">
        <v>1</v>
      </c>
      <c r="AK129" s="57">
        <v>9137</v>
      </c>
      <c r="AL129" s="58">
        <v>1270046716</v>
      </c>
      <c r="AM129" s="59">
        <v>13495</v>
      </c>
      <c r="AN129" s="60">
        <v>9164</v>
      </c>
      <c r="AO129" s="61">
        <v>139000.40669804093</v>
      </c>
      <c r="AP129" s="58">
        <v>119900</v>
      </c>
      <c r="AQ129" s="59">
        <v>76.322097778320313</v>
      </c>
      <c r="AR129" s="59">
        <v>44</v>
      </c>
      <c r="AS129" s="62">
        <v>0.96502137184143066</v>
      </c>
      <c r="AT129" s="62">
        <v>0.97807919979095459</v>
      </c>
      <c r="AU129" s="62">
        <v>0.93445712327957153</v>
      </c>
      <c r="AV129" s="63">
        <v>0.95862066745758057</v>
      </c>
      <c r="AW129" s="58">
        <v>154044.00571995118</v>
      </c>
      <c r="AX129" s="58">
        <v>125000</v>
      </c>
      <c r="AY129" s="61">
        <v>149524.18165345414</v>
      </c>
      <c r="AZ129" s="58">
        <v>125000</v>
      </c>
      <c r="BA129" s="59">
        <v>76.105522155761719</v>
      </c>
      <c r="BB129" s="59">
        <v>43</v>
      </c>
      <c r="BC129" s="62">
        <v>0.93615931272506714</v>
      </c>
      <c r="BD129" s="63">
        <v>0.95999997854232788</v>
      </c>
    </row>
    <row r="130" spans="1:56" x14ac:dyDescent="0.3">
      <c r="A130" s="47">
        <v>41579</v>
      </c>
      <c r="B130" s="48">
        <v>692</v>
      </c>
      <c r="C130" s="49">
        <v>3270</v>
      </c>
      <c r="D130" s="50">
        <v>4.3031034469604492</v>
      </c>
      <c r="E130" s="49">
        <v>816</v>
      </c>
      <c r="F130" s="49">
        <v>567</v>
      </c>
      <c r="G130" s="49">
        <v>985</v>
      </c>
      <c r="H130" s="51">
        <v>97373456</v>
      </c>
      <c r="I130" s="52">
        <v>140713.08670520232</v>
      </c>
      <c r="J130" s="53">
        <v>116000</v>
      </c>
      <c r="K130" s="54">
        <v>70.114158630371094</v>
      </c>
      <c r="L130" s="54">
        <v>42</v>
      </c>
      <c r="M130" s="55">
        <v>0.964508056640625</v>
      </c>
      <c r="N130" s="55">
        <v>0.97483325004577637</v>
      </c>
      <c r="O130" s="55">
        <v>0.93567520380020142</v>
      </c>
      <c r="P130" s="56">
        <v>0.95652174949645996</v>
      </c>
      <c r="Q130" s="52">
        <v>184051.22143078354</v>
      </c>
      <c r="R130" s="53">
        <v>129900</v>
      </c>
      <c r="S130" s="54">
        <v>118.64464569091797</v>
      </c>
      <c r="T130" s="54">
        <v>77</v>
      </c>
      <c r="U130" s="55">
        <v>0.97282713651657104</v>
      </c>
      <c r="V130" s="56">
        <v>1</v>
      </c>
      <c r="W130" s="53">
        <v>151891.01639344261</v>
      </c>
      <c r="X130" s="53">
        <v>122000</v>
      </c>
      <c r="Y130" s="52">
        <v>150340.05321100919</v>
      </c>
      <c r="Z130" s="53">
        <v>119900</v>
      </c>
      <c r="AA130" s="54">
        <v>79.082893371582031</v>
      </c>
      <c r="AB130" s="54">
        <v>44</v>
      </c>
      <c r="AC130" s="55">
        <v>0.92547458410263062</v>
      </c>
      <c r="AD130" s="56">
        <v>0.95536494255065918</v>
      </c>
      <c r="AE130" s="52">
        <v>160249.21101871101</v>
      </c>
      <c r="AF130" s="53">
        <v>126083</v>
      </c>
      <c r="AG130" s="54">
        <v>87.8365478515625</v>
      </c>
      <c r="AH130" s="54">
        <v>45</v>
      </c>
      <c r="AI130" s="55">
        <v>0.96237868070602417</v>
      </c>
      <c r="AJ130" s="56">
        <v>1</v>
      </c>
      <c r="AK130" s="57">
        <v>8483</v>
      </c>
      <c r="AL130" s="58">
        <v>1178223458</v>
      </c>
      <c r="AM130" s="59">
        <v>12791</v>
      </c>
      <c r="AN130" s="60">
        <v>8619</v>
      </c>
      <c r="AO130" s="61">
        <v>138892.30908876576</v>
      </c>
      <c r="AP130" s="58">
        <v>119900</v>
      </c>
      <c r="AQ130" s="59">
        <v>76.429916381835938</v>
      </c>
      <c r="AR130" s="59">
        <v>43</v>
      </c>
      <c r="AS130" s="62">
        <v>0.96514445543289185</v>
      </c>
      <c r="AT130" s="62">
        <v>0.97785657644271851</v>
      </c>
      <c r="AU130" s="62">
        <v>0.93540394306182861</v>
      </c>
      <c r="AV130" s="63">
        <v>0.9592822790145874</v>
      </c>
      <c r="AW130" s="58">
        <v>154242.56532946674</v>
      </c>
      <c r="AX130" s="58">
        <v>125000</v>
      </c>
      <c r="AY130" s="61">
        <v>149294.29617144234</v>
      </c>
      <c r="AZ130" s="58">
        <v>125700</v>
      </c>
      <c r="BA130" s="59">
        <v>76.394477844238281</v>
      </c>
      <c r="BB130" s="59">
        <v>43</v>
      </c>
      <c r="BC130" s="62">
        <v>0.93687152862548828</v>
      </c>
      <c r="BD130" s="63">
        <v>0.95999997854232788</v>
      </c>
    </row>
    <row r="131" spans="1:56" x14ac:dyDescent="0.3">
      <c r="A131" s="47">
        <v>41548</v>
      </c>
      <c r="B131" s="48">
        <v>743</v>
      </c>
      <c r="C131" s="49">
        <v>3411</v>
      </c>
      <c r="D131" s="50">
        <v>4.492098331451416</v>
      </c>
      <c r="E131" s="49">
        <v>1113</v>
      </c>
      <c r="F131" s="49">
        <v>750</v>
      </c>
      <c r="G131" s="49">
        <v>1121</v>
      </c>
      <c r="H131" s="51">
        <v>96646373</v>
      </c>
      <c r="I131" s="52">
        <v>130075.87213997309</v>
      </c>
      <c r="J131" s="53">
        <v>112650</v>
      </c>
      <c r="K131" s="54">
        <v>69.780616760253906</v>
      </c>
      <c r="L131" s="54">
        <v>41</v>
      </c>
      <c r="M131" s="55">
        <v>0.96401822566986084</v>
      </c>
      <c r="N131" s="55">
        <v>0.97713977098464966</v>
      </c>
      <c r="O131" s="55">
        <v>0.93100452423095703</v>
      </c>
      <c r="P131" s="56">
        <v>0.9573824405670166</v>
      </c>
      <c r="Q131" s="52">
        <v>185385.13811499704</v>
      </c>
      <c r="R131" s="53">
        <v>129900</v>
      </c>
      <c r="S131" s="54">
        <v>114.08179473876953</v>
      </c>
      <c r="T131" s="54">
        <v>73</v>
      </c>
      <c r="U131" s="55">
        <v>0.97285419702529907</v>
      </c>
      <c r="V131" s="56">
        <v>1</v>
      </c>
      <c r="W131" s="53">
        <v>153481.95471349353</v>
      </c>
      <c r="X131" s="53">
        <v>125000</v>
      </c>
      <c r="Y131" s="52">
        <v>147348.84402332362</v>
      </c>
      <c r="Z131" s="53">
        <v>119900</v>
      </c>
      <c r="AA131" s="54">
        <v>70.394668579101563</v>
      </c>
      <c r="AB131" s="54">
        <v>43.5</v>
      </c>
      <c r="AC131" s="55">
        <v>0.92973023653030396</v>
      </c>
      <c r="AD131" s="56">
        <v>0.9523809552192688</v>
      </c>
      <c r="AE131" s="52">
        <v>160672.95180722891</v>
      </c>
      <c r="AF131" s="53">
        <v>127900</v>
      </c>
      <c r="AG131" s="54">
        <v>80.685104370117188</v>
      </c>
      <c r="AH131" s="54">
        <v>45</v>
      </c>
      <c r="AI131" s="55">
        <v>0.96666276454925537</v>
      </c>
      <c r="AJ131" s="56">
        <v>1</v>
      </c>
      <c r="AK131" s="57">
        <v>7791</v>
      </c>
      <c r="AL131" s="58">
        <v>1080850002</v>
      </c>
      <c r="AM131" s="59">
        <v>11975</v>
      </c>
      <c r="AN131" s="60">
        <v>8052</v>
      </c>
      <c r="AO131" s="61">
        <v>138730.58683095881</v>
      </c>
      <c r="AP131" s="58">
        <v>120000</v>
      </c>
      <c r="AQ131" s="59">
        <v>76.990890502929688</v>
      </c>
      <c r="AR131" s="59">
        <v>43</v>
      </c>
      <c r="AS131" s="62">
        <v>0.96519976854324341</v>
      </c>
      <c r="AT131" s="62">
        <v>0.97823667526245117</v>
      </c>
      <c r="AU131" s="62">
        <v>0.93538051843643188</v>
      </c>
      <c r="AV131" s="63">
        <v>0.95963370800018311</v>
      </c>
      <c r="AW131" s="58">
        <v>154403.03158075898</v>
      </c>
      <c r="AX131" s="58">
        <v>125000</v>
      </c>
      <c r="AY131" s="61">
        <v>149220.86006957866</v>
      </c>
      <c r="AZ131" s="58">
        <v>126900</v>
      </c>
      <c r="BA131" s="59">
        <v>76.205169677734375</v>
      </c>
      <c r="BB131" s="59">
        <v>43</v>
      </c>
      <c r="BC131" s="62">
        <v>0.93767279386520386</v>
      </c>
      <c r="BD131" s="63">
        <v>0.96062326431274414</v>
      </c>
    </row>
    <row r="132" spans="1:56" x14ac:dyDescent="0.3">
      <c r="A132" s="47">
        <v>41518</v>
      </c>
      <c r="B132" s="48">
        <v>847</v>
      </c>
      <c r="C132" s="49">
        <v>3519</v>
      </c>
      <c r="D132" s="50">
        <v>4.618110179901123</v>
      </c>
      <c r="E132" s="49">
        <v>1095</v>
      </c>
      <c r="F132" s="49">
        <v>677</v>
      </c>
      <c r="G132" s="49">
        <v>1195</v>
      </c>
      <c r="H132" s="51">
        <v>120103207</v>
      </c>
      <c r="I132" s="52">
        <v>141798.35537190083</v>
      </c>
      <c r="J132" s="53">
        <v>119900</v>
      </c>
      <c r="K132" s="54">
        <v>68.18536376953125</v>
      </c>
      <c r="L132" s="54">
        <v>38</v>
      </c>
      <c r="M132" s="55">
        <v>0.96369421482086182</v>
      </c>
      <c r="N132" s="55">
        <v>0.97746092081069946</v>
      </c>
      <c r="O132" s="55">
        <v>0.93929833173751831</v>
      </c>
      <c r="P132" s="56">
        <v>0.95999997854232788</v>
      </c>
      <c r="Q132" s="52">
        <v>182881.73774296491</v>
      </c>
      <c r="R132" s="53">
        <v>129900</v>
      </c>
      <c r="S132" s="54">
        <v>112.76357269287109</v>
      </c>
      <c r="T132" s="54">
        <v>73</v>
      </c>
      <c r="U132" s="55">
        <v>0.9730791449546814</v>
      </c>
      <c r="V132" s="56">
        <v>1</v>
      </c>
      <c r="W132" s="53">
        <v>152061.5066037736</v>
      </c>
      <c r="X132" s="53">
        <v>123350</v>
      </c>
      <c r="Y132" s="52">
        <v>141166.17199391173</v>
      </c>
      <c r="Z132" s="53">
        <v>124900</v>
      </c>
      <c r="AA132" s="54">
        <v>74.846382141113281</v>
      </c>
      <c r="AB132" s="54">
        <v>42</v>
      </c>
      <c r="AC132" s="55">
        <v>0.92811816930770874</v>
      </c>
      <c r="AD132" s="56">
        <v>0.95402300357818604</v>
      </c>
      <c r="AE132" s="52">
        <v>158560.70833333334</v>
      </c>
      <c r="AF132" s="53">
        <v>129900</v>
      </c>
      <c r="AG132" s="54">
        <v>75.916244506835938</v>
      </c>
      <c r="AH132" s="54">
        <v>44</v>
      </c>
      <c r="AI132" s="55">
        <v>0.96906965970993042</v>
      </c>
      <c r="AJ132" s="56">
        <v>1</v>
      </c>
      <c r="AK132" s="57">
        <v>7048</v>
      </c>
      <c r="AL132" s="58">
        <v>984203629</v>
      </c>
      <c r="AM132" s="59">
        <v>10862</v>
      </c>
      <c r="AN132" s="60">
        <v>7302</v>
      </c>
      <c r="AO132" s="61">
        <v>139642.96665720773</v>
      </c>
      <c r="AP132" s="58">
        <v>120000</v>
      </c>
      <c r="AQ132" s="59">
        <v>77.750991821289063</v>
      </c>
      <c r="AR132" s="59">
        <v>44</v>
      </c>
      <c r="AS132" s="62">
        <v>0.96532160043716431</v>
      </c>
      <c r="AT132" s="62">
        <v>0.97826087474822998</v>
      </c>
      <c r="AU132" s="62">
        <v>0.93583422899246216</v>
      </c>
      <c r="AV132" s="63">
        <v>0.95999997854232788</v>
      </c>
      <c r="AW132" s="58">
        <v>154497.59512287693</v>
      </c>
      <c r="AX132" s="58">
        <v>125000</v>
      </c>
      <c r="AY132" s="61">
        <v>149402.37286219082</v>
      </c>
      <c r="AZ132" s="58">
        <v>128500</v>
      </c>
      <c r="BA132" s="59">
        <v>76.801971435546875</v>
      </c>
      <c r="BB132" s="59">
        <v>43</v>
      </c>
      <c r="BC132" s="62">
        <v>0.9384416937828064</v>
      </c>
      <c r="BD132" s="63">
        <v>0.96150887012481689</v>
      </c>
    </row>
    <row r="133" spans="1:56" x14ac:dyDescent="0.3">
      <c r="A133" s="47">
        <v>41487</v>
      </c>
      <c r="B133" s="48">
        <v>947</v>
      </c>
      <c r="C133" s="49">
        <v>3597</v>
      </c>
      <c r="D133" s="50">
        <v>4.8040065765380859</v>
      </c>
      <c r="E133" s="49">
        <v>1144</v>
      </c>
      <c r="F133" s="49">
        <v>837</v>
      </c>
      <c r="H133" s="51">
        <v>135197210</v>
      </c>
      <c r="I133" s="52">
        <v>142763.68532206968</v>
      </c>
      <c r="J133" s="53">
        <v>123900</v>
      </c>
      <c r="K133" s="54">
        <v>70.72650146484375</v>
      </c>
      <c r="L133" s="54">
        <v>42</v>
      </c>
      <c r="M133" s="55">
        <v>0.96156328916549683</v>
      </c>
      <c r="N133" s="55">
        <v>0.97448980808258057</v>
      </c>
      <c r="O133" s="55">
        <v>0.93008577823638916</v>
      </c>
      <c r="P133" s="56">
        <v>0.95711225271224976</v>
      </c>
      <c r="W133" s="53">
        <v>158186.12162162163</v>
      </c>
      <c r="X133" s="53">
        <v>123700</v>
      </c>
      <c r="Y133" s="52">
        <v>147779.13093709885</v>
      </c>
      <c r="Z133" s="53">
        <v>125000</v>
      </c>
      <c r="AA133" s="54">
        <v>67.758659362792969</v>
      </c>
      <c r="AB133" s="54">
        <v>42</v>
      </c>
      <c r="AC133" s="55">
        <v>0.9355546236038208</v>
      </c>
      <c r="AD133" s="56">
        <v>0.95861870050430298</v>
      </c>
      <c r="AK133" s="57">
        <v>6201</v>
      </c>
      <c r="AL133" s="58">
        <v>864100422</v>
      </c>
      <c r="AM133" s="59">
        <v>9767</v>
      </c>
      <c r="AN133" s="60">
        <v>6625</v>
      </c>
      <c r="AO133" s="61">
        <v>139348.5602322206</v>
      </c>
      <c r="AP133" s="58">
        <v>120000</v>
      </c>
      <c r="AQ133" s="59">
        <v>79.057571411132813</v>
      </c>
      <c r="AR133" s="59">
        <v>45</v>
      </c>
      <c r="AS133" s="62">
        <v>0.9655379056930542</v>
      </c>
      <c r="AT133" s="62">
        <v>0.97832131385803223</v>
      </c>
      <c r="AU133" s="62">
        <v>0.93537288904190063</v>
      </c>
      <c r="AV133" s="63">
        <v>0.95996212959289551</v>
      </c>
      <c r="AW133" s="58">
        <v>154770.01350353414</v>
      </c>
      <c r="AX133" s="58">
        <v>125900</v>
      </c>
      <c r="AY133" s="61">
        <v>150245.49906512932</v>
      </c>
      <c r="AZ133" s="58">
        <v>129000</v>
      </c>
      <c r="BA133" s="59">
        <v>77.001808166503906</v>
      </c>
      <c r="BB133" s="59">
        <v>43</v>
      </c>
      <c r="BC133" s="62">
        <v>0.93950182199478149</v>
      </c>
      <c r="BD133" s="63">
        <v>0.96191740036010742</v>
      </c>
    </row>
    <row r="134" spans="1:56" x14ac:dyDescent="0.3">
      <c r="A134" s="47">
        <v>41456</v>
      </c>
      <c r="B134" s="48">
        <v>947</v>
      </c>
      <c r="C134" s="49">
        <v>3624</v>
      </c>
      <c r="D134" s="50">
        <v>4.9028182029724121</v>
      </c>
      <c r="E134" s="49">
        <v>1284</v>
      </c>
      <c r="F134" s="49">
        <v>895</v>
      </c>
      <c r="H134" s="51">
        <v>139789642</v>
      </c>
      <c r="I134" s="52">
        <v>147613.1383315734</v>
      </c>
      <c r="J134" s="53">
        <v>127000</v>
      </c>
      <c r="K134" s="54">
        <v>71.224922180175781</v>
      </c>
      <c r="L134" s="54">
        <v>39</v>
      </c>
      <c r="M134" s="55">
        <v>0.97033315896987915</v>
      </c>
      <c r="N134" s="55">
        <v>0.98057198524475098</v>
      </c>
      <c r="O134" s="55">
        <v>0.94907939434051514</v>
      </c>
      <c r="P134" s="56">
        <v>0.96774190664291382</v>
      </c>
      <c r="W134" s="53">
        <v>156862.69672785315</v>
      </c>
      <c r="X134" s="53">
        <v>125000</v>
      </c>
      <c r="Y134" s="52">
        <v>153882.21674311926</v>
      </c>
      <c r="Z134" s="53">
        <v>129250</v>
      </c>
      <c r="AA134" s="54">
        <v>72.50726318359375</v>
      </c>
      <c r="AB134" s="54">
        <v>40</v>
      </c>
      <c r="AC134" s="55">
        <v>0.93577706813812256</v>
      </c>
      <c r="AD134" s="56">
        <v>0.96108949184417725</v>
      </c>
      <c r="AK134" s="57">
        <v>5254</v>
      </c>
      <c r="AL134" s="58">
        <v>728903212</v>
      </c>
      <c r="AM134" s="59">
        <v>8623</v>
      </c>
      <c r="AN134" s="60">
        <v>5788</v>
      </c>
      <c r="AO134" s="61">
        <v>138733.0057099353</v>
      </c>
      <c r="AP134" s="58">
        <v>120000</v>
      </c>
      <c r="AQ134" s="59">
        <v>80.559196472167969</v>
      </c>
      <c r="AR134" s="59">
        <v>45</v>
      </c>
      <c r="AS134" s="62">
        <v>0.96624785661697388</v>
      </c>
      <c r="AT134" s="62">
        <v>0.97881877422332764</v>
      </c>
      <c r="AU134" s="62">
        <v>0.9363134503364563</v>
      </c>
      <c r="AV134" s="63">
        <v>0.95999997854232788</v>
      </c>
      <c r="AW134" s="58">
        <v>154316.9271119608</v>
      </c>
      <c r="AX134" s="58">
        <v>127000</v>
      </c>
      <c r="AY134" s="61">
        <v>150586.21564107112</v>
      </c>
      <c r="AZ134" s="58">
        <v>129500</v>
      </c>
      <c r="BA134" s="59">
        <v>78.338455200195313</v>
      </c>
      <c r="BB134" s="59">
        <v>43</v>
      </c>
      <c r="BC134" s="62">
        <v>0.94004660844802856</v>
      </c>
      <c r="BD134" s="63">
        <v>0.96233689785003662</v>
      </c>
    </row>
    <row r="135" spans="1:56" x14ac:dyDescent="0.3">
      <c r="A135" s="47">
        <v>41426</v>
      </c>
      <c r="B135" s="48">
        <v>848</v>
      </c>
      <c r="C135" s="49">
        <v>3628</v>
      </c>
      <c r="D135" s="50">
        <v>4.9920878410339355</v>
      </c>
      <c r="E135" s="49">
        <v>1391</v>
      </c>
      <c r="F135" s="49">
        <v>928</v>
      </c>
      <c r="H135" s="51">
        <v>128825743</v>
      </c>
      <c r="I135" s="52">
        <v>151917.14976415093</v>
      </c>
      <c r="J135" s="53">
        <v>129645</v>
      </c>
      <c r="K135" s="54">
        <v>73.679244995117188</v>
      </c>
      <c r="L135" s="54">
        <v>40</v>
      </c>
      <c r="M135" s="55">
        <v>0.97008770704269409</v>
      </c>
      <c r="N135" s="55">
        <v>0.98313224315643311</v>
      </c>
      <c r="O135" s="55">
        <v>0.94620847702026367</v>
      </c>
      <c r="P135" s="56">
        <v>0.96656239032745361</v>
      </c>
      <c r="W135" s="53">
        <v>158304.56967840734</v>
      </c>
      <c r="X135" s="53">
        <v>130000</v>
      </c>
      <c r="Y135" s="52">
        <v>156487.67829021372</v>
      </c>
      <c r="Z135" s="53">
        <v>134900</v>
      </c>
      <c r="AA135" s="54">
        <v>68.637931823730469</v>
      </c>
      <c r="AB135" s="54">
        <v>39</v>
      </c>
      <c r="AC135" s="55">
        <v>0.944283127784729</v>
      </c>
      <c r="AD135" s="56">
        <v>0.9643552303314209</v>
      </c>
      <c r="AK135" s="57">
        <v>4307</v>
      </c>
      <c r="AL135" s="58">
        <v>589113570</v>
      </c>
      <c r="AM135" s="59">
        <v>7339</v>
      </c>
      <c r="AN135" s="60">
        <v>4893</v>
      </c>
      <c r="AO135" s="61">
        <v>136780.48990016253</v>
      </c>
      <c r="AP135" s="58">
        <v>118000</v>
      </c>
      <c r="AQ135" s="59">
        <v>82.611564636230469</v>
      </c>
      <c r="AR135" s="59">
        <v>48</v>
      </c>
      <c r="AS135" s="62">
        <v>0.96536064147949219</v>
      </c>
      <c r="AT135" s="62">
        <v>0.9782910943031311</v>
      </c>
      <c r="AU135" s="62">
        <v>0.93353599309921265</v>
      </c>
      <c r="AV135" s="63">
        <v>0.95814526081085205</v>
      </c>
      <c r="AW135" s="58">
        <v>153868.66273187182</v>
      </c>
      <c r="AX135" s="58">
        <v>127500</v>
      </c>
      <c r="AY135" s="61">
        <v>149983.29704216489</v>
      </c>
      <c r="AZ135" s="58">
        <v>129900</v>
      </c>
      <c r="BA135" s="59">
        <v>79.405067443847656</v>
      </c>
      <c r="BB135" s="59">
        <v>43</v>
      </c>
      <c r="BC135" s="62">
        <v>0.94082510471343994</v>
      </c>
      <c r="BD135" s="63">
        <v>0.96296298503875732</v>
      </c>
    </row>
    <row r="136" spans="1:56" x14ac:dyDescent="0.3">
      <c r="A136" s="47">
        <v>41395</v>
      </c>
      <c r="B136" s="48">
        <v>872</v>
      </c>
      <c r="C136" s="49">
        <v>3665</v>
      </c>
      <c r="D136" s="50">
        <v>5.0832176208496094</v>
      </c>
      <c r="E136" s="49">
        <v>1338</v>
      </c>
      <c r="F136" s="49">
        <v>905</v>
      </c>
      <c r="H136" s="51">
        <v>123249369</v>
      </c>
      <c r="I136" s="52">
        <v>141341.01949541285</v>
      </c>
      <c r="J136" s="53">
        <v>127000</v>
      </c>
      <c r="K136" s="54">
        <v>82.919723510742188</v>
      </c>
      <c r="L136" s="54">
        <v>43</v>
      </c>
      <c r="M136" s="55">
        <v>0.97009629011154175</v>
      </c>
      <c r="N136" s="55">
        <v>0.98234254121780396</v>
      </c>
      <c r="O136" s="55">
        <v>0.94454920291900635</v>
      </c>
      <c r="P136" s="56">
        <v>0.96417909860610962</v>
      </c>
      <c r="W136" s="53">
        <v>157080.69969278033</v>
      </c>
      <c r="X136" s="53">
        <v>127700</v>
      </c>
      <c r="Y136" s="52">
        <v>160545.47356580428</v>
      </c>
      <c r="Z136" s="53">
        <v>134900</v>
      </c>
      <c r="AA136" s="54">
        <v>73.603317260742188</v>
      </c>
      <c r="AB136" s="54">
        <v>36</v>
      </c>
      <c r="AC136" s="55">
        <v>0.95061790943145752</v>
      </c>
      <c r="AD136" s="56">
        <v>0.96838903427124023</v>
      </c>
      <c r="AK136" s="57">
        <v>3459</v>
      </c>
      <c r="AL136" s="58">
        <v>460287827</v>
      </c>
      <c r="AM136" s="59">
        <v>5948</v>
      </c>
      <c r="AN136" s="60">
        <v>3965</v>
      </c>
      <c r="AO136" s="61">
        <v>133069.62330153224</v>
      </c>
      <c r="AP136" s="58">
        <v>115000</v>
      </c>
      <c r="AQ136" s="59">
        <v>84.801383972167969</v>
      </c>
      <c r="AR136" s="59">
        <v>50</v>
      </c>
      <c r="AS136" s="62">
        <v>0.96418941020965576</v>
      </c>
      <c r="AT136" s="62">
        <v>0.97701150178909302</v>
      </c>
      <c r="AU136" s="62">
        <v>0.93039435148239136</v>
      </c>
      <c r="AV136" s="63">
        <v>0.9557424783706665</v>
      </c>
      <c r="AW136" s="58">
        <v>152871.53803786574</v>
      </c>
      <c r="AX136" s="58">
        <v>125000</v>
      </c>
      <c r="AY136" s="61">
        <v>148492.22047447137</v>
      </c>
      <c r="AZ136" s="58">
        <v>127500</v>
      </c>
      <c r="BA136" s="59">
        <v>81.925094604492188</v>
      </c>
      <c r="BB136" s="59">
        <v>44</v>
      </c>
      <c r="BC136" s="62">
        <v>0.94003105163574219</v>
      </c>
      <c r="BD136" s="63">
        <v>0.96262741088867188</v>
      </c>
    </row>
    <row r="137" spans="1:56" x14ac:dyDescent="0.3">
      <c r="A137" s="47">
        <v>41365</v>
      </c>
      <c r="B137" s="48">
        <v>777</v>
      </c>
      <c r="C137" s="49">
        <v>3586</v>
      </c>
      <c r="D137" s="50">
        <v>5.0371060371398926</v>
      </c>
      <c r="E137" s="49">
        <v>1335</v>
      </c>
      <c r="F137" s="49">
        <v>869</v>
      </c>
      <c r="H137" s="51">
        <v>105589431</v>
      </c>
      <c r="I137" s="52">
        <v>135893.73359073358</v>
      </c>
      <c r="J137" s="53">
        <v>120000</v>
      </c>
      <c r="K137" s="54">
        <v>85.216217041015625</v>
      </c>
      <c r="L137" s="54">
        <v>43</v>
      </c>
      <c r="M137" s="55">
        <v>0.97230201959609985</v>
      </c>
      <c r="N137" s="55">
        <v>0.97841191291809082</v>
      </c>
      <c r="O137" s="55">
        <v>0.94574397802352905</v>
      </c>
      <c r="P137" s="56">
        <v>0.96366506814956665</v>
      </c>
      <c r="W137" s="53">
        <v>161690.89296636084</v>
      </c>
      <c r="X137" s="53">
        <v>134900</v>
      </c>
      <c r="Y137" s="52">
        <v>151496.06177156177</v>
      </c>
      <c r="Z137" s="53">
        <v>130000</v>
      </c>
      <c r="AA137" s="54">
        <v>76.698501586914063</v>
      </c>
      <c r="AB137" s="54">
        <v>41</v>
      </c>
      <c r="AC137" s="55">
        <v>0.95253610610961914</v>
      </c>
      <c r="AD137" s="56">
        <v>0.97058820724487305</v>
      </c>
      <c r="AK137" s="57">
        <v>2587</v>
      </c>
      <c r="AL137" s="58">
        <v>337038458</v>
      </c>
      <c r="AM137" s="59">
        <v>4610</v>
      </c>
      <c r="AN137" s="60">
        <v>3060</v>
      </c>
      <c r="AO137" s="61">
        <v>130281.58407421724</v>
      </c>
      <c r="AP137" s="58">
        <v>111000</v>
      </c>
      <c r="AQ137" s="59">
        <v>85.435638427734375</v>
      </c>
      <c r="AR137" s="59">
        <v>51</v>
      </c>
      <c r="AS137" s="62">
        <v>0.96217167377471924</v>
      </c>
      <c r="AT137" s="62">
        <v>0.9752650260925293</v>
      </c>
      <c r="AU137" s="62">
        <v>0.92555505037307739</v>
      </c>
      <c r="AV137" s="63">
        <v>0.9523809552192688</v>
      </c>
      <c r="AW137" s="58">
        <v>151655.84849157053</v>
      </c>
      <c r="AX137" s="58">
        <v>125000</v>
      </c>
      <c r="AY137" s="61">
        <v>144907.29508196723</v>
      </c>
      <c r="AZ137" s="58">
        <v>125000</v>
      </c>
      <c r="BA137" s="59">
        <v>84.386276245117188</v>
      </c>
      <c r="BB137" s="59">
        <v>48</v>
      </c>
      <c r="BC137" s="62">
        <v>0.93687981367111206</v>
      </c>
      <c r="BD137" s="63">
        <v>0.96052682399749756</v>
      </c>
    </row>
    <row r="138" spans="1:56" x14ac:dyDescent="0.3">
      <c r="A138" s="47">
        <v>41334</v>
      </c>
      <c r="B138" s="48">
        <v>720</v>
      </c>
      <c r="C138" s="49">
        <v>3483</v>
      </c>
      <c r="D138" s="50">
        <v>4.9509596824645996</v>
      </c>
      <c r="E138" s="49">
        <v>1184</v>
      </c>
      <c r="F138" s="49">
        <v>841</v>
      </c>
      <c r="H138" s="51">
        <v>95185831</v>
      </c>
      <c r="I138" s="52">
        <v>132202.54305555555</v>
      </c>
      <c r="J138" s="53">
        <v>112750</v>
      </c>
      <c r="K138" s="54">
        <v>88.705558776855469</v>
      </c>
      <c r="L138" s="54">
        <v>56</v>
      </c>
      <c r="M138" s="55">
        <v>0.9661940336227417</v>
      </c>
      <c r="N138" s="55">
        <v>0.97849464416503906</v>
      </c>
      <c r="O138" s="55">
        <v>0.92706584930419922</v>
      </c>
      <c r="P138" s="56">
        <v>0.94997501373291016</v>
      </c>
      <c r="W138" s="53">
        <v>154439.74525043179</v>
      </c>
      <c r="X138" s="53">
        <v>129250</v>
      </c>
      <c r="Y138" s="52">
        <v>147564.53722084366</v>
      </c>
      <c r="Z138" s="53">
        <v>125000</v>
      </c>
      <c r="AA138" s="54">
        <v>86.136741638183594</v>
      </c>
      <c r="AB138" s="54">
        <v>43</v>
      </c>
      <c r="AC138" s="55">
        <v>0.94208651781082153</v>
      </c>
      <c r="AD138" s="56">
        <v>0.96027374267578125</v>
      </c>
      <c r="AK138" s="57">
        <v>1810</v>
      </c>
      <c r="AL138" s="58">
        <v>231449027</v>
      </c>
      <c r="AM138" s="59">
        <v>3275</v>
      </c>
      <c r="AN138" s="60">
        <v>2191</v>
      </c>
      <c r="AO138" s="61">
        <v>127872.39060773481</v>
      </c>
      <c r="AP138" s="58">
        <v>105000</v>
      </c>
      <c r="AQ138" s="59">
        <v>85.529830932617188</v>
      </c>
      <c r="AR138" s="59">
        <v>55</v>
      </c>
      <c r="AS138" s="62">
        <v>0.95783752202987671</v>
      </c>
      <c r="AT138" s="62">
        <v>0.97394788265228271</v>
      </c>
      <c r="AU138" s="62">
        <v>0.91689443588256836</v>
      </c>
      <c r="AV138" s="63">
        <v>0.94572329521179199</v>
      </c>
      <c r="AW138" s="58">
        <v>147554.02406249999</v>
      </c>
      <c r="AX138" s="58">
        <v>122776.5</v>
      </c>
      <c r="AY138" s="61">
        <v>142254.47395588926</v>
      </c>
      <c r="AZ138" s="58">
        <v>124900</v>
      </c>
      <c r="BA138" s="59">
        <v>87.435417175292969</v>
      </c>
      <c r="BB138" s="59">
        <v>50</v>
      </c>
      <c r="BC138" s="62">
        <v>0.9305804967880249</v>
      </c>
      <c r="BD138" s="63">
        <v>0.95566171407699585</v>
      </c>
    </row>
    <row r="139" spans="1:56" x14ac:dyDescent="0.3">
      <c r="A139" s="47">
        <v>41306</v>
      </c>
      <c r="B139" s="48">
        <v>561</v>
      </c>
      <c r="C139" s="49">
        <v>3382</v>
      </c>
      <c r="D139" s="50">
        <v>4.8348822593688965</v>
      </c>
      <c r="E139" s="49">
        <v>914</v>
      </c>
      <c r="F139" s="49">
        <v>668</v>
      </c>
      <c r="H139" s="51">
        <v>68476344</v>
      </c>
      <c r="I139" s="52">
        <v>122061.21925133689</v>
      </c>
      <c r="J139" s="53">
        <v>101000</v>
      </c>
      <c r="K139" s="54">
        <v>84.07843017578125</v>
      </c>
      <c r="L139" s="54">
        <v>53</v>
      </c>
      <c r="M139" s="55">
        <v>0.95626294612884521</v>
      </c>
      <c r="N139" s="55">
        <v>0.97333335876464844</v>
      </c>
      <c r="O139" s="55">
        <v>0.91444355249404907</v>
      </c>
      <c r="P139" s="56">
        <v>0.94368433952331543</v>
      </c>
      <c r="W139" s="53">
        <v>142968.02249718786</v>
      </c>
      <c r="X139" s="53">
        <v>119900</v>
      </c>
      <c r="Y139" s="52">
        <v>139932.47311827957</v>
      </c>
      <c r="Z139" s="53">
        <v>123000</v>
      </c>
      <c r="AA139" s="54">
        <v>88.059883117675781</v>
      </c>
      <c r="AB139" s="54">
        <v>49</v>
      </c>
      <c r="AC139" s="55">
        <v>0.92958086729049683</v>
      </c>
      <c r="AD139" s="56">
        <v>0.95509392023086548</v>
      </c>
      <c r="AK139" s="57">
        <v>1090</v>
      </c>
      <c r="AL139" s="58">
        <v>136263196</v>
      </c>
      <c r="AM139" s="59">
        <v>2091</v>
      </c>
      <c r="AN139" s="60">
        <v>1350</v>
      </c>
      <c r="AO139" s="61">
        <v>125012.10642201835</v>
      </c>
      <c r="AP139" s="58">
        <v>100000</v>
      </c>
      <c r="AQ139" s="59">
        <v>83.432113647460938</v>
      </c>
      <c r="AR139" s="59">
        <v>54</v>
      </c>
      <c r="AS139" s="62">
        <v>0.95232194662094116</v>
      </c>
      <c r="AT139" s="62">
        <v>0.9703909158706665</v>
      </c>
      <c r="AU139" s="62">
        <v>0.91016829013824463</v>
      </c>
      <c r="AV139" s="63">
        <v>0.94186902046203613</v>
      </c>
      <c r="AW139" s="58">
        <v>143649.19294809012</v>
      </c>
      <c r="AX139" s="58">
        <v>118250</v>
      </c>
      <c r="AY139" s="61">
        <v>139024.35245283018</v>
      </c>
      <c r="AZ139" s="58">
        <v>119900</v>
      </c>
      <c r="BA139" s="59">
        <v>88.24444580078125</v>
      </c>
      <c r="BB139" s="59">
        <v>53</v>
      </c>
      <c r="BC139" s="62">
        <v>0.92354953289031982</v>
      </c>
      <c r="BD139" s="63">
        <v>0.95232486724853516</v>
      </c>
    </row>
    <row r="140" spans="1:56" x14ac:dyDescent="0.3">
      <c r="A140" s="47">
        <v>41275</v>
      </c>
      <c r="B140" s="48">
        <v>529</v>
      </c>
      <c r="C140" s="49">
        <v>3461</v>
      </c>
      <c r="D140" s="50">
        <v>4.9822454452514648</v>
      </c>
      <c r="E140" s="49">
        <v>1177</v>
      </c>
      <c r="F140" s="49">
        <v>682</v>
      </c>
      <c r="H140" s="51">
        <v>67786852</v>
      </c>
      <c r="I140" s="52">
        <v>128141.49716446125</v>
      </c>
      <c r="J140" s="53">
        <v>96900</v>
      </c>
      <c r="K140" s="54">
        <v>82.746688842773438</v>
      </c>
      <c r="L140" s="54">
        <v>56</v>
      </c>
      <c r="M140" s="55">
        <v>0.94802188873291016</v>
      </c>
      <c r="N140" s="55">
        <v>0.9673115611076355</v>
      </c>
      <c r="O140" s="55">
        <v>0.9054749608039856</v>
      </c>
      <c r="P140" s="56">
        <v>0.94110721349716187</v>
      </c>
      <c r="W140" s="53">
        <v>144174.39722463139</v>
      </c>
      <c r="X140" s="53">
        <v>115000</v>
      </c>
      <c r="Y140" s="52">
        <v>138147.22106824926</v>
      </c>
      <c r="Z140" s="53">
        <v>115750</v>
      </c>
      <c r="AA140" s="54">
        <v>88.425216674804688</v>
      </c>
      <c r="AB140" s="54">
        <v>57</v>
      </c>
      <c r="AC140" s="55">
        <v>0.91772490739822388</v>
      </c>
      <c r="AD140" s="56">
        <v>0.94654786586761475</v>
      </c>
      <c r="AK140" s="57">
        <v>529</v>
      </c>
      <c r="AL140" s="58">
        <v>67786852</v>
      </c>
      <c r="AM140" s="59">
        <v>1177</v>
      </c>
      <c r="AN140" s="60">
        <v>682</v>
      </c>
      <c r="AO140" s="61">
        <v>128141.49716446125</v>
      </c>
      <c r="AP140" s="58">
        <v>96900</v>
      </c>
      <c r="AQ140" s="59">
        <v>82.746688842773438</v>
      </c>
      <c r="AR140" s="59">
        <v>56</v>
      </c>
      <c r="AS140" s="62">
        <v>0.94802188873291016</v>
      </c>
      <c r="AT140" s="62">
        <v>0.9673115611076355</v>
      </c>
      <c r="AU140" s="62">
        <v>0.9054749608039856</v>
      </c>
      <c r="AV140" s="63">
        <v>0.94110721349716187</v>
      </c>
      <c r="AW140" s="58">
        <v>144174.39722463139</v>
      </c>
      <c r="AX140" s="58">
        <v>115000</v>
      </c>
      <c r="AY140" s="61">
        <v>138147.22106824926</v>
      </c>
      <c r="AZ140" s="58">
        <v>115750</v>
      </c>
      <c r="BA140" s="59">
        <v>88.425216674804688</v>
      </c>
      <c r="BB140" s="59">
        <v>57</v>
      </c>
      <c r="BC140" s="62">
        <v>0.91772490739822388</v>
      </c>
      <c r="BD140" s="63">
        <v>0.94654786586761475</v>
      </c>
    </row>
    <row r="141" spans="1:56" x14ac:dyDescent="0.3">
      <c r="A141" s="47">
        <v>41244</v>
      </c>
      <c r="B141" s="48">
        <v>636</v>
      </c>
      <c r="C141" s="49">
        <v>3434</v>
      </c>
      <c r="D141" s="50">
        <v>5.0027923583984375</v>
      </c>
      <c r="E141" s="49">
        <v>661</v>
      </c>
      <c r="F141" s="49">
        <v>526</v>
      </c>
      <c r="H141" s="51">
        <v>81731835</v>
      </c>
      <c r="I141" s="52">
        <v>128509.17452830188</v>
      </c>
      <c r="J141" s="53">
        <v>112000</v>
      </c>
      <c r="K141" s="54">
        <v>80.702827453613281</v>
      </c>
      <c r="L141" s="54">
        <v>50</v>
      </c>
      <c r="M141" s="55">
        <v>0.96369177103042603</v>
      </c>
      <c r="N141" s="55">
        <v>0.97622013092041016</v>
      </c>
      <c r="O141" s="55">
        <v>0.92817205190658569</v>
      </c>
      <c r="P141" s="56">
        <v>0.94982016086578369</v>
      </c>
      <c r="W141" s="53">
        <v>126323.29493087558</v>
      </c>
      <c r="X141" s="53">
        <v>106900</v>
      </c>
      <c r="Y141" s="52">
        <v>133313.96913580247</v>
      </c>
      <c r="Z141" s="53">
        <v>109900</v>
      </c>
      <c r="AA141" s="54">
        <v>79.283271789550781</v>
      </c>
      <c r="AB141" s="54">
        <v>54</v>
      </c>
      <c r="AC141" s="55">
        <v>0.91476762294769287</v>
      </c>
      <c r="AD141" s="56">
        <v>0.9411245584487915</v>
      </c>
      <c r="AK141" s="57">
        <v>8237</v>
      </c>
      <c r="AL141" s="58">
        <v>1081854797</v>
      </c>
      <c r="AM141" s="59">
        <v>13558</v>
      </c>
      <c r="AN141" s="60">
        <v>8377</v>
      </c>
      <c r="AO141" s="61">
        <v>131340.87616850797</v>
      </c>
      <c r="AP141" s="58">
        <v>115500</v>
      </c>
      <c r="AQ141" s="59">
        <v>81.365303039550781</v>
      </c>
      <c r="AR141" s="59">
        <v>48</v>
      </c>
      <c r="AS141" s="62">
        <v>0.96153831481933594</v>
      </c>
      <c r="AT141" s="62">
        <v>0.97437435388565063</v>
      </c>
      <c r="AU141" s="62">
        <v>0.92591744661331177</v>
      </c>
      <c r="AV141" s="63">
        <v>0.9509509801864624</v>
      </c>
      <c r="AW141" s="58">
        <v>147383.72045042322</v>
      </c>
      <c r="AX141" s="58">
        <v>120000</v>
      </c>
      <c r="AY141" s="61">
        <v>139532.02980460055</v>
      </c>
      <c r="AZ141" s="58">
        <v>120000</v>
      </c>
      <c r="BA141" s="59">
        <v>80.710395812988281</v>
      </c>
      <c r="BB141" s="59">
        <v>48</v>
      </c>
      <c r="BC141" s="62">
        <v>0.92616409063339233</v>
      </c>
      <c r="BD141" s="63">
        <v>0.95161288976669312</v>
      </c>
    </row>
    <row r="142" spans="1:56" x14ac:dyDescent="0.3">
      <c r="A142" s="47">
        <v>41214</v>
      </c>
      <c r="B142" s="48">
        <v>685</v>
      </c>
      <c r="C142" s="49">
        <v>3628</v>
      </c>
      <c r="D142" s="50">
        <v>5.2924871444702148</v>
      </c>
      <c r="E142" s="49">
        <v>909</v>
      </c>
      <c r="F142" s="49">
        <v>583</v>
      </c>
      <c r="H142" s="51">
        <v>91069397</v>
      </c>
      <c r="I142" s="52">
        <v>132948.02481751825</v>
      </c>
      <c r="J142" s="53">
        <v>119000</v>
      </c>
      <c r="K142" s="54">
        <v>81.44671630859375</v>
      </c>
      <c r="L142" s="54">
        <v>53</v>
      </c>
      <c r="M142" s="55">
        <v>0.96402031183242798</v>
      </c>
      <c r="N142" s="55">
        <v>0.97833132743835449</v>
      </c>
      <c r="O142" s="55">
        <v>0.92409813404083252</v>
      </c>
      <c r="P142" s="56">
        <v>0.9509509801864624</v>
      </c>
      <c r="W142" s="53">
        <v>136616.64114285714</v>
      </c>
      <c r="X142" s="53">
        <v>109900</v>
      </c>
      <c r="Y142" s="52">
        <v>138814.66666666666</v>
      </c>
      <c r="Z142" s="53">
        <v>119900</v>
      </c>
      <c r="AA142" s="54">
        <v>81.372215270996094</v>
      </c>
      <c r="AB142" s="54">
        <v>52</v>
      </c>
      <c r="AC142" s="55">
        <v>0.91865140199661255</v>
      </c>
      <c r="AD142" s="56">
        <v>0.9509509801864624</v>
      </c>
      <c r="AK142" s="57">
        <v>7601</v>
      </c>
      <c r="AL142" s="58">
        <v>1000122962</v>
      </c>
      <c r="AM142" s="59">
        <v>12897</v>
      </c>
      <c r="AN142" s="60">
        <v>7851</v>
      </c>
      <c r="AO142" s="61">
        <v>131577.81370872253</v>
      </c>
      <c r="AP142" s="58">
        <v>116000</v>
      </c>
      <c r="AQ142" s="59">
        <v>81.420730590820313</v>
      </c>
      <c r="AR142" s="59">
        <v>47</v>
      </c>
      <c r="AS142" s="62">
        <v>0.96136271953582764</v>
      </c>
      <c r="AT142" s="62">
        <v>0.97434782981872559</v>
      </c>
      <c r="AU142" s="62">
        <v>0.92573368549346924</v>
      </c>
      <c r="AV142" s="63">
        <v>0.95099997520446777</v>
      </c>
      <c r="AW142" s="58">
        <v>148473.4857324537</v>
      </c>
      <c r="AX142" s="58">
        <v>122000</v>
      </c>
      <c r="AY142" s="61">
        <v>139929.65842105262</v>
      </c>
      <c r="AZ142" s="58">
        <v>122500</v>
      </c>
      <c r="BA142" s="59">
        <v>80.806015014648438</v>
      </c>
      <c r="BB142" s="59">
        <v>47</v>
      </c>
      <c r="BC142" s="62">
        <v>0.92688918113708496</v>
      </c>
      <c r="BD142" s="63">
        <v>0.95208585262298584</v>
      </c>
    </row>
    <row r="143" spans="1:56" x14ac:dyDescent="0.3">
      <c r="A143" s="47">
        <v>41183</v>
      </c>
      <c r="B143" s="48">
        <v>775</v>
      </c>
      <c r="C143" s="49">
        <v>3818</v>
      </c>
      <c r="D143" s="50">
        <v>5.6576933860778809</v>
      </c>
      <c r="E143" s="49">
        <v>1128</v>
      </c>
      <c r="F143" s="49">
        <v>757</v>
      </c>
      <c r="H143" s="51">
        <v>100481388</v>
      </c>
      <c r="I143" s="52">
        <v>129653.40387096774</v>
      </c>
      <c r="J143" s="53">
        <v>118000</v>
      </c>
      <c r="K143" s="54">
        <v>77.197418212890625</v>
      </c>
      <c r="L143" s="54">
        <v>47</v>
      </c>
      <c r="M143" s="55">
        <v>0.95901161432266235</v>
      </c>
      <c r="N143" s="55">
        <v>0.97520148754119873</v>
      </c>
      <c r="O143" s="55">
        <v>0.92243891954421997</v>
      </c>
      <c r="P143" s="56">
        <v>0.95314204692840576</v>
      </c>
      <c r="W143" s="53">
        <v>137311.01994560289</v>
      </c>
      <c r="X143" s="53">
        <v>112000</v>
      </c>
      <c r="Y143" s="52">
        <v>138594.99020979021</v>
      </c>
      <c r="Z143" s="53">
        <v>120000</v>
      </c>
      <c r="AA143" s="54">
        <v>79.579917907714844</v>
      </c>
      <c r="AB143" s="54">
        <v>50</v>
      </c>
      <c r="AC143" s="55">
        <v>0.92119747400283813</v>
      </c>
      <c r="AD143" s="56">
        <v>0.94539940357208252</v>
      </c>
      <c r="AK143" s="57">
        <v>6916</v>
      </c>
      <c r="AL143" s="58">
        <v>909053565</v>
      </c>
      <c r="AM143" s="59">
        <v>11988</v>
      </c>
      <c r="AN143" s="60">
        <v>7268</v>
      </c>
      <c r="AO143" s="61">
        <v>131442.10020242914</v>
      </c>
      <c r="AP143" s="58">
        <v>115500</v>
      </c>
      <c r="AQ143" s="59">
        <v>81.418159484863281</v>
      </c>
      <c r="AR143" s="59">
        <v>47</v>
      </c>
      <c r="AS143" s="62">
        <v>0.96110439300537109</v>
      </c>
      <c r="AT143" s="62">
        <v>0.97398263216018677</v>
      </c>
      <c r="AU143" s="62">
        <v>0.9258924126625061</v>
      </c>
      <c r="AV143" s="63">
        <v>0.95101726055145264</v>
      </c>
      <c r="AW143" s="58">
        <v>149359.76106270289</v>
      </c>
      <c r="AX143" s="58">
        <v>124500</v>
      </c>
      <c r="AY143" s="61">
        <v>140017.49666430091</v>
      </c>
      <c r="AZ143" s="58">
        <v>122500</v>
      </c>
      <c r="BA143" s="59">
        <v>80.760597229003906</v>
      </c>
      <c r="BB143" s="59">
        <v>47</v>
      </c>
      <c r="BC143" s="62">
        <v>0.92753779888153076</v>
      </c>
      <c r="BD143" s="63">
        <v>0.95217388868331909</v>
      </c>
    </row>
    <row r="144" spans="1:56" x14ac:dyDescent="0.3">
      <c r="A144" s="47">
        <v>41153</v>
      </c>
      <c r="B144" s="48">
        <v>688</v>
      </c>
      <c r="C144" s="49">
        <v>3971</v>
      </c>
      <c r="D144" s="50">
        <v>6.0410752296447754</v>
      </c>
      <c r="E144" s="49">
        <v>1103</v>
      </c>
      <c r="F144" s="49">
        <v>630</v>
      </c>
      <c r="H144" s="51">
        <v>95763243</v>
      </c>
      <c r="I144" s="52">
        <v>139190.7601744186</v>
      </c>
      <c r="J144" s="53">
        <v>119950</v>
      </c>
      <c r="K144" s="54">
        <v>71.622093200683594</v>
      </c>
      <c r="L144" s="54">
        <v>44</v>
      </c>
      <c r="M144" s="55">
        <v>0.96387434005737305</v>
      </c>
      <c r="N144" s="55">
        <v>0.97381114959716797</v>
      </c>
      <c r="O144" s="55">
        <v>0.93008345365524292</v>
      </c>
      <c r="P144" s="56">
        <v>0.95317727327346802</v>
      </c>
      <c r="W144" s="53">
        <v>146695.07771535582</v>
      </c>
      <c r="X144" s="53">
        <v>119900</v>
      </c>
      <c r="Y144" s="52">
        <v>136353.37873754153</v>
      </c>
      <c r="Z144" s="53">
        <v>119925</v>
      </c>
      <c r="AA144" s="54">
        <v>74.233329772949219</v>
      </c>
      <c r="AB144" s="54">
        <v>45</v>
      </c>
      <c r="AC144" s="55">
        <v>0.92412406206130981</v>
      </c>
      <c r="AD144" s="56">
        <v>0.95332050323486328</v>
      </c>
      <c r="AK144" s="57">
        <v>6141</v>
      </c>
      <c r="AL144" s="58">
        <v>808572177</v>
      </c>
      <c r="AM144" s="59">
        <v>10860</v>
      </c>
      <c r="AN144" s="60">
        <v>6511</v>
      </c>
      <c r="AO144" s="61">
        <v>131667.83536883243</v>
      </c>
      <c r="AP144" s="58">
        <v>115000</v>
      </c>
      <c r="AQ144" s="59">
        <v>81.950820922851563</v>
      </c>
      <c r="AR144" s="59">
        <v>47</v>
      </c>
      <c r="AS144" s="62">
        <v>0.96136075258255005</v>
      </c>
      <c r="AT144" s="62">
        <v>0.97372305393218994</v>
      </c>
      <c r="AU144" s="62">
        <v>0.92631685733795166</v>
      </c>
      <c r="AV144" s="63">
        <v>0.95064818859100342</v>
      </c>
      <c r="AW144" s="58">
        <v>150613.15740828068</v>
      </c>
      <c r="AX144" s="58">
        <v>124900</v>
      </c>
      <c r="AY144" s="61">
        <v>140178.17472353872</v>
      </c>
      <c r="AZ144" s="58">
        <v>122900</v>
      </c>
      <c r="BA144" s="59">
        <v>80.897865295410156</v>
      </c>
      <c r="BB144" s="59">
        <v>46</v>
      </c>
      <c r="BC144" s="62">
        <v>0.92825424671173096</v>
      </c>
      <c r="BD144" s="63">
        <v>0.95268607139587402</v>
      </c>
    </row>
    <row r="145" spans="1:56" x14ac:dyDescent="0.3">
      <c r="A145" s="47">
        <v>41122</v>
      </c>
      <c r="B145" s="48">
        <v>832</v>
      </c>
      <c r="C145" s="49">
        <v>4054</v>
      </c>
      <c r="D145" s="50">
        <v>6.155637264251709</v>
      </c>
      <c r="E145" s="49">
        <v>1258</v>
      </c>
      <c r="F145" s="49">
        <v>801</v>
      </c>
      <c r="H145" s="51">
        <v>111726470</v>
      </c>
      <c r="I145" s="52">
        <v>134286.62259615384</v>
      </c>
      <c r="J145" s="53">
        <v>118750</v>
      </c>
      <c r="K145" s="54">
        <v>79.615386962890625</v>
      </c>
      <c r="L145" s="54">
        <v>47</v>
      </c>
      <c r="M145" s="55">
        <v>0.96356362104415894</v>
      </c>
      <c r="N145" s="55">
        <v>0.9758143424987793</v>
      </c>
      <c r="O145" s="55">
        <v>0.92708694934844971</v>
      </c>
      <c r="P145" s="56">
        <v>0.94959825277328491</v>
      </c>
      <c r="W145" s="53">
        <v>144409.72493786245</v>
      </c>
      <c r="X145" s="53">
        <v>122900</v>
      </c>
      <c r="Y145" s="52">
        <v>138949.07335907337</v>
      </c>
      <c r="Z145" s="53">
        <v>119950</v>
      </c>
      <c r="AA145" s="54">
        <v>76.513107299804688</v>
      </c>
      <c r="AB145" s="54">
        <v>48</v>
      </c>
      <c r="AC145" s="55">
        <v>0.92739409208297729</v>
      </c>
      <c r="AD145" s="56">
        <v>0.95152044296264648</v>
      </c>
      <c r="AK145" s="57">
        <v>5453</v>
      </c>
      <c r="AL145" s="58">
        <v>712808934</v>
      </c>
      <c r="AM145" s="59">
        <v>9757</v>
      </c>
      <c r="AN145" s="60">
        <v>5881</v>
      </c>
      <c r="AO145" s="61">
        <v>130718.67485787639</v>
      </c>
      <c r="AP145" s="58">
        <v>115000</v>
      </c>
      <c r="AQ145" s="59">
        <v>83.253990173339844</v>
      </c>
      <c r="AR145" s="59">
        <v>47</v>
      </c>
      <c r="AS145" s="62">
        <v>0.96104013919830322</v>
      </c>
      <c r="AT145" s="62">
        <v>0.97368419170379639</v>
      </c>
      <c r="AU145" s="62">
        <v>0.92583703994750977</v>
      </c>
      <c r="AV145" s="63">
        <v>0.95020407438278198</v>
      </c>
      <c r="AW145" s="58">
        <v>151052.01520713163</v>
      </c>
      <c r="AX145" s="58">
        <v>124900</v>
      </c>
      <c r="AY145" s="61">
        <v>140580.15223463686</v>
      </c>
      <c r="AZ145" s="58">
        <v>123000</v>
      </c>
      <c r="BA145" s="59">
        <v>81.611801147460938</v>
      </c>
      <c r="BB145" s="59">
        <v>47</v>
      </c>
      <c r="BC145" s="62">
        <v>0.92868822813034058</v>
      </c>
      <c r="BD145" s="63">
        <v>0.95257276296615601</v>
      </c>
    </row>
    <row r="146" spans="1:56" x14ac:dyDescent="0.3">
      <c r="A146" s="47">
        <v>41091</v>
      </c>
      <c r="B146" s="48">
        <v>798</v>
      </c>
      <c r="C146" s="49">
        <v>4175</v>
      </c>
      <c r="D146" s="50">
        <v>6.3968334197998047</v>
      </c>
      <c r="E146" s="49">
        <v>1236</v>
      </c>
      <c r="F146" s="49">
        <v>761</v>
      </c>
      <c r="H146" s="51">
        <v>111739471</v>
      </c>
      <c r="I146" s="52">
        <v>140024.39974937344</v>
      </c>
      <c r="J146" s="53">
        <v>124950</v>
      </c>
      <c r="K146" s="54">
        <v>76.929824829101563</v>
      </c>
      <c r="L146" s="54">
        <v>44</v>
      </c>
      <c r="M146" s="55">
        <v>0.96563643217086792</v>
      </c>
      <c r="N146" s="55">
        <v>0.97649669647216797</v>
      </c>
      <c r="O146" s="55">
        <v>0.93398743867874146</v>
      </c>
      <c r="P146" s="56">
        <v>0.953133225440979</v>
      </c>
      <c r="W146" s="53">
        <v>146798.81054365734</v>
      </c>
      <c r="X146" s="53">
        <v>125000</v>
      </c>
      <c r="Y146" s="52">
        <v>148799.10781671159</v>
      </c>
      <c r="Z146" s="53">
        <v>127400</v>
      </c>
      <c r="AA146" s="54">
        <v>78.452033996582031</v>
      </c>
      <c r="AB146" s="54">
        <v>47</v>
      </c>
      <c r="AC146" s="55">
        <v>0.92774718999862671</v>
      </c>
      <c r="AD146" s="56">
        <v>0.94934570789337158</v>
      </c>
      <c r="AK146" s="57">
        <v>4621</v>
      </c>
      <c r="AL146" s="58">
        <v>601082464</v>
      </c>
      <c r="AM146" s="59">
        <v>8499</v>
      </c>
      <c r="AN146" s="60">
        <v>5080</v>
      </c>
      <c r="AO146" s="61">
        <v>130076.27439948064</v>
      </c>
      <c r="AP146" s="58">
        <v>114900</v>
      </c>
      <c r="AQ146" s="59">
        <v>83.909111022949219</v>
      </c>
      <c r="AR146" s="59">
        <v>48</v>
      </c>
      <c r="AS146" s="62">
        <v>0.96059352159500122</v>
      </c>
      <c r="AT146" s="62">
        <v>0.97333335876464844</v>
      </c>
      <c r="AU146" s="62">
        <v>0.92561495304107666</v>
      </c>
      <c r="AV146" s="63">
        <v>0.95047521591186523</v>
      </c>
      <c r="AW146" s="58">
        <v>152014.70064841499</v>
      </c>
      <c r="AX146" s="58">
        <v>124900</v>
      </c>
      <c r="AY146" s="61">
        <v>140836.13047869116</v>
      </c>
      <c r="AZ146" s="58">
        <v>123900</v>
      </c>
      <c r="BA146" s="59">
        <v>82.415748596191406</v>
      </c>
      <c r="BB146" s="59">
        <v>46</v>
      </c>
      <c r="BC146" s="62">
        <v>0.92889118194580078</v>
      </c>
      <c r="BD146" s="63">
        <v>0.95283466577529907</v>
      </c>
    </row>
    <row r="147" spans="1:56" x14ac:dyDescent="0.3">
      <c r="A147" s="47">
        <v>41061</v>
      </c>
      <c r="B147" s="48">
        <v>779</v>
      </c>
      <c r="C147" s="49">
        <v>4104</v>
      </c>
      <c r="D147" s="50">
        <v>6.3243865966796875</v>
      </c>
      <c r="E147" s="49">
        <v>1278</v>
      </c>
      <c r="F147" s="49">
        <v>779</v>
      </c>
      <c r="H147" s="51">
        <v>108644567</v>
      </c>
      <c r="I147" s="52">
        <v>139466.70988446727</v>
      </c>
      <c r="J147" s="53">
        <v>118000</v>
      </c>
      <c r="K147" s="54">
        <v>78.816429138183594</v>
      </c>
      <c r="L147" s="54">
        <v>41</v>
      </c>
      <c r="M147" s="55">
        <v>0.9692767858505249</v>
      </c>
      <c r="N147" s="55">
        <v>0.97767513990402222</v>
      </c>
      <c r="O147" s="55">
        <v>0.94108599424362183</v>
      </c>
      <c r="P147" s="56">
        <v>0.95873820781707764</v>
      </c>
      <c r="W147" s="53">
        <v>151355.92680986476</v>
      </c>
      <c r="X147" s="53">
        <v>129500</v>
      </c>
      <c r="Y147" s="52">
        <v>146084.3125</v>
      </c>
      <c r="Z147" s="53">
        <v>127500</v>
      </c>
      <c r="AA147" s="54">
        <v>86.721435546875</v>
      </c>
      <c r="AB147" s="54">
        <v>49</v>
      </c>
      <c r="AC147" s="55">
        <v>0.93112075328826904</v>
      </c>
      <c r="AD147" s="56">
        <v>0.95291304588317871</v>
      </c>
      <c r="AK147" s="57">
        <v>3823</v>
      </c>
      <c r="AL147" s="58">
        <v>489342993</v>
      </c>
      <c r="AM147" s="59">
        <v>7263</v>
      </c>
      <c r="AN147" s="60">
        <v>4319</v>
      </c>
      <c r="AO147" s="61">
        <v>127999.73659429768</v>
      </c>
      <c r="AP147" s="58">
        <v>111000</v>
      </c>
      <c r="AQ147" s="59">
        <v>85.365943908691406</v>
      </c>
      <c r="AR147" s="59">
        <v>48</v>
      </c>
      <c r="AS147" s="62">
        <v>0.95954680442810059</v>
      </c>
      <c r="AT147" s="62">
        <v>0.97297298908233643</v>
      </c>
      <c r="AU147" s="62">
        <v>0.92387735843658447</v>
      </c>
      <c r="AV147" s="63">
        <v>0.94999998807907104</v>
      </c>
      <c r="AW147" s="58">
        <v>152904.78928872646</v>
      </c>
      <c r="AX147" s="58">
        <v>124900</v>
      </c>
      <c r="AY147" s="61">
        <v>139432.34592539797</v>
      </c>
      <c r="AZ147" s="58">
        <v>122900</v>
      </c>
      <c r="BA147" s="59">
        <v>83.114143371582031</v>
      </c>
      <c r="BB147" s="59">
        <v>46</v>
      </c>
      <c r="BC147" s="62">
        <v>0.92909359931945801</v>
      </c>
      <c r="BD147" s="63">
        <v>0.95363533496856689</v>
      </c>
    </row>
    <row r="148" spans="1:56" x14ac:dyDescent="0.3">
      <c r="A148" s="47">
        <v>41030</v>
      </c>
      <c r="B148" s="48">
        <v>763</v>
      </c>
      <c r="C148" s="49">
        <v>4139</v>
      </c>
      <c r="D148" s="50">
        <v>6.3947467803955078</v>
      </c>
      <c r="E148" s="49">
        <v>1246</v>
      </c>
      <c r="F148" s="49">
        <v>778</v>
      </c>
      <c r="H148" s="51">
        <v>101215812</v>
      </c>
      <c r="I148" s="52">
        <v>132655.06159895152</v>
      </c>
      <c r="J148" s="53">
        <v>120000</v>
      </c>
      <c r="K148" s="54">
        <v>84.220184326171875</v>
      </c>
      <c r="L148" s="54">
        <v>43</v>
      </c>
      <c r="M148" s="55">
        <v>0.96560722589492798</v>
      </c>
      <c r="N148" s="55">
        <v>0.97767513990402222</v>
      </c>
      <c r="O148" s="55">
        <v>0.93459451198577881</v>
      </c>
      <c r="P148" s="56">
        <v>0.96173113584518433</v>
      </c>
      <c r="W148" s="53">
        <v>154090.15940838127</v>
      </c>
      <c r="X148" s="53">
        <v>124900</v>
      </c>
      <c r="Y148" s="52">
        <v>144695.72679045092</v>
      </c>
      <c r="Z148" s="53">
        <v>125000</v>
      </c>
      <c r="AA148" s="54">
        <v>74.482002258300781</v>
      </c>
      <c r="AB148" s="54">
        <v>42</v>
      </c>
      <c r="AC148" s="55">
        <v>0.93536007404327393</v>
      </c>
      <c r="AD148" s="56">
        <v>0.95552259683609009</v>
      </c>
      <c r="AK148" s="57">
        <v>3044</v>
      </c>
      <c r="AL148" s="58">
        <v>380698426</v>
      </c>
      <c r="AM148" s="59">
        <v>5985</v>
      </c>
      <c r="AN148" s="60">
        <v>3540</v>
      </c>
      <c r="AO148" s="61">
        <v>125065.18593955322</v>
      </c>
      <c r="AP148" s="58">
        <v>109000</v>
      </c>
      <c r="AQ148" s="59">
        <v>87.04205322265625</v>
      </c>
      <c r="AR148" s="59">
        <v>50</v>
      </c>
      <c r="AS148" s="62">
        <v>0.95706850290298462</v>
      </c>
      <c r="AT148" s="62">
        <v>0.97142857313156128</v>
      </c>
      <c r="AU148" s="62">
        <v>0.91949528455734253</v>
      </c>
      <c r="AV148" s="63">
        <v>0.94674557447433472</v>
      </c>
      <c r="AW148" s="58">
        <v>153237.19839508281</v>
      </c>
      <c r="AX148" s="58">
        <v>124900</v>
      </c>
      <c r="AY148" s="61">
        <v>137985.3459647093</v>
      </c>
      <c r="AZ148" s="58">
        <v>120000</v>
      </c>
      <c r="BA148" s="59">
        <v>82.320335388183594</v>
      </c>
      <c r="BB148" s="59">
        <v>46</v>
      </c>
      <c r="BC148" s="62">
        <v>0.9286535382270813</v>
      </c>
      <c r="BD148" s="63">
        <v>0.95377349853515625</v>
      </c>
    </row>
    <row r="149" spans="1:56" x14ac:dyDescent="0.3">
      <c r="A149" s="47">
        <v>41000</v>
      </c>
      <c r="B149" s="48">
        <v>676</v>
      </c>
      <c r="C149" s="49">
        <v>4077</v>
      </c>
      <c r="D149" s="50">
        <v>6.3504672050476074</v>
      </c>
      <c r="E149" s="49">
        <v>1317</v>
      </c>
      <c r="F149" s="49">
        <v>726</v>
      </c>
      <c r="H149" s="51">
        <v>88283237</v>
      </c>
      <c r="I149" s="52">
        <v>130596.50443786982</v>
      </c>
      <c r="J149" s="53">
        <v>115000</v>
      </c>
      <c r="K149" s="54">
        <v>87.729286193847656</v>
      </c>
      <c r="L149" s="54">
        <v>52</v>
      </c>
      <c r="M149" s="55">
        <v>0.96227025985717773</v>
      </c>
      <c r="N149" s="55">
        <v>0.97306370735168457</v>
      </c>
      <c r="O149" s="55">
        <v>0.92833763360977173</v>
      </c>
      <c r="P149" s="56">
        <v>0.95161288976669312</v>
      </c>
      <c r="W149" s="53">
        <v>152339.8207913111</v>
      </c>
      <c r="X149" s="53">
        <v>129900</v>
      </c>
      <c r="Y149" s="52">
        <v>140467.28111888113</v>
      </c>
      <c r="Z149" s="53">
        <v>129500</v>
      </c>
      <c r="AA149" s="54">
        <v>80.654266357421875</v>
      </c>
      <c r="AB149" s="54">
        <v>41</v>
      </c>
      <c r="AC149" s="55">
        <v>0.94545274972915649</v>
      </c>
      <c r="AD149" s="56">
        <v>0.96302002668380737</v>
      </c>
      <c r="AK149" s="57">
        <v>2281</v>
      </c>
      <c r="AL149" s="58">
        <v>279482614</v>
      </c>
      <c r="AM149" s="59">
        <v>4739</v>
      </c>
      <c r="AN149" s="60">
        <v>2762</v>
      </c>
      <c r="AO149" s="61">
        <v>122526.35423060061</v>
      </c>
      <c r="AP149" s="58">
        <v>102900</v>
      </c>
      <c r="AQ149" s="59">
        <v>87.985969543457031</v>
      </c>
      <c r="AR149" s="59">
        <v>53</v>
      </c>
      <c r="AS149" s="62">
        <v>0.95420175790786743</v>
      </c>
      <c r="AT149" s="62">
        <v>0.96926373243331909</v>
      </c>
      <c r="AU149" s="62">
        <v>0.91440993547439575</v>
      </c>
      <c r="AV149" s="63">
        <v>0.94164133071899414</v>
      </c>
      <c r="AW149" s="58">
        <v>153013.47995689654</v>
      </c>
      <c r="AX149" s="58">
        <v>124900</v>
      </c>
      <c r="AY149" s="61">
        <v>136113.48982611913</v>
      </c>
      <c r="AZ149" s="58">
        <v>119900</v>
      </c>
      <c r="BA149" s="59">
        <v>84.528244018554688</v>
      </c>
      <c r="BB149" s="59">
        <v>47</v>
      </c>
      <c r="BC149" s="62">
        <v>0.9267846941947937</v>
      </c>
      <c r="BD149" s="63">
        <v>0.95294821262359619</v>
      </c>
    </row>
    <row r="150" spans="1:56" x14ac:dyDescent="0.3">
      <c r="A150" s="47">
        <v>40969</v>
      </c>
      <c r="B150" s="48">
        <v>672</v>
      </c>
      <c r="C150" s="49">
        <v>3966</v>
      </c>
      <c r="D150" s="50">
        <v>6.1599793434143066</v>
      </c>
      <c r="E150" s="49">
        <v>1238</v>
      </c>
      <c r="F150" s="49">
        <v>777</v>
      </c>
      <c r="H150" s="51">
        <v>86557404</v>
      </c>
      <c r="I150" s="52">
        <v>128805.66071428571</v>
      </c>
      <c r="J150" s="53">
        <v>105000</v>
      </c>
      <c r="K150" s="54">
        <v>92.727676391601563</v>
      </c>
      <c r="L150" s="54">
        <v>51</v>
      </c>
      <c r="M150" s="55">
        <v>0.9570927619934082</v>
      </c>
      <c r="N150" s="55">
        <v>0.97014927864074707</v>
      </c>
      <c r="O150" s="55">
        <v>0.9166901707649231</v>
      </c>
      <c r="P150" s="56">
        <v>0.94258213043212891</v>
      </c>
      <c r="W150" s="53">
        <v>155563.981147541</v>
      </c>
      <c r="X150" s="53">
        <v>124900</v>
      </c>
      <c r="Y150" s="52">
        <v>136360.39021164022</v>
      </c>
      <c r="Z150" s="53">
        <v>119900</v>
      </c>
      <c r="AA150" s="54">
        <v>81.783782958984375</v>
      </c>
      <c r="AB150" s="54">
        <v>44</v>
      </c>
      <c r="AC150" s="55">
        <v>0.93525993824005127</v>
      </c>
      <c r="AD150" s="56">
        <v>0.960063636302948</v>
      </c>
      <c r="AK150" s="57">
        <v>1605</v>
      </c>
      <c r="AL150" s="58">
        <v>191199377</v>
      </c>
      <c r="AM150" s="59">
        <v>3422</v>
      </c>
      <c r="AN150" s="60">
        <v>2036</v>
      </c>
      <c r="AO150" s="61">
        <v>119127.33769470405</v>
      </c>
      <c r="AP150" s="58">
        <v>98000</v>
      </c>
      <c r="AQ150" s="59">
        <v>88.094078063964844</v>
      </c>
      <c r="AR150" s="59">
        <v>53</v>
      </c>
      <c r="AS150" s="62">
        <v>0.95082831382751465</v>
      </c>
      <c r="AT150" s="62">
        <v>0.96666663885116577</v>
      </c>
      <c r="AU150" s="62">
        <v>0.90858739614486694</v>
      </c>
      <c r="AV150" s="63">
        <v>0.9375</v>
      </c>
      <c r="AW150" s="58">
        <v>153272.61056401074</v>
      </c>
      <c r="AX150" s="58">
        <v>120000</v>
      </c>
      <c r="AY150" s="61">
        <v>134547.61418511067</v>
      </c>
      <c r="AZ150" s="58">
        <v>114900</v>
      </c>
      <c r="BA150" s="59">
        <v>85.909629821777344</v>
      </c>
      <c r="BB150" s="59">
        <v>49</v>
      </c>
      <c r="BC150" s="62">
        <v>0.92006909847259521</v>
      </c>
      <c r="BD150" s="63">
        <v>0.94751596450805664</v>
      </c>
    </row>
    <row r="151" spans="1:56" x14ac:dyDescent="0.3">
      <c r="A151" s="47">
        <v>40940</v>
      </c>
      <c r="B151" s="48">
        <v>503</v>
      </c>
      <c r="C151" s="49">
        <v>3867</v>
      </c>
      <c r="D151" s="50">
        <v>6.0587544441223145</v>
      </c>
      <c r="E151" s="49">
        <v>1016</v>
      </c>
      <c r="F151" s="49">
        <v>655</v>
      </c>
      <c r="H151" s="51">
        <v>56754544</v>
      </c>
      <c r="I151" s="52">
        <v>112832.09542743539</v>
      </c>
      <c r="J151" s="53">
        <v>94900</v>
      </c>
      <c r="K151" s="54">
        <v>85.998008728027344</v>
      </c>
      <c r="L151" s="54">
        <v>57</v>
      </c>
      <c r="M151" s="55">
        <v>0.9461560845375061</v>
      </c>
      <c r="N151" s="55">
        <v>0.96503496170043945</v>
      </c>
      <c r="O151" s="55">
        <v>0.90072596073150635</v>
      </c>
      <c r="P151" s="56">
        <v>0.9326663613319397</v>
      </c>
      <c r="W151" s="53">
        <v>158930.84762865791</v>
      </c>
      <c r="X151" s="53">
        <v>120000</v>
      </c>
      <c r="Y151" s="52">
        <v>136830.07424960507</v>
      </c>
      <c r="Z151" s="53">
        <v>112000</v>
      </c>
      <c r="AA151" s="54">
        <v>89.503814697265625</v>
      </c>
      <c r="AB151" s="54">
        <v>50</v>
      </c>
      <c r="AC151" s="55">
        <v>0.91362291574478149</v>
      </c>
      <c r="AD151" s="56">
        <v>0.94400930404663086</v>
      </c>
      <c r="AK151" s="57">
        <v>933</v>
      </c>
      <c r="AL151" s="58">
        <v>104641973</v>
      </c>
      <c r="AM151" s="59">
        <v>2184</v>
      </c>
      <c r="AN151" s="60">
        <v>1259</v>
      </c>
      <c r="AO151" s="61">
        <v>112156.45551982851</v>
      </c>
      <c r="AP151" s="58">
        <v>92000</v>
      </c>
      <c r="AQ151" s="59">
        <v>84.756698608398438</v>
      </c>
      <c r="AR151" s="59">
        <v>54</v>
      </c>
      <c r="AS151" s="62">
        <v>0.94638592004776001</v>
      </c>
      <c r="AT151" s="62">
        <v>0.96478939056396484</v>
      </c>
      <c r="AU151" s="62">
        <v>0.9028124213218689</v>
      </c>
      <c r="AV151" s="63">
        <v>0.93399059772491455</v>
      </c>
      <c r="AW151" s="58">
        <v>151960.79821679962</v>
      </c>
      <c r="AX151" s="58">
        <v>119900</v>
      </c>
      <c r="AY151" s="61">
        <v>133435.22889610389</v>
      </c>
      <c r="AZ151" s="58">
        <v>109900</v>
      </c>
      <c r="BA151" s="59">
        <v>88.455917358398438</v>
      </c>
      <c r="BB151" s="59">
        <v>53</v>
      </c>
      <c r="BC151" s="62">
        <v>0.91072183847427368</v>
      </c>
      <c r="BD151" s="63">
        <v>0.93907743692398071</v>
      </c>
    </row>
    <row r="152" spans="1:56" x14ac:dyDescent="0.3">
      <c r="A152" s="47">
        <v>40909</v>
      </c>
      <c r="B152" s="48">
        <v>430</v>
      </c>
      <c r="C152" s="49">
        <v>3767</v>
      </c>
      <c r="D152" s="50">
        <v>5.9643754959106445</v>
      </c>
      <c r="E152" s="49">
        <v>1168</v>
      </c>
      <c r="F152" s="49">
        <v>604</v>
      </c>
      <c r="H152" s="51">
        <v>47887429</v>
      </c>
      <c r="I152" s="52">
        <v>111366.11395348837</v>
      </c>
      <c r="J152" s="53">
        <v>90000</v>
      </c>
      <c r="K152" s="54">
        <v>83.304649353027344</v>
      </c>
      <c r="L152" s="54">
        <v>53</v>
      </c>
      <c r="M152" s="55">
        <v>0.94665485620498657</v>
      </c>
      <c r="N152" s="55">
        <v>0.96426016092300415</v>
      </c>
      <c r="O152" s="55">
        <v>0.90525656938552856</v>
      </c>
      <c r="P152" s="56">
        <v>0.93430233001708984</v>
      </c>
      <c r="W152" s="53">
        <v>145901.74649122806</v>
      </c>
      <c r="X152" s="53">
        <v>118950</v>
      </c>
      <c r="Y152" s="52">
        <v>129847.68781302171</v>
      </c>
      <c r="Z152" s="53">
        <v>108900</v>
      </c>
      <c r="AA152" s="54">
        <v>87.319534301757813</v>
      </c>
      <c r="AB152" s="54">
        <v>60.5</v>
      </c>
      <c r="AC152" s="55">
        <v>0.90764033794403076</v>
      </c>
      <c r="AD152" s="56">
        <v>0.93541204929351807</v>
      </c>
      <c r="AK152" s="57">
        <v>430</v>
      </c>
      <c r="AL152" s="58">
        <v>47887429</v>
      </c>
      <c r="AM152" s="59">
        <v>1168</v>
      </c>
      <c r="AN152" s="60">
        <v>604</v>
      </c>
      <c r="AO152" s="61">
        <v>111366.11395348837</v>
      </c>
      <c r="AP152" s="58">
        <v>90000</v>
      </c>
      <c r="AQ152" s="59">
        <v>83.304649353027344</v>
      </c>
      <c r="AR152" s="59">
        <v>53</v>
      </c>
      <c r="AS152" s="62">
        <v>0.94665485620498657</v>
      </c>
      <c r="AT152" s="62">
        <v>0.96426016092300415</v>
      </c>
      <c r="AU152" s="62">
        <v>0.90525656938552856</v>
      </c>
      <c r="AV152" s="63">
        <v>0.93430233001708984</v>
      </c>
      <c r="AW152" s="58">
        <v>145901.74649122806</v>
      </c>
      <c r="AX152" s="58">
        <v>118950</v>
      </c>
      <c r="AY152" s="61">
        <v>129847.68781302171</v>
      </c>
      <c r="AZ152" s="58">
        <v>108900</v>
      </c>
      <c r="BA152" s="59">
        <v>87.319534301757813</v>
      </c>
      <c r="BB152" s="59">
        <v>60.5</v>
      </c>
      <c r="BC152" s="62">
        <v>0.90764033794403076</v>
      </c>
      <c r="BD152" s="63">
        <v>0.93541204929351807</v>
      </c>
    </row>
    <row r="153" spans="1:56" x14ac:dyDescent="0.3">
      <c r="A153" s="47">
        <v>40878</v>
      </c>
      <c r="B153" s="48">
        <v>625</v>
      </c>
      <c r="C153" s="49">
        <v>3695</v>
      </c>
      <c r="D153" s="50">
        <v>5.9064874649047852</v>
      </c>
      <c r="E153" s="49">
        <v>624</v>
      </c>
      <c r="F153" s="49">
        <v>434</v>
      </c>
      <c r="H153" s="51">
        <v>77425819</v>
      </c>
      <c r="I153" s="52">
        <v>124079.83814102564</v>
      </c>
      <c r="J153" s="53">
        <v>111741.5</v>
      </c>
      <c r="K153" s="54">
        <v>92.859199523925781</v>
      </c>
      <c r="L153" s="54">
        <v>58</v>
      </c>
      <c r="M153" s="55">
        <v>0.95351022481918335</v>
      </c>
      <c r="N153" s="55">
        <v>0.97297298908233643</v>
      </c>
      <c r="O153" s="55">
        <v>0.91306251287460327</v>
      </c>
      <c r="P153" s="56">
        <v>0.93870967626571655</v>
      </c>
      <c r="W153" s="53">
        <v>132486.64991896274</v>
      </c>
      <c r="X153" s="53">
        <v>103000</v>
      </c>
      <c r="Y153" s="52">
        <v>120077.1598062954</v>
      </c>
      <c r="Z153" s="53">
        <v>108500</v>
      </c>
      <c r="AA153" s="54">
        <v>84.617507934570313</v>
      </c>
      <c r="AB153" s="54">
        <v>51</v>
      </c>
      <c r="AC153" s="55">
        <v>0.9061739444732666</v>
      </c>
      <c r="AD153" s="56">
        <v>0.93512159585952759</v>
      </c>
      <c r="AK153" s="57">
        <v>7507</v>
      </c>
      <c r="AL153" s="58">
        <v>998597701</v>
      </c>
      <c r="AM153" s="59">
        <v>13148</v>
      </c>
      <c r="AN153" s="60">
        <v>7589</v>
      </c>
      <c r="AO153" s="61">
        <v>133057.65502998</v>
      </c>
      <c r="AP153" s="58">
        <v>114000</v>
      </c>
      <c r="AQ153" s="59">
        <v>87.94525146484375</v>
      </c>
      <c r="AR153" s="59">
        <v>55</v>
      </c>
      <c r="AS153" s="62">
        <v>0.95849388837814331</v>
      </c>
      <c r="AT153" s="62">
        <v>0.97281831502914429</v>
      </c>
      <c r="AU153" s="62">
        <v>0.91662216186523438</v>
      </c>
      <c r="AV153" s="63">
        <v>0.94417423009872437</v>
      </c>
      <c r="AW153" s="58">
        <v>147188.52380952382</v>
      </c>
      <c r="AX153" s="58">
        <v>119900</v>
      </c>
      <c r="AY153" s="61">
        <v>139247.17091698319</v>
      </c>
      <c r="AZ153" s="58">
        <v>119000</v>
      </c>
      <c r="BA153" s="59">
        <v>88.139015197753906</v>
      </c>
      <c r="BB153" s="59">
        <v>54</v>
      </c>
      <c r="BC153" s="62">
        <v>0.91651701927185059</v>
      </c>
      <c r="BD153" s="63">
        <v>0.9435310959815979</v>
      </c>
    </row>
    <row r="154" spans="1:56" x14ac:dyDescent="0.3">
      <c r="A154" s="47">
        <v>40848</v>
      </c>
      <c r="B154" s="48">
        <v>557</v>
      </c>
      <c r="C154" s="49">
        <v>3941</v>
      </c>
      <c r="D154" s="50">
        <v>6.324150562286377</v>
      </c>
      <c r="E154" s="49">
        <v>805</v>
      </c>
      <c r="F154" s="49">
        <v>583</v>
      </c>
      <c r="H154" s="51">
        <v>76830884</v>
      </c>
      <c r="I154" s="52">
        <v>137936.9551166966</v>
      </c>
      <c r="J154" s="53">
        <v>108000</v>
      </c>
      <c r="K154" s="54">
        <v>83.786354064941406</v>
      </c>
      <c r="L154" s="54">
        <v>54</v>
      </c>
      <c r="M154" s="55">
        <v>0.95836925506591797</v>
      </c>
      <c r="N154" s="55">
        <v>0.97154897451400757</v>
      </c>
      <c r="O154" s="55">
        <v>0.91428154706954956</v>
      </c>
      <c r="P154" s="56">
        <v>0.93626689910888672</v>
      </c>
      <c r="W154" s="53">
        <v>138492.1475409836</v>
      </c>
      <c r="X154" s="53">
        <v>109900</v>
      </c>
      <c r="Y154" s="52">
        <v>135031.41607142857</v>
      </c>
      <c r="Z154" s="53">
        <v>114900</v>
      </c>
      <c r="AA154" s="54">
        <v>92.687820434570313</v>
      </c>
      <c r="AB154" s="54">
        <v>58</v>
      </c>
      <c r="AC154" s="55">
        <v>0.91043341159820557</v>
      </c>
      <c r="AD154" s="56">
        <v>0.93582886457443237</v>
      </c>
      <c r="AK154" s="57">
        <v>6882</v>
      </c>
      <c r="AL154" s="58">
        <v>921171882</v>
      </c>
      <c r="AM154" s="59">
        <v>12524</v>
      </c>
      <c r="AN154" s="60">
        <v>7155</v>
      </c>
      <c r="AO154" s="61">
        <v>133871.80380758611</v>
      </c>
      <c r="AP154" s="58">
        <v>114000</v>
      </c>
      <c r="AQ154" s="59">
        <v>87.498985290527344</v>
      </c>
      <c r="AR154" s="59">
        <v>54</v>
      </c>
      <c r="AS154" s="62">
        <v>0.95893347263336182</v>
      </c>
      <c r="AT154" s="62">
        <v>0.97279047966003418</v>
      </c>
      <c r="AU154" s="62">
        <v>0.91693592071533203</v>
      </c>
      <c r="AV154" s="63">
        <v>0.94481098651885986</v>
      </c>
      <c r="AW154" s="58">
        <v>147927.38967174391</v>
      </c>
      <c r="AX154" s="58">
        <v>120000</v>
      </c>
      <c r="AY154" s="61">
        <v>140384.86521051876</v>
      </c>
      <c r="AZ154" s="58">
        <v>119900</v>
      </c>
      <c r="BA154" s="59">
        <v>88.352622985839844</v>
      </c>
      <c r="BB154" s="59">
        <v>55</v>
      </c>
      <c r="BC154" s="62">
        <v>0.91713070869445801</v>
      </c>
      <c r="BD154" s="63">
        <v>0.94430994987487793</v>
      </c>
    </row>
    <row r="155" spans="1:56" x14ac:dyDescent="0.3">
      <c r="A155" s="47">
        <v>40817</v>
      </c>
      <c r="B155" s="48">
        <v>565</v>
      </c>
      <c r="C155" s="49">
        <v>4254</v>
      </c>
      <c r="D155" s="50">
        <v>6.8264241218566895</v>
      </c>
      <c r="E155" s="49">
        <v>1043</v>
      </c>
      <c r="F155" s="49">
        <v>572</v>
      </c>
      <c r="H155" s="51">
        <v>74035489</v>
      </c>
      <c r="I155" s="52">
        <v>131036.26371681417</v>
      </c>
      <c r="J155" s="53">
        <v>112000</v>
      </c>
      <c r="K155" s="54">
        <v>82.867256164550781</v>
      </c>
      <c r="L155" s="54">
        <v>54</v>
      </c>
      <c r="M155" s="55">
        <v>0.94488543272018433</v>
      </c>
      <c r="N155" s="55">
        <v>0.9673922061920166</v>
      </c>
      <c r="O155" s="55">
        <v>0.90422540903091431</v>
      </c>
      <c r="P155" s="56">
        <v>0.93789839744567871</v>
      </c>
      <c r="W155" s="53">
        <v>139487.62710187933</v>
      </c>
      <c r="X155" s="53">
        <v>119000</v>
      </c>
      <c r="Y155" s="52">
        <v>136163.38745387454</v>
      </c>
      <c r="Z155" s="53">
        <v>114900</v>
      </c>
      <c r="AA155" s="54">
        <v>82.3531494140625</v>
      </c>
      <c r="AB155" s="54">
        <v>52</v>
      </c>
      <c r="AC155" s="55">
        <v>0.91288554668426514</v>
      </c>
      <c r="AD155" s="56">
        <v>0.93878066539764404</v>
      </c>
      <c r="AK155" s="57">
        <v>6325</v>
      </c>
      <c r="AL155" s="58">
        <v>844340998</v>
      </c>
      <c r="AM155" s="59">
        <v>11719</v>
      </c>
      <c r="AN155" s="60">
        <v>6572</v>
      </c>
      <c r="AO155" s="61">
        <v>133513.756799494</v>
      </c>
      <c r="AP155" s="58">
        <v>114500</v>
      </c>
      <c r="AQ155" s="59">
        <v>87.825927734375</v>
      </c>
      <c r="AR155" s="59">
        <v>54</v>
      </c>
      <c r="AS155" s="62">
        <v>0.95898282527923584</v>
      </c>
      <c r="AT155" s="62">
        <v>0.97308486700057983</v>
      </c>
      <c r="AU155" s="62">
        <v>0.91716885566711426</v>
      </c>
      <c r="AV155" s="63">
        <v>0.94546711444854736</v>
      </c>
      <c r="AW155" s="58">
        <v>148578.91762452107</v>
      </c>
      <c r="AX155" s="58">
        <v>121250</v>
      </c>
      <c r="AY155" s="61">
        <v>140853.36521331457</v>
      </c>
      <c r="AZ155" s="58">
        <v>119900</v>
      </c>
      <c r="BA155" s="59">
        <v>87.968048095703125</v>
      </c>
      <c r="BB155" s="59">
        <v>54</v>
      </c>
      <c r="BC155" s="62">
        <v>0.91771405935287476</v>
      </c>
      <c r="BD155" s="63">
        <v>0.94517040252685547</v>
      </c>
    </row>
    <row r="156" spans="1:56" x14ac:dyDescent="0.3">
      <c r="A156" s="47">
        <v>40787</v>
      </c>
      <c r="B156" s="48">
        <v>703</v>
      </c>
      <c r="C156" s="49">
        <v>4362</v>
      </c>
      <c r="D156" s="50">
        <v>7.000669002532959</v>
      </c>
      <c r="E156" s="49">
        <v>1031</v>
      </c>
      <c r="F156" s="49">
        <v>548</v>
      </c>
      <c r="H156" s="51">
        <v>91677681</v>
      </c>
      <c r="I156" s="52">
        <v>130409.21906116643</v>
      </c>
      <c r="J156" s="53">
        <v>114900</v>
      </c>
      <c r="K156" s="54">
        <v>80.931724548339844</v>
      </c>
      <c r="L156" s="54">
        <v>54</v>
      </c>
      <c r="M156" s="55">
        <v>0.95763254165649414</v>
      </c>
      <c r="N156" s="55">
        <v>0.97330367565155029</v>
      </c>
      <c r="O156" s="55">
        <v>0.91715288162231445</v>
      </c>
      <c r="P156" s="56">
        <v>0.94277536869049072</v>
      </c>
      <c r="W156" s="53">
        <v>149027.19760479042</v>
      </c>
      <c r="X156" s="53">
        <v>119900</v>
      </c>
      <c r="Y156" s="52">
        <v>139420.48679245284</v>
      </c>
      <c r="Z156" s="53">
        <v>119000</v>
      </c>
      <c r="AA156" s="54">
        <v>86.939781188964844</v>
      </c>
      <c r="AB156" s="54">
        <v>56</v>
      </c>
      <c r="AC156" s="55">
        <v>0.90560519695281982</v>
      </c>
      <c r="AD156" s="56">
        <v>0.93366914987564087</v>
      </c>
      <c r="AK156" s="57">
        <v>5760</v>
      </c>
      <c r="AL156" s="58">
        <v>770305509</v>
      </c>
      <c r="AM156" s="59">
        <v>10676</v>
      </c>
      <c r="AN156" s="60">
        <v>6000</v>
      </c>
      <c r="AO156" s="61">
        <v>133756.81698211495</v>
      </c>
      <c r="AP156" s="58">
        <v>114900</v>
      </c>
      <c r="AQ156" s="59">
        <v>88.312324523925781</v>
      </c>
      <c r="AR156" s="59">
        <v>54.5</v>
      </c>
      <c r="AS156" s="62">
        <v>0.96032619476318359</v>
      </c>
      <c r="AT156" s="62">
        <v>0.97333335876464844</v>
      </c>
      <c r="AU156" s="62">
        <v>0.91839843988418579</v>
      </c>
      <c r="AV156" s="63">
        <v>0.94612395763397217</v>
      </c>
      <c r="AW156" s="58">
        <v>149456.53575861739</v>
      </c>
      <c r="AX156" s="58">
        <v>122500</v>
      </c>
      <c r="AY156" s="61">
        <v>141287.37032610551</v>
      </c>
      <c r="AZ156" s="58">
        <v>119900</v>
      </c>
      <c r="BA156" s="59">
        <v>88.503334045410156</v>
      </c>
      <c r="BB156" s="59">
        <v>54</v>
      </c>
      <c r="BC156" s="62">
        <v>0.91815930604934692</v>
      </c>
      <c r="BD156" s="63">
        <v>0.94552528858184814</v>
      </c>
    </row>
    <row r="157" spans="1:56" x14ac:dyDescent="0.3">
      <c r="A157" s="47">
        <v>40756</v>
      </c>
      <c r="B157" s="48">
        <v>761</v>
      </c>
      <c r="C157" s="49">
        <v>4391</v>
      </c>
      <c r="D157" s="50">
        <v>7.1330718994140625</v>
      </c>
      <c r="E157" s="49">
        <v>1207</v>
      </c>
      <c r="F157" s="49">
        <v>758</v>
      </c>
      <c r="H157" s="51">
        <v>105197456</v>
      </c>
      <c r="I157" s="52">
        <v>138235.81603153746</v>
      </c>
      <c r="J157" s="53">
        <v>119500</v>
      </c>
      <c r="K157" s="54">
        <v>92.519050598144531</v>
      </c>
      <c r="L157" s="54">
        <v>52</v>
      </c>
      <c r="M157" s="55">
        <v>0.95938533544540405</v>
      </c>
      <c r="N157" s="55">
        <v>0.97230005264282227</v>
      </c>
      <c r="O157" s="55">
        <v>0.91410279273986816</v>
      </c>
      <c r="P157" s="56">
        <v>0.94307690858840942</v>
      </c>
      <c r="W157" s="53">
        <v>142734.91772688719</v>
      </c>
      <c r="X157" s="53">
        <v>118000</v>
      </c>
      <c r="Y157" s="52">
        <v>140539.70867208671</v>
      </c>
      <c r="Z157" s="53">
        <v>119900</v>
      </c>
      <c r="AA157" s="54">
        <v>85.80474853515625</v>
      </c>
      <c r="AB157" s="54">
        <v>49</v>
      </c>
      <c r="AC157" s="55">
        <v>0.91593402624130249</v>
      </c>
      <c r="AD157" s="56">
        <v>0.94166171550750732</v>
      </c>
      <c r="AK157" s="57">
        <v>5057</v>
      </c>
      <c r="AL157" s="58">
        <v>678627828</v>
      </c>
      <c r="AM157" s="59">
        <v>9645</v>
      </c>
      <c r="AN157" s="60">
        <v>5452</v>
      </c>
      <c r="AO157" s="61">
        <v>134222.27610759492</v>
      </c>
      <c r="AP157" s="58">
        <v>114900</v>
      </c>
      <c r="AQ157" s="59">
        <v>89.338340759277344</v>
      </c>
      <c r="AR157" s="59">
        <v>55</v>
      </c>
      <c r="AS157" s="62">
        <v>0.96070277690887451</v>
      </c>
      <c r="AT157" s="62">
        <v>0.97333335876464844</v>
      </c>
      <c r="AU157" s="62">
        <v>0.91857320070266724</v>
      </c>
      <c r="AV157" s="63">
        <v>0.94662481546401978</v>
      </c>
      <c r="AW157" s="58">
        <v>149501.95829373877</v>
      </c>
      <c r="AX157" s="58">
        <v>122900</v>
      </c>
      <c r="AY157" s="61">
        <v>141473.11244602967</v>
      </c>
      <c r="AZ157" s="58">
        <v>119900</v>
      </c>
      <c r="BA157" s="59">
        <v>88.660491943359375</v>
      </c>
      <c r="BB157" s="59">
        <v>53.5</v>
      </c>
      <c r="BC157" s="62">
        <v>0.91940861940383911</v>
      </c>
      <c r="BD157" s="63">
        <v>0.94693613052368164</v>
      </c>
    </row>
    <row r="158" spans="1:56" x14ac:dyDescent="0.3">
      <c r="A158" s="47">
        <v>40725</v>
      </c>
      <c r="B158" s="48">
        <v>753</v>
      </c>
      <c r="C158" s="49">
        <v>4555</v>
      </c>
      <c r="D158" s="50">
        <v>7.5821890830993652</v>
      </c>
      <c r="E158" s="49">
        <v>1195</v>
      </c>
      <c r="F158" s="49">
        <v>689</v>
      </c>
      <c r="H158" s="51">
        <v>108216647</v>
      </c>
      <c r="I158" s="52">
        <v>143714.00664010624</v>
      </c>
      <c r="J158" s="53">
        <v>123500</v>
      </c>
      <c r="K158" s="54">
        <v>85.535194396972656</v>
      </c>
      <c r="L158" s="54">
        <v>49</v>
      </c>
      <c r="M158" s="55">
        <v>0.95966458320617676</v>
      </c>
      <c r="N158" s="55">
        <v>0.9694361686706543</v>
      </c>
      <c r="O158" s="55">
        <v>0.91977298259735107</v>
      </c>
      <c r="P158" s="56">
        <v>0.94936710596084595</v>
      </c>
      <c r="W158" s="53">
        <v>149335.07069846679</v>
      </c>
      <c r="X158" s="53">
        <v>124400</v>
      </c>
      <c r="Y158" s="52">
        <v>143870.91629297458</v>
      </c>
      <c r="Z158" s="53">
        <v>125000</v>
      </c>
      <c r="AA158" s="54">
        <v>83.4208984375</v>
      </c>
      <c r="AB158" s="54">
        <v>50</v>
      </c>
      <c r="AC158" s="55">
        <v>0.91884011030197144</v>
      </c>
      <c r="AD158" s="56">
        <v>0.94559168815612793</v>
      </c>
      <c r="AK158" s="57">
        <v>4296</v>
      </c>
      <c r="AL158" s="58">
        <v>573430372</v>
      </c>
      <c r="AM158" s="59">
        <v>8438</v>
      </c>
      <c r="AN158" s="60">
        <v>4694</v>
      </c>
      <c r="AO158" s="61">
        <v>133511.14598370198</v>
      </c>
      <c r="AP158" s="58">
        <v>114000</v>
      </c>
      <c r="AQ158" s="59">
        <v>88.774909973144531</v>
      </c>
      <c r="AR158" s="59">
        <v>55</v>
      </c>
      <c r="AS158" s="62">
        <v>0.96093297004699707</v>
      </c>
      <c r="AT158" s="62">
        <v>0.97345131635665894</v>
      </c>
      <c r="AU158" s="62">
        <v>0.91935497522354126</v>
      </c>
      <c r="AV158" s="63">
        <v>0.94695425033569336</v>
      </c>
      <c r="AW158" s="58">
        <v>150464.1315726001</v>
      </c>
      <c r="AX158" s="58">
        <v>124900</v>
      </c>
      <c r="AY158" s="61">
        <v>141623.22183482241</v>
      </c>
      <c r="AZ158" s="58">
        <v>119900</v>
      </c>
      <c r="BA158" s="59">
        <v>89.12164306640625</v>
      </c>
      <c r="BB158" s="59">
        <v>54</v>
      </c>
      <c r="BC158" s="62">
        <v>0.91996991634368896</v>
      </c>
      <c r="BD158" s="63">
        <v>0.94736844301223755</v>
      </c>
    </row>
    <row r="159" spans="1:56" x14ac:dyDescent="0.3">
      <c r="A159" s="47">
        <v>40695</v>
      </c>
      <c r="B159" s="48">
        <v>759</v>
      </c>
      <c r="C159" s="49">
        <v>4564</v>
      </c>
      <c r="D159" s="50">
        <v>7.7961564064025879</v>
      </c>
      <c r="E159" s="49">
        <v>1349</v>
      </c>
      <c r="F159" s="49">
        <v>748</v>
      </c>
      <c r="H159" s="51">
        <v>110719682</v>
      </c>
      <c r="I159" s="52">
        <v>146068.1820580475</v>
      </c>
      <c r="J159" s="53">
        <v>117950</v>
      </c>
      <c r="K159" s="54">
        <v>84.974967956542969</v>
      </c>
      <c r="L159" s="54">
        <v>50</v>
      </c>
      <c r="M159" s="55">
        <v>0.96415227651596069</v>
      </c>
      <c r="N159" s="55">
        <v>0.97461706399917603</v>
      </c>
      <c r="O159" s="55">
        <v>0.92406892776489258</v>
      </c>
      <c r="P159" s="56">
        <v>0.94998043775558472</v>
      </c>
      <c r="W159" s="53">
        <v>151147.77034220533</v>
      </c>
      <c r="X159" s="53">
        <v>129000</v>
      </c>
      <c r="Y159" s="52">
        <v>150729.29819694869</v>
      </c>
      <c r="Z159" s="53">
        <v>128000</v>
      </c>
      <c r="AA159" s="54">
        <v>89.164436340332031</v>
      </c>
      <c r="AB159" s="54">
        <v>49</v>
      </c>
      <c r="AC159" s="55">
        <v>0.9212995171546936</v>
      </c>
      <c r="AD159" s="56">
        <v>0.94852238893508911</v>
      </c>
      <c r="AK159" s="57">
        <v>3543</v>
      </c>
      <c r="AL159" s="58">
        <v>465213725</v>
      </c>
      <c r="AM159" s="59">
        <v>7243</v>
      </c>
      <c r="AN159" s="60">
        <v>4005</v>
      </c>
      <c r="AO159" s="61">
        <v>131342.10191981931</v>
      </c>
      <c r="AP159" s="58">
        <v>111475</v>
      </c>
      <c r="AQ159" s="59">
        <v>89.463447570800781</v>
      </c>
      <c r="AR159" s="59">
        <v>56</v>
      </c>
      <c r="AS159" s="62">
        <v>0.96119886636734009</v>
      </c>
      <c r="AT159" s="62">
        <v>0.97435897588729858</v>
      </c>
      <c r="AU159" s="62">
        <v>0.91926759481430054</v>
      </c>
      <c r="AV159" s="63">
        <v>0.94631481170654297</v>
      </c>
      <c r="AW159" s="58">
        <v>150650.35206518686</v>
      </c>
      <c r="AX159" s="58">
        <v>124900</v>
      </c>
      <c r="AY159" s="61">
        <v>141239.62295918367</v>
      </c>
      <c r="AZ159" s="58">
        <v>119500</v>
      </c>
      <c r="BA159" s="59">
        <v>90.102371215820313</v>
      </c>
      <c r="BB159" s="59">
        <v>55</v>
      </c>
      <c r="BC159" s="62">
        <v>0.92016208171844482</v>
      </c>
      <c r="BD159" s="63">
        <v>0.94767862558364868</v>
      </c>
    </row>
    <row r="160" spans="1:56" x14ac:dyDescent="0.3">
      <c r="A160" s="47">
        <v>40664</v>
      </c>
      <c r="B160" s="48">
        <v>700</v>
      </c>
      <c r="C160" s="49">
        <v>4594</v>
      </c>
      <c r="D160" s="50">
        <v>7.6492300033569336</v>
      </c>
      <c r="E160" s="49">
        <v>1264</v>
      </c>
      <c r="F160" s="49">
        <v>749</v>
      </c>
      <c r="H160" s="51">
        <v>95363678</v>
      </c>
      <c r="I160" s="52">
        <v>136233.82571428572</v>
      </c>
      <c r="J160" s="53">
        <v>116700</v>
      </c>
      <c r="K160" s="54">
        <v>93.645713806152344</v>
      </c>
      <c r="L160" s="54">
        <v>54</v>
      </c>
      <c r="M160" s="55">
        <v>0.9613196849822998</v>
      </c>
      <c r="N160" s="55">
        <v>0.97341769933700562</v>
      </c>
      <c r="O160" s="55">
        <v>0.92015612125396729</v>
      </c>
      <c r="P160" s="56">
        <v>0.94871127605438232</v>
      </c>
      <c r="W160" s="53">
        <v>151036.74112903225</v>
      </c>
      <c r="X160" s="53">
        <v>125552</v>
      </c>
      <c r="Y160" s="52">
        <v>147994.27023319615</v>
      </c>
      <c r="Z160" s="53">
        <v>119900</v>
      </c>
      <c r="AA160" s="54">
        <v>89.897193908691406</v>
      </c>
      <c r="AB160" s="54">
        <v>53</v>
      </c>
      <c r="AC160" s="55">
        <v>0.91799396276473999</v>
      </c>
      <c r="AD160" s="56">
        <v>0.95026403665542603</v>
      </c>
      <c r="AK160" s="57">
        <v>2784</v>
      </c>
      <c r="AL160" s="58">
        <v>354494043</v>
      </c>
      <c r="AM160" s="59">
        <v>5894</v>
      </c>
      <c r="AN160" s="60">
        <v>3257</v>
      </c>
      <c r="AO160" s="61">
        <v>127332.63038793103</v>
      </c>
      <c r="AP160" s="58">
        <v>110000</v>
      </c>
      <c r="AQ160" s="59">
        <v>90.687141418457031</v>
      </c>
      <c r="AR160" s="59">
        <v>58</v>
      </c>
      <c r="AS160" s="62">
        <v>0.96040874719619751</v>
      </c>
      <c r="AT160" s="62">
        <v>0.97411143779754639</v>
      </c>
      <c r="AU160" s="62">
        <v>0.91798228025436401</v>
      </c>
      <c r="AV160" s="63">
        <v>0.9454796314239502</v>
      </c>
      <c r="AW160" s="58">
        <v>150537.63363777357</v>
      </c>
      <c r="AX160" s="58">
        <v>122000</v>
      </c>
      <c r="AY160" s="61">
        <v>139100.81212879025</v>
      </c>
      <c r="AZ160" s="58">
        <v>116500</v>
      </c>
      <c r="BA160" s="59">
        <v>90.317779541015625</v>
      </c>
      <c r="BB160" s="59">
        <v>56</v>
      </c>
      <c r="BC160" s="62">
        <v>0.91990667581558228</v>
      </c>
      <c r="BD160" s="63">
        <v>0.9474833607673645</v>
      </c>
    </row>
    <row r="161" spans="1:56" x14ac:dyDescent="0.3">
      <c r="A161" s="47">
        <v>40634</v>
      </c>
      <c r="B161" s="48">
        <v>698</v>
      </c>
      <c r="C161" s="49">
        <v>4482</v>
      </c>
      <c r="D161" s="50">
        <v>7.2057876586914063</v>
      </c>
      <c r="E161" s="49">
        <v>1286</v>
      </c>
      <c r="F161" s="49">
        <v>704</v>
      </c>
      <c r="H161" s="51">
        <v>89122817</v>
      </c>
      <c r="I161" s="52">
        <v>127683.11891117478</v>
      </c>
      <c r="J161" s="53">
        <v>107562.5</v>
      </c>
      <c r="K161" s="54">
        <v>90.325218200683594</v>
      </c>
      <c r="L161" s="54">
        <v>57</v>
      </c>
      <c r="M161" s="55">
        <v>0.96205055713653564</v>
      </c>
      <c r="N161" s="55">
        <v>0.97365748882293701</v>
      </c>
      <c r="O161" s="55">
        <v>0.9198271632194519</v>
      </c>
      <c r="P161" s="56">
        <v>0.94407892227172852</v>
      </c>
      <c r="W161" s="53">
        <v>159623.31882911394</v>
      </c>
      <c r="X161" s="53">
        <v>125450</v>
      </c>
      <c r="Y161" s="52">
        <v>148906.28633093525</v>
      </c>
      <c r="Z161" s="53">
        <v>122000</v>
      </c>
      <c r="AA161" s="54">
        <v>89.865058898925781</v>
      </c>
      <c r="AB161" s="54">
        <v>50</v>
      </c>
      <c r="AC161" s="55">
        <v>0.92699325084686279</v>
      </c>
      <c r="AD161" s="56">
        <v>0.94941633939743042</v>
      </c>
      <c r="AK161" s="57">
        <v>2084</v>
      </c>
      <c r="AL161" s="58">
        <v>259130365</v>
      </c>
      <c r="AM161" s="59">
        <v>4630</v>
      </c>
      <c r="AN161" s="60">
        <v>2508</v>
      </c>
      <c r="AO161" s="61">
        <v>124342.78550863723</v>
      </c>
      <c r="AP161" s="58">
        <v>105050</v>
      </c>
      <c r="AQ161" s="59">
        <v>89.693374633789063</v>
      </c>
      <c r="AR161" s="59">
        <v>59</v>
      </c>
      <c r="AS161" s="62">
        <v>0.96010035276412964</v>
      </c>
      <c r="AT161" s="62">
        <v>0.97435897588729858</v>
      </c>
      <c r="AU161" s="62">
        <v>0.91724306344985962</v>
      </c>
      <c r="AV161" s="63">
        <v>0.94407892227172852</v>
      </c>
      <c r="AW161" s="58">
        <v>150402.00065746219</v>
      </c>
      <c r="AX161" s="58">
        <v>119900</v>
      </c>
      <c r="AY161" s="61">
        <v>136475.98178137653</v>
      </c>
      <c r="AZ161" s="58">
        <v>115000</v>
      </c>
      <c r="BA161" s="59">
        <v>90.443382263183594</v>
      </c>
      <c r="BB161" s="59">
        <v>56</v>
      </c>
      <c r="BC161" s="62">
        <v>0.92047268152236938</v>
      </c>
      <c r="BD161" s="63">
        <v>0.94679510593414307</v>
      </c>
    </row>
    <row r="162" spans="1:56" x14ac:dyDescent="0.3">
      <c r="A162" s="47">
        <v>40603</v>
      </c>
      <c r="B162" s="48">
        <v>605</v>
      </c>
      <c r="C162" s="49">
        <v>4367</v>
      </c>
      <c r="D162" s="50">
        <v>6.8278827667236328</v>
      </c>
      <c r="E162" s="49">
        <v>1306</v>
      </c>
      <c r="F162" s="49">
        <v>742</v>
      </c>
      <c r="H162" s="51">
        <v>74689168</v>
      </c>
      <c r="I162" s="52">
        <v>123453.17024793389</v>
      </c>
      <c r="J162" s="53">
        <v>107000</v>
      </c>
      <c r="K162" s="54">
        <v>95.707435607910156</v>
      </c>
      <c r="L162" s="54">
        <v>60</v>
      </c>
      <c r="M162" s="55">
        <v>0.9614490270614624</v>
      </c>
      <c r="N162" s="55">
        <v>0.97545623779296875</v>
      </c>
      <c r="O162" s="55">
        <v>0.91673558950424194</v>
      </c>
      <c r="P162" s="56">
        <v>0.94117647409439087</v>
      </c>
      <c r="W162" s="53">
        <v>150432.2903726708</v>
      </c>
      <c r="X162" s="53">
        <v>119900</v>
      </c>
      <c r="Y162" s="52">
        <v>137236.98356164384</v>
      </c>
      <c r="Z162" s="53">
        <v>115000</v>
      </c>
      <c r="AA162" s="54">
        <v>92.725067138671875</v>
      </c>
      <c r="AB162" s="54">
        <v>60</v>
      </c>
      <c r="AC162" s="55">
        <v>0.91651320457458496</v>
      </c>
      <c r="AD162" s="56">
        <v>0.94631481170654297</v>
      </c>
      <c r="AK162" s="57">
        <v>1386</v>
      </c>
      <c r="AL162" s="58">
        <v>170007548</v>
      </c>
      <c r="AM162" s="59">
        <v>3344</v>
      </c>
      <c r="AN162" s="60">
        <v>1804</v>
      </c>
      <c r="AO162" s="61">
        <v>122660.56854256854</v>
      </c>
      <c r="AP162" s="58">
        <v>105000</v>
      </c>
      <c r="AQ162" s="59">
        <v>89.37518310546875</v>
      </c>
      <c r="AR162" s="59">
        <v>60</v>
      </c>
      <c r="AS162" s="62">
        <v>0.9591217041015625</v>
      </c>
      <c r="AT162" s="62">
        <v>0.97549241781234741</v>
      </c>
      <c r="AU162" s="62">
        <v>0.91594910621643066</v>
      </c>
      <c r="AV162" s="63">
        <v>0.94404256343841553</v>
      </c>
      <c r="AW162" s="58">
        <v>146868.88572294635</v>
      </c>
      <c r="AX162" s="58">
        <v>119500</v>
      </c>
      <c r="AY162" s="61">
        <v>131608.90478873238</v>
      </c>
      <c r="AZ162" s="58">
        <v>113000</v>
      </c>
      <c r="BA162" s="59">
        <v>90.6690673828125</v>
      </c>
      <c r="BB162" s="59">
        <v>59</v>
      </c>
      <c r="BC162" s="62">
        <v>0.91791540384292603</v>
      </c>
      <c r="BD162" s="63">
        <v>0.94579845666885376</v>
      </c>
    </row>
    <row r="163" spans="1:56" x14ac:dyDescent="0.3">
      <c r="A163" s="47">
        <v>40575</v>
      </c>
      <c r="B163" s="48">
        <v>423</v>
      </c>
      <c r="C163" s="49">
        <v>4255</v>
      </c>
      <c r="D163" s="50">
        <v>6.5731205940246582</v>
      </c>
      <c r="E163" s="49">
        <v>878</v>
      </c>
      <c r="F163" s="49">
        <v>537</v>
      </c>
      <c r="H163" s="51">
        <v>50727091</v>
      </c>
      <c r="I163" s="52">
        <v>119922.20094562648</v>
      </c>
      <c r="J163" s="53">
        <v>104900</v>
      </c>
      <c r="K163" s="54">
        <v>85.011817932128906</v>
      </c>
      <c r="L163" s="54">
        <v>60</v>
      </c>
      <c r="M163" s="55">
        <v>0.95996487140655518</v>
      </c>
      <c r="N163" s="55">
        <v>0.97591501474380493</v>
      </c>
      <c r="O163" s="55">
        <v>0.91686117649078369</v>
      </c>
      <c r="P163" s="56">
        <v>0.94540274143218994</v>
      </c>
      <c r="W163" s="53">
        <v>148931.92566782809</v>
      </c>
      <c r="X163" s="53">
        <v>119900</v>
      </c>
      <c r="Y163" s="52">
        <v>129448.38068181818</v>
      </c>
      <c r="Z163" s="53">
        <v>109900</v>
      </c>
      <c r="AA163" s="54">
        <v>95.567970275878906</v>
      </c>
      <c r="AB163" s="54">
        <v>58</v>
      </c>
      <c r="AC163" s="55">
        <v>0.91491681337356567</v>
      </c>
      <c r="AD163" s="56">
        <v>0.94303309917449951</v>
      </c>
      <c r="AK163" s="57">
        <v>781</v>
      </c>
      <c r="AL163" s="58">
        <v>95318380</v>
      </c>
      <c r="AM163" s="59">
        <v>2038</v>
      </c>
      <c r="AN163" s="60">
        <v>1062</v>
      </c>
      <c r="AO163" s="61">
        <v>122046.58130601792</v>
      </c>
      <c r="AP163" s="58">
        <v>103000</v>
      </c>
      <c r="AQ163" s="59">
        <v>84.46990966796875</v>
      </c>
      <c r="AR163" s="59">
        <v>60</v>
      </c>
      <c r="AS163" s="62">
        <v>0.95730787515640259</v>
      </c>
      <c r="AT163" s="62">
        <v>0.9761471152305603</v>
      </c>
      <c r="AU163" s="62">
        <v>0.91533786058425903</v>
      </c>
      <c r="AV163" s="63">
        <v>0.94579845666885376</v>
      </c>
      <c r="AW163" s="58">
        <v>144586.60566882149</v>
      </c>
      <c r="AX163" s="58">
        <v>115000</v>
      </c>
      <c r="AY163" s="61">
        <v>127677.32822966507</v>
      </c>
      <c r="AZ163" s="58">
        <v>110000</v>
      </c>
      <c r="BA163" s="59">
        <v>89.232582092285156</v>
      </c>
      <c r="BB163" s="59">
        <v>58</v>
      </c>
      <c r="BC163" s="62">
        <v>0.91889560222625732</v>
      </c>
      <c r="BD163" s="63">
        <v>0.94540274143218994</v>
      </c>
    </row>
    <row r="164" spans="1:56" x14ac:dyDescent="0.3">
      <c r="A164" s="47">
        <v>40544</v>
      </c>
      <c r="B164" s="48">
        <v>358</v>
      </c>
      <c r="C164" s="49">
        <v>4213</v>
      </c>
      <c r="D164" s="50">
        <v>6.4542322158813477</v>
      </c>
      <c r="E164" s="49">
        <v>1160</v>
      </c>
      <c r="F164" s="49">
        <v>525</v>
      </c>
      <c r="H164" s="51">
        <v>44591289</v>
      </c>
      <c r="I164" s="52">
        <v>124556.67318435754</v>
      </c>
      <c r="J164" s="53">
        <v>101450</v>
      </c>
      <c r="K164" s="54">
        <v>83.829612731933594</v>
      </c>
      <c r="L164" s="54">
        <v>60.5</v>
      </c>
      <c r="M164" s="55">
        <v>0.95421552658081055</v>
      </c>
      <c r="N164" s="55">
        <v>0.97626537084579468</v>
      </c>
      <c r="O164" s="55">
        <v>0.91356849670410156</v>
      </c>
      <c r="P164" s="56">
        <v>0.94693875312805176</v>
      </c>
      <c r="W164" s="53">
        <v>141333.28347826086</v>
      </c>
      <c r="X164" s="53">
        <v>114900</v>
      </c>
      <c r="Y164" s="52">
        <v>125868.59381044487</v>
      </c>
      <c r="Z164" s="53">
        <v>112000</v>
      </c>
      <c r="AA164" s="54">
        <v>82.75238037109375</v>
      </c>
      <c r="AB164" s="54">
        <v>57</v>
      </c>
      <c r="AC164" s="55">
        <v>0.9229205846786499</v>
      </c>
      <c r="AD164" s="56">
        <v>0.94668120145797729</v>
      </c>
      <c r="AK164" s="57">
        <v>358</v>
      </c>
      <c r="AL164" s="58">
        <v>44591289</v>
      </c>
      <c r="AM164" s="59">
        <v>1160</v>
      </c>
      <c r="AN164" s="60">
        <v>525</v>
      </c>
      <c r="AO164" s="61">
        <v>124556.67318435754</v>
      </c>
      <c r="AP164" s="58">
        <v>101450</v>
      </c>
      <c r="AQ164" s="59">
        <v>83.829612731933594</v>
      </c>
      <c r="AR164" s="59">
        <v>60.5</v>
      </c>
      <c r="AS164" s="62">
        <v>0.95421552658081055</v>
      </c>
      <c r="AT164" s="62">
        <v>0.97626537084579468</v>
      </c>
      <c r="AU164" s="62">
        <v>0.91356849670410156</v>
      </c>
      <c r="AV164" s="63">
        <v>0.94693875312805176</v>
      </c>
      <c r="AW164" s="58">
        <v>141333.28347826086</v>
      </c>
      <c r="AX164" s="58">
        <v>114900</v>
      </c>
      <c r="AY164" s="61">
        <v>125868.59381044487</v>
      </c>
      <c r="AZ164" s="58">
        <v>112000</v>
      </c>
      <c r="BA164" s="59">
        <v>82.75238037109375</v>
      </c>
      <c r="BB164" s="59">
        <v>57</v>
      </c>
      <c r="BC164" s="62">
        <v>0.9229205846786499</v>
      </c>
      <c r="BD164" s="63">
        <v>0.94668120145797729</v>
      </c>
    </row>
    <row r="165" spans="1:56" x14ac:dyDescent="0.3">
      <c r="A165" s="47">
        <v>40513</v>
      </c>
      <c r="B165" s="48">
        <v>596</v>
      </c>
      <c r="C165" s="49">
        <v>4207</v>
      </c>
      <c r="D165" s="50">
        <v>6.447509765625</v>
      </c>
      <c r="E165" s="49">
        <v>852</v>
      </c>
      <c r="F165" s="49">
        <v>409</v>
      </c>
      <c r="H165" s="51">
        <v>85484378</v>
      </c>
      <c r="I165" s="52">
        <v>143430.16442953021</v>
      </c>
      <c r="J165" s="53">
        <v>116600</v>
      </c>
      <c r="K165" s="54">
        <v>76.189598083496094</v>
      </c>
      <c r="L165" s="54">
        <v>50</v>
      </c>
      <c r="M165" s="55">
        <v>0.95978385210037231</v>
      </c>
      <c r="N165" s="55">
        <v>0.97275030612945557</v>
      </c>
      <c r="O165" s="55">
        <v>0.92176693677902222</v>
      </c>
      <c r="P165" s="56">
        <v>0.94496941566467285</v>
      </c>
      <c r="W165" s="53">
        <v>126224.23452380953</v>
      </c>
      <c r="X165" s="53">
        <v>99000</v>
      </c>
      <c r="Y165" s="52">
        <v>132296.64030612246</v>
      </c>
      <c r="Z165" s="53">
        <v>108198.5</v>
      </c>
      <c r="AA165" s="54">
        <v>84.320289611816406</v>
      </c>
      <c r="AB165" s="54">
        <v>59</v>
      </c>
      <c r="AC165" s="55">
        <v>0.9033169150352478</v>
      </c>
      <c r="AD165" s="56">
        <v>0.93337839841842651</v>
      </c>
      <c r="AK165" s="57">
        <v>7830</v>
      </c>
      <c r="AL165" s="58">
        <v>1065485489</v>
      </c>
      <c r="AM165" s="59">
        <v>15038</v>
      </c>
      <c r="AN165" s="60">
        <v>7783</v>
      </c>
      <c r="AO165" s="61">
        <v>136077.3293742018</v>
      </c>
      <c r="AP165" s="58">
        <v>118000</v>
      </c>
      <c r="AQ165" s="59">
        <v>74.326690673828125</v>
      </c>
      <c r="AR165" s="59">
        <v>44</v>
      </c>
      <c r="AS165" s="62">
        <v>0.96293091773986816</v>
      </c>
      <c r="AT165" s="62">
        <v>0.97852897644042969</v>
      </c>
      <c r="AU165" s="62">
        <v>0.9311327338218689</v>
      </c>
      <c r="AV165" s="63">
        <v>0.95851218700408936</v>
      </c>
      <c r="AW165" s="58">
        <v>147197.72868636332</v>
      </c>
      <c r="AX165" s="58">
        <v>121000</v>
      </c>
      <c r="AY165" s="61">
        <v>141062.79083586426</v>
      </c>
      <c r="AZ165" s="58">
        <v>121000</v>
      </c>
      <c r="BA165" s="59">
        <v>74.948348999023438</v>
      </c>
      <c r="BB165" s="59">
        <v>44</v>
      </c>
      <c r="BC165" s="62">
        <v>0.93034094572067261</v>
      </c>
      <c r="BD165" s="63">
        <v>0.95831596851348877</v>
      </c>
    </row>
    <row r="166" spans="1:56" x14ac:dyDescent="0.3">
      <c r="A166" s="47">
        <v>40483</v>
      </c>
      <c r="B166" s="48">
        <v>557</v>
      </c>
      <c r="C166" s="49">
        <v>4328</v>
      </c>
      <c r="D166" s="50">
        <v>6.653343677520752</v>
      </c>
      <c r="E166" s="49">
        <v>896</v>
      </c>
      <c r="F166" s="49">
        <v>463</v>
      </c>
      <c r="H166" s="51">
        <v>77977054</v>
      </c>
      <c r="I166" s="52">
        <v>139994.71095152604</v>
      </c>
      <c r="J166" s="53">
        <v>119500</v>
      </c>
      <c r="K166" s="54">
        <v>79.486534118652344</v>
      </c>
      <c r="L166" s="54">
        <v>55</v>
      </c>
      <c r="M166" s="55">
        <v>0.95465517044067383</v>
      </c>
      <c r="N166" s="55">
        <v>0.97132575511932373</v>
      </c>
      <c r="O166" s="55">
        <v>0.91818827390670776</v>
      </c>
      <c r="P166" s="56">
        <v>0.94796991348266602</v>
      </c>
      <c r="W166" s="53">
        <v>138443.8083427283</v>
      </c>
      <c r="X166" s="53">
        <v>114900</v>
      </c>
      <c r="Y166" s="52">
        <v>144710.65610859729</v>
      </c>
      <c r="Z166" s="53">
        <v>119900</v>
      </c>
      <c r="AA166" s="54">
        <v>85.365013122558594</v>
      </c>
      <c r="AB166" s="54">
        <v>63</v>
      </c>
      <c r="AC166" s="55">
        <v>0.91608971357345581</v>
      </c>
      <c r="AD166" s="56">
        <v>0.93939393758773804</v>
      </c>
      <c r="AK166" s="57">
        <v>7234</v>
      </c>
      <c r="AL166" s="58">
        <v>980001111</v>
      </c>
      <c r="AM166" s="59">
        <v>14186</v>
      </c>
      <c r="AN166" s="60">
        <v>7374</v>
      </c>
      <c r="AO166" s="61">
        <v>135471.53870611003</v>
      </c>
      <c r="AP166" s="58">
        <v>118000</v>
      </c>
      <c r="AQ166" s="59">
        <v>74.173210144042969</v>
      </c>
      <c r="AR166" s="59">
        <v>43</v>
      </c>
      <c r="AS166" s="62">
        <v>0.96318298578262329</v>
      </c>
      <c r="AT166" s="62">
        <v>0.97898274660110474</v>
      </c>
      <c r="AU166" s="62">
        <v>0.93188244104385376</v>
      </c>
      <c r="AV166" s="63">
        <v>0.95986038446426392</v>
      </c>
      <c r="AW166" s="58">
        <v>148460.55823955272</v>
      </c>
      <c r="AX166" s="58">
        <v>123900</v>
      </c>
      <c r="AY166" s="61">
        <v>141541.32182147334</v>
      </c>
      <c r="AZ166" s="58">
        <v>122500</v>
      </c>
      <c r="BA166" s="59">
        <v>74.428535461425781</v>
      </c>
      <c r="BB166" s="59">
        <v>43.5</v>
      </c>
      <c r="BC166" s="62">
        <v>0.93180662393569946</v>
      </c>
      <c r="BD166" s="63">
        <v>0.95897436141967773</v>
      </c>
    </row>
    <row r="167" spans="1:56" x14ac:dyDescent="0.3">
      <c r="A167" s="47">
        <v>40452</v>
      </c>
      <c r="B167" s="48">
        <v>564</v>
      </c>
      <c r="C167" s="49">
        <v>4542</v>
      </c>
      <c r="D167" s="50">
        <v>6.7589287757873535</v>
      </c>
      <c r="E167" s="49">
        <v>1061</v>
      </c>
      <c r="F167" s="49">
        <v>557</v>
      </c>
      <c r="H167" s="51">
        <v>75494843</v>
      </c>
      <c r="I167" s="52">
        <v>133856.10460992908</v>
      </c>
      <c r="J167" s="53">
        <v>112250</v>
      </c>
      <c r="K167" s="54">
        <v>80.349288940429688</v>
      </c>
      <c r="L167" s="54">
        <v>51.5</v>
      </c>
      <c r="M167" s="55">
        <v>0.95132523775100708</v>
      </c>
      <c r="N167" s="55">
        <v>0.9686274528503418</v>
      </c>
      <c r="O167" s="55">
        <v>0.91020649671554565</v>
      </c>
      <c r="P167" s="56">
        <v>0.94429010152816772</v>
      </c>
      <c r="W167" s="53">
        <v>144634.58834951455</v>
      </c>
      <c r="X167" s="53">
        <v>116700</v>
      </c>
      <c r="Y167" s="52">
        <v>141971.61702127659</v>
      </c>
      <c r="Z167" s="53">
        <v>124000</v>
      </c>
      <c r="AA167" s="54">
        <v>81.204666137695313</v>
      </c>
      <c r="AB167" s="54">
        <v>55</v>
      </c>
      <c r="AC167" s="55">
        <v>0.91658633947372437</v>
      </c>
      <c r="AD167" s="56">
        <v>0.94423854351043701</v>
      </c>
      <c r="AK167" s="57">
        <v>6677</v>
      </c>
      <c r="AL167" s="58">
        <v>902024057</v>
      </c>
      <c r="AM167" s="59">
        <v>13290</v>
      </c>
      <c r="AN167" s="60">
        <v>6911</v>
      </c>
      <c r="AO167" s="61">
        <v>135094.21252059308</v>
      </c>
      <c r="AP167" s="58">
        <v>118000</v>
      </c>
      <c r="AQ167" s="59">
        <v>73.729965209960938</v>
      </c>
      <c r="AR167" s="59">
        <v>42</v>
      </c>
      <c r="AS167" s="62">
        <v>0.9638671875</v>
      </c>
      <c r="AT167" s="62">
        <v>0.97979795932769775</v>
      </c>
      <c r="AU167" s="62">
        <v>0.93297582864761353</v>
      </c>
      <c r="AV167" s="63">
        <v>0.96038413047790527</v>
      </c>
      <c r="AW167" s="58">
        <v>149140.66059399876</v>
      </c>
      <c r="AX167" s="58">
        <v>124500</v>
      </c>
      <c r="AY167" s="61">
        <v>141333.45036355543</v>
      </c>
      <c r="AZ167" s="58">
        <v>122900</v>
      </c>
      <c r="BA167" s="59">
        <v>73.695846557617188</v>
      </c>
      <c r="BB167" s="59">
        <v>43</v>
      </c>
      <c r="BC167" s="62">
        <v>0.93283414840698242</v>
      </c>
      <c r="BD167" s="63">
        <v>0.96003842353820801</v>
      </c>
    </row>
    <row r="168" spans="1:56" x14ac:dyDescent="0.3">
      <c r="A168" s="47">
        <v>40422</v>
      </c>
      <c r="B168" s="48">
        <v>613</v>
      </c>
      <c r="C168" s="49">
        <v>4815</v>
      </c>
      <c r="D168" s="50">
        <v>6.9131369590759277</v>
      </c>
      <c r="E168" s="49">
        <v>1177</v>
      </c>
      <c r="F168" s="49">
        <v>558</v>
      </c>
      <c r="H168" s="51">
        <v>78466304</v>
      </c>
      <c r="I168" s="52">
        <v>128003.7585644372</v>
      </c>
      <c r="J168" s="53">
        <v>114000</v>
      </c>
      <c r="K168" s="54">
        <v>69.530181884765625</v>
      </c>
      <c r="L168" s="54">
        <v>43</v>
      </c>
      <c r="M168" s="55">
        <v>0.96156752109527588</v>
      </c>
      <c r="N168" s="55">
        <v>0.97644048929214478</v>
      </c>
      <c r="O168" s="55">
        <v>0.9261016845703125</v>
      </c>
      <c r="P168" s="56">
        <v>0.95024830102920532</v>
      </c>
      <c r="W168" s="53">
        <v>149551.4907325684</v>
      </c>
      <c r="X168" s="53">
        <v>119900</v>
      </c>
      <c r="Y168" s="52">
        <v>140459.35727440147</v>
      </c>
      <c r="Z168" s="53">
        <v>124000</v>
      </c>
      <c r="AA168" s="54">
        <v>82.444442749023438</v>
      </c>
      <c r="AB168" s="54">
        <v>56</v>
      </c>
      <c r="AC168" s="55">
        <v>0.90707504749298096</v>
      </c>
      <c r="AD168" s="56">
        <v>0.94375598430633545</v>
      </c>
      <c r="AK168" s="57">
        <v>6113</v>
      </c>
      <c r="AL168" s="58">
        <v>826529214</v>
      </c>
      <c r="AM168" s="59">
        <v>12229</v>
      </c>
      <c r="AN168" s="60">
        <v>6354</v>
      </c>
      <c r="AO168" s="61">
        <v>135208.44331752002</v>
      </c>
      <c r="AP168" s="58">
        <v>118000</v>
      </c>
      <c r="AQ168" s="59">
        <v>73.119255065917969</v>
      </c>
      <c r="AR168" s="59">
        <v>42</v>
      </c>
      <c r="AS168" s="62">
        <v>0.96500450372695923</v>
      </c>
      <c r="AT168" s="62">
        <v>0.98007941246032715</v>
      </c>
      <c r="AU168" s="62">
        <v>0.9350426197052002</v>
      </c>
      <c r="AV168" s="63">
        <v>0.96190476417541504</v>
      </c>
      <c r="AW168" s="58">
        <v>149526.3390393884</v>
      </c>
      <c r="AX168" s="58">
        <v>124900</v>
      </c>
      <c r="AY168" s="61">
        <v>141280.42365798779</v>
      </c>
      <c r="AZ168" s="58">
        <v>122642</v>
      </c>
      <c r="BA168" s="59">
        <v>73.037612915039063</v>
      </c>
      <c r="BB168" s="59">
        <v>42</v>
      </c>
      <c r="BC168" s="62">
        <v>0.93418657779693604</v>
      </c>
      <c r="BD168" s="63">
        <v>0.96153843402862549</v>
      </c>
    </row>
    <row r="169" spans="1:56" x14ac:dyDescent="0.3">
      <c r="A169" s="47">
        <v>40391</v>
      </c>
      <c r="B169" s="48">
        <v>583</v>
      </c>
      <c r="C169" s="49">
        <v>4873</v>
      </c>
      <c r="D169" s="50">
        <v>6.8682169914245605</v>
      </c>
      <c r="E169" s="49">
        <v>1224</v>
      </c>
      <c r="F169" s="49">
        <v>630</v>
      </c>
      <c r="H169" s="51">
        <v>81359704</v>
      </c>
      <c r="I169" s="52">
        <v>139553.52315608918</v>
      </c>
      <c r="J169" s="53">
        <v>115000</v>
      </c>
      <c r="K169" s="54">
        <v>75.192108154296875</v>
      </c>
      <c r="L169" s="54">
        <v>47</v>
      </c>
      <c r="M169" s="55">
        <v>0.95702576637268066</v>
      </c>
      <c r="N169" s="55">
        <v>0.97196263074874878</v>
      </c>
      <c r="O169" s="55">
        <v>0.91441357135772705</v>
      </c>
      <c r="P169" s="56">
        <v>0.94604986906051636</v>
      </c>
      <c r="W169" s="53">
        <v>148767.19900083265</v>
      </c>
      <c r="X169" s="53">
        <v>123900</v>
      </c>
      <c r="Y169" s="52">
        <v>142655.98368678629</v>
      </c>
      <c r="Z169" s="53">
        <v>119500</v>
      </c>
      <c r="AA169" s="54">
        <v>66.895240783691406</v>
      </c>
      <c r="AB169" s="54">
        <v>43</v>
      </c>
      <c r="AC169" s="55">
        <v>0.92703801393508911</v>
      </c>
      <c r="AD169" s="56">
        <v>0.95108652114868164</v>
      </c>
      <c r="AK169" s="57">
        <v>5500</v>
      </c>
      <c r="AL169" s="58">
        <v>748062910</v>
      </c>
      <c r="AM169" s="59">
        <v>11052</v>
      </c>
      <c r="AN169" s="60">
        <v>5796</v>
      </c>
      <c r="AO169" s="61">
        <v>136011.43818181817</v>
      </c>
      <c r="AP169" s="58">
        <v>118825</v>
      </c>
      <c r="AQ169" s="59">
        <v>73.519271850585938</v>
      </c>
      <c r="AR169" s="59">
        <v>42</v>
      </c>
      <c r="AS169" s="62">
        <v>0.96538299322128296</v>
      </c>
      <c r="AT169" s="62">
        <v>0.9805988073348999</v>
      </c>
      <c r="AU169" s="62">
        <v>0.93602848052978516</v>
      </c>
      <c r="AV169" s="63">
        <v>0.96257495880126953</v>
      </c>
      <c r="AW169" s="58">
        <v>149523.72488762499</v>
      </c>
      <c r="AX169" s="58">
        <v>124900</v>
      </c>
      <c r="AY169" s="61">
        <v>141358.93026941363</v>
      </c>
      <c r="AZ169" s="58">
        <v>122500</v>
      </c>
      <c r="BA169" s="59">
        <v>72.131988525390625</v>
      </c>
      <c r="BB169" s="59">
        <v>41</v>
      </c>
      <c r="BC169" s="62">
        <v>0.93676841259002686</v>
      </c>
      <c r="BD169" s="63">
        <v>0.96333330869674683</v>
      </c>
    </row>
    <row r="170" spans="1:56" x14ac:dyDescent="0.3">
      <c r="A170" s="47">
        <v>40360</v>
      </c>
      <c r="B170" s="48">
        <v>569</v>
      </c>
      <c r="C170" s="49">
        <v>4787</v>
      </c>
      <c r="D170" s="50">
        <v>6.5292110443115234</v>
      </c>
      <c r="E170" s="49">
        <v>1454</v>
      </c>
      <c r="F170" s="49">
        <v>601</v>
      </c>
      <c r="H170" s="51">
        <v>80233913</v>
      </c>
      <c r="I170" s="52">
        <v>141008.63444639719</v>
      </c>
      <c r="J170" s="53">
        <v>118000</v>
      </c>
      <c r="K170" s="54">
        <v>72.101936340332031</v>
      </c>
      <c r="L170" s="54">
        <v>45</v>
      </c>
      <c r="M170" s="55">
        <v>0.95699119567871094</v>
      </c>
      <c r="N170" s="55">
        <v>0.97450566291809082</v>
      </c>
      <c r="O170" s="55">
        <v>0.92030864953994751</v>
      </c>
      <c r="P170" s="56">
        <v>0.94999998807907104</v>
      </c>
      <c r="W170" s="53">
        <v>143602.23141070188</v>
      </c>
      <c r="X170" s="53">
        <v>119900</v>
      </c>
      <c r="Y170" s="52">
        <v>146306.73684210525</v>
      </c>
      <c r="Z170" s="53">
        <v>120000</v>
      </c>
      <c r="AA170" s="54">
        <v>73.156402587890625</v>
      </c>
      <c r="AB170" s="54">
        <v>46</v>
      </c>
      <c r="AC170" s="55">
        <v>0.91446542739868164</v>
      </c>
      <c r="AD170" s="56">
        <v>0.94692403078079224</v>
      </c>
      <c r="AK170" s="57">
        <v>4917</v>
      </c>
      <c r="AL170" s="58">
        <v>666703206</v>
      </c>
      <c r="AM170" s="59">
        <v>9828</v>
      </c>
      <c r="AN170" s="60">
        <v>5166</v>
      </c>
      <c r="AO170" s="61">
        <v>135591.45942647956</v>
      </c>
      <c r="AP170" s="58">
        <v>119000</v>
      </c>
      <c r="AQ170" s="59">
        <v>73.320930480957031</v>
      </c>
      <c r="AR170" s="59">
        <v>41</v>
      </c>
      <c r="AS170" s="62">
        <v>0.96637237071990967</v>
      </c>
      <c r="AT170" s="62">
        <v>0.98186367750167847</v>
      </c>
      <c r="AU170" s="62">
        <v>0.93860101699829102</v>
      </c>
      <c r="AV170" s="63">
        <v>0.96486222743988037</v>
      </c>
      <c r="AW170" s="58">
        <v>149617.39371134021</v>
      </c>
      <c r="AX170" s="58">
        <v>124900</v>
      </c>
      <c r="AY170" s="61">
        <v>141201.98322147652</v>
      </c>
      <c r="AZ170" s="58">
        <v>123987.5</v>
      </c>
      <c r="BA170" s="59">
        <v>72.770614624023438</v>
      </c>
      <c r="BB170" s="59">
        <v>40</v>
      </c>
      <c r="BC170" s="62">
        <v>0.93794810771942139</v>
      </c>
      <c r="BD170" s="63">
        <v>0.96472769975662231</v>
      </c>
    </row>
    <row r="171" spans="1:56" x14ac:dyDescent="0.3">
      <c r="A171" s="47">
        <v>40330</v>
      </c>
      <c r="B171" s="48">
        <v>941</v>
      </c>
      <c r="C171" s="49">
        <v>4632</v>
      </c>
      <c r="D171" s="50">
        <v>6.1121621131896973</v>
      </c>
      <c r="E171" s="49">
        <v>1410</v>
      </c>
      <c r="F171" s="49">
        <v>579</v>
      </c>
      <c r="H171" s="51">
        <v>129612067</v>
      </c>
      <c r="I171" s="52">
        <v>137738.64718384697</v>
      </c>
      <c r="J171" s="53">
        <v>122500</v>
      </c>
      <c r="K171" s="54">
        <v>66.301803588867188</v>
      </c>
      <c r="L171" s="54">
        <v>37</v>
      </c>
      <c r="M171" s="55">
        <v>0.9760512113571167</v>
      </c>
      <c r="N171" s="55">
        <v>0.98947834968566895</v>
      </c>
      <c r="O171" s="55">
        <v>0.95196765661239624</v>
      </c>
      <c r="P171" s="56">
        <v>0.97254902124404907</v>
      </c>
      <c r="W171" s="53">
        <v>154227.5323275862</v>
      </c>
      <c r="X171" s="53">
        <v>129338</v>
      </c>
      <c r="Y171" s="52">
        <v>144825.77859778597</v>
      </c>
      <c r="Z171" s="53">
        <v>124950</v>
      </c>
      <c r="AA171" s="54">
        <v>65.953369140625</v>
      </c>
      <c r="AB171" s="54">
        <v>41</v>
      </c>
      <c r="AC171" s="55">
        <v>0.92809391021728516</v>
      </c>
      <c r="AD171" s="56">
        <v>0.95459330081939697</v>
      </c>
      <c r="AK171" s="57">
        <v>4348</v>
      </c>
      <c r="AL171" s="58">
        <v>586469293</v>
      </c>
      <c r="AM171" s="59">
        <v>8374</v>
      </c>
      <c r="AN171" s="60">
        <v>4565</v>
      </c>
      <c r="AO171" s="61">
        <v>134882.54208831646</v>
      </c>
      <c r="AP171" s="58">
        <v>119128</v>
      </c>
      <c r="AQ171" s="59">
        <v>73.480453491210938</v>
      </c>
      <c r="AR171" s="59">
        <v>41</v>
      </c>
      <c r="AS171" s="62">
        <v>0.96754038333892822</v>
      </c>
      <c r="AT171" s="62">
        <v>0.98287671804428101</v>
      </c>
      <c r="AU171" s="62">
        <v>0.94088280200958252</v>
      </c>
      <c r="AV171" s="63">
        <v>0.96604716777801514</v>
      </c>
      <c r="AW171" s="58">
        <v>150665.18678126135</v>
      </c>
      <c r="AX171" s="58">
        <v>125000</v>
      </c>
      <c r="AY171" s="61">
        <v>140530.39513066786</v>
      </c>
      <c r="AZ171" s="58">
        <v>124500</v>
      </c>
      <c r="BA171" s="59">
        <v>72.719825744628906</v>
      </c>
      <c r="BB171" s="59">
        <v>40</v>
      </c>
      <c r="BC171" s="62">
        <v>0.94104993343353271</v>
      </c>
      <c r="BD171" s="63">
        <v>0.96618360280990601</v>
      </c>
    </row>
    <row r="172" spans="1:56" x14ac:dyDescent="0.3">
      <c r="A172" s="47">
        <v>40299</v>
      </c>
      <c r="B172" s="48">
        <v>957</v>
      </c>
      <c r="C172" s="49">
        <v>4353</v>
      </c>
      <c r="D172" s="50">
        <v>5.7560329437255859</v>
      </c>
      <c r="E172" s="49">
        <v>1145</v>
      </c>
      <c r="F172" s="49">
        <v>513</v>
      </c>
      <c r="H172" s="51">
        <v>130009576</v>
      </c>
      <c r="I172" s="52">
        <v>135851.17659352144</v>
      </c>
      <c r="J172" s="53">
        <v>124000</v>
      </c>
      <c r="K172" s="54">
        <v>68.097175598144531</v>
      </c>
      <c r="L172" s="54">
        <v>36</v>
      </c>
      <c r="M172" s="55">
        <v>0.97073137760162354</v>
      </c>
      <c r="N172" s="55">
        <v>0.98184096813201904</v>
      </c>
      <c r="O172" s="55">
        <v>0.94637078046798706</v>
      </c>
      <c r="P172" s="56">
        <v>0.96592110395431519</v>
      </c>
      <c r="W172" s="53">
        <v>157935.00631768952</v>
      </c>
      <c r="X172" s="53">
        <v>124950</v>
      </c>
      <c r="Y172" s="52">
        <v>139088.04251012145</v>
      </c>
      <c r="Z172" s="53">
        <v>124000</v>
      </c>
      <c r="AA172" s="54">
        <v>80.522415161132813</v>
      </c>
      <c r="AB172" s="54">
        <v>41</v>
      </c>
      <c r="AC172" s="55">
        <v>0.92798960208892822</v>
      </c>
      <c r="AD172" s="56">
        <v>0.95995998382568359</v>
      </c>
      <c r="AK172" s="57">
        <v>3407</v>
      </c>
      <c r="AL172" s="58">
        <v>456857226</v>
      </c>
      <c r="AM172" s="59">
        <v>6964</v>
      </c>
      <c r="AN172" s="60">
        <v>3986</v>
      </c>
      <c r="AO172" s="61">
        <v>134093.69709421779</v>
      </c>
      <c r="AP172" s="58">
        <v>118000</v>
      </c>
      <c r="AQ172" s="59">
        <v>75.463165283203125</v>
      </c>
      <c r="AR172" s="59">
        <v>42</v>
      </c>
      <c r="AS172" s="62">
        <v>0.96520340442657471</v>
      </c>
      <c r="AT172" s="62">
        <v>0.98079562187194824</v>
      </c>
      <c r="AU172" s="62">
        <v>0.93783706426620483</v>
      </c>
      <c r="AV172" s="63">
        <v>0.96478855609893799</v>
      </c>
      <c r="AW172" s="58">
        <v>149943.2789343427</v>
      </c>
      <c r="AX172" s="58">
        <v>124900</v>
      </c>
      <c r="AY172" s="61">
        <v>139938.75654383737</v>
      </c>
      <c r="AZ172" s="58">
        <v>123950</v>
      </c>
      <c r="BA172" s="59">
        <v>73.702713012695313</v>
      </c>
      <c r="BB172" s="59">
        <v>39</v>
      </c>
      <c r="BC172" s="62">
        <v>0.94283515214920044</v>
      </c>
      <c r="BD172" s="63">
        <v>0.96799999475479126</v>
      </c>
    </row>
    <row r="173" spans="1:56" x14ac:dyDescent="0.3">
      <c r="A173" s="47">
        <v>40269</v>
      </c>
      <c r="B173" s="48">
        <v>909</v>
      </c>
      <c r="C173" s="49">
        <v>4144</v>
      </c>
      <c r="D173" s="50">
        <v>5.6031551361083984</v>
      </c>
      <c r="E173" s="49">
        <v>1679</v>
      </c>
      <c r="F173" s="49">
        <v>1277</v>
      </c>
      <c r="H173" s="51">
        <v>121422286</v>
      </c>
      <c r="I173" s="52">
        <v>133577.87238723872</v>
      </c>
      <c r="J173" s="53">
        <v>120000</v>
      </c>
      <c r="K173" s="54">
        <v>74.033004760742188</v>
      </c>
      <c r="L173" s="54">
        <v>37</v>
      </c>
      <c r="M173" s="55">
        <v>0.96784478425979614</v>
      </c>
      <c r="N173" s="55">
        <v>0.98400002717971802</v>
      </c>
      <c r="O173" s="55">
        <v>0.94121414422988892</v>
      </c>
      <c r="P173" s="56">
        <v>0.96877503395080566</v>
      </c>
      <c r="W173" s="53">
        <v>153342.19651442306</v>
      </c>
      <c r="X173" s="53">
        <v>124939</v>
      </c>
      <c r="Y173" s="52">
        <v>139734.95494071147</v>
      </c>
      <c r="Z173" s="53">
        <v>124900</v>
      </c>
      <c r="AA173" s="54">
        <v>64.371185302734375</v>
      </c>
      <c r="AB173" s="54">
        <v>35</v>
      </c>
      <c r="AC173" s="55">
        <v>0.95023506879806519</v>
      </c>
      <c r="AD173" s="56">
        <v>0.96717482805252075</v>
      </c>
      <c r="AK173" s="57">
        <v>2450</v>
      </c>
      <c r="AL173" s="58">
        <v>326847650</v>
      </c>
      <c r="AM173" s="59">
        <v>5819</v>
      </c>
      <c r="AN173" s="60">
        <v>3473</v>
      </c>
      <c r="AO173" s="61">
        <v>133407.20408163266</v>
      </c>
      <c r="AP173" s="58">
        <v>116000</v>
      </c>
      <c r="AQ173" s="59">
        <v>78.340408325195313</v>
      </c>
      <c r="AR173" s="59">
        <v>46</v>
      </c>
      <c r="AS173" s="62">
        <v>0.96304792165756226</v>
      </c>
      <c r="AT173" s="62">
        <v>0.98000001907348633</v>
      </c>
      <c r="AU173" s="62">
        <v>0.93451136350631714</v>
      </c>
      <c r="AV173" s="63">
        <v>0.96372473239898682</v>
      </c>
      <c r="AW173" s="58">
        <v>148406.24822079501</v>
      </c>
      <c r="AX173" s="58">
        <v>124900</v>
      </c>
      <c r="AY173" s="61">
        <v>140060.88753269397</v>
      </c>
      <c r="AZ173" s="58">
        <v>123950</v>
      </c>
      <c r="BA173" s="59">
        <v>72.695365905761719</v>
      </c>
      <c r="BB173" s="59">
        <v>39</v>
      </c>
      <c r="BC173" s="62">
        <v>0.94497144222259521</v>
      </c>
      <c r="BD173" s="63">
        <v>0.9687272310256958</v>
      </c>
    </row>
    <row r="174" spans="1:56" x14ac:dyDescent="0.3">
      <c r="A174" s="47">
        <v>40238</v>
      </c>
      <c r="B174" s="48">
        <v>698</v>
      </c>
      <c r="C174" s="49">
        <v>4280</v>
      </c>
      <c r="D174" s="50">
        <v>5.9430685043334961</v>
      </c>
      <c r="E174" s="49">
        <v>1703</v>
      </c>
      <c r="F174" s="49">
        <v>943</v>
      </c>
      <c r="H174" s="51">
        <v>92199666</v>
      </c>
      <c r="I174" s="52">
        <v>132091.21203438396</v>
      </c>
      <c r="J174" s="53">
        <v>116512.5</v>
      </c>
      <c r="K174" s="54">
        <v>82.587394714355469</v>
      </c>
      <c r="L174" s="54">
        <v>42</v>
      </c>
      <c r="M174" s="55">
        <v>0.96296793222427368</v>
      </c>
      <c r="N174" s="55">
        <v>0.97999566793441772</v>
      </c>
      <c r="O174" s="55">
        <v>0.93924993276596069</v>
      </c>
      <c r="P174" s="56">
        <v>0.96766746044158936</v>
      </c>
      <c r="W174" s="53">
        <v>148715.33710541989</v>
      </c>
      <c r="X174" s="53">
        <v>127000</v>
      </c>
      <c r="Y174" s="52">
        <v>141476.26602564103</v>
      </c>
      <c r="Z174" s="53">
        <v>125000</v>
      </c>
      <c r="AA174" s="54">
        <v>77.141036987304688</v>
      </c>
      <c r="AB174" s="54">
        <v>36</v>
      </c>
      <c r="AC174" s="55">
        <v>0.94499140977859497</v>
      </c>
      <c r="AD174" s="56">
        <v>0.97133326530456543</v>
      </c>
      <c r="AK174" s="57">
        <v>1541</v>
      </c>
      <c r="AL174" s="58">
        <v>205425364</v>
      </c>
      <c r="AM174" s="59">
        <v>4140</v>
      </c>
      <c r="AN174" s="60">
        <v>2196</v>
      </c>
      <c r="AO174" s="61">
        <v>133306.53082414018</v>
      </c>
      <c r="AP174" s="58">
        <v>114900</v>
      </c>
      <c r="AQ174" s="59">
        <v>80.881248474121094</v>
      </c>
      <c r="AR174" s="59">
        <v>50</v>
      </c>
      <c r="AS174" s="62">
        <v>0.96024453639984131</v>
      </c>
      <c r="AT174" s="62">
        <v>0.97851723432540894</v>
      </c>
      <c r="AU174" s="62">
        <v>0.93060576915740967</v>
      </c>
      <c r="AV174" s="63">
        <v>0.96136200428009033</v>
      </c>
      <c r="AW174" s="58">
        <v>146401.50866487675</v>
      </c>
      <c r="AX174" s="58">
        <v>124900</v>
      </c>
      <c r="AY174" s="61">
        <v>140250.36580882352</v>
      </c>
      <c r="AZ174" s="58">
        <v>122500</v>
      </c>
      <c r="BA174" s="59">
        <v>77.535972595214844</v>
      </c>
      <c r="BB174" s="59">
        <v>42</v>
      </c>
      <c r="BC174" s="62">
        <v>0.9419095516204834</v>
      </c>
      <c r="BD174" s="63">
        <v>0.96922421455383301</v>
      </c>
    </row>
    <row r="175" spans="1:56" x14ac:dyDescent="0.3">
      <c r="A175" s="47">
        <v>40210</v>
      </c>
      <c r="B175" s="48">
        <v>488</v>
      </c>
      <c r="C175" s="49">
        <v>4048</v>
      </c>
      <c r="D175" s="50">
        <v>5.6655001640319824</v>
      </c>
      <c r="E175" s="49">
        <v>1122</v>
      </c>
      <c r="F175" s="49">
        <v>698</v>
      </c>
      <c r="H175" s="51">
        <v>65965932</v>
      </c>
      <c r="I175" s="52">
        <v>135176.09016393442</v>
      </c>
      <c r="J175" s="53">
        <v>110000</v>
      </c>
      <c r="K175" s="54">
        <v>81.784835815429688</v>
      </c>
      <c r="L175" s="54">
        <v>54</v>
      </c>
      <c r="M175" s="55">
        <v>0.95866215229034424</v>
      </c>
      <c r="N175" s="55">
        <v>0.97730338573455811</v>
      </c>
      <c r="O175" s="55">
        <v>0.92425459623336792</v>
      </c>
      <c r="P175" s="56">
        <v>0.95819705724716187</v>
      </c>
      <c r="W175" s="53">
        <v>147414.24302430244</v>
      </c>
      <c r="X175" s="53">
        <v>125000</v>
      </c>
      <c r="Y175" s="52">
        <v>139739.7471098266</v>
      </c>
      <c r="Z175" s="53">
        <v>119900</v>
      </c>
      <c r="AA175" s="54">
        <v>75.184814453125</v>
      </c>
      <c r="AB175" s="54">
        <v>41</v>
      </c>
      <c r="AC175" s="55">
        <v>0.94442015886306763</v>
      </c>
      <c r="AD175" s="56">
        <v>0.97097098827362061</v>
      </c>
      <c r="AK175" s="57">
        <v>843</v>
      </c>
      <c r="AL175" s="58">
        <v>113225698</v>
      </c>
      <c r="AM175" s="59">
        <v>2437</v>
      </c>
      <c r="AN175" s="60">
        <v>1253</v>
      </c>
      <c r="AO175" s="61">
        <v>134312.80901542111</v>
      </c>
      <c r="AP175" s="58">
        <v>112900</v>
      </c>
      <c r="AQ175" s="59">
        <v>79.46856689453125</v>
      </c>
      <c r="AR175" s="59">
        <v>55</v>
      </c>
      <c r="AS175" s="62">
        <v>0.95797830820083618</v>
      </c>
      <c r="AT175" s="62">
        <v>0.97640097141265869</v>
      </c>
      <c r="AU175" s="62">
        <v>0.92339712381362915</v>
      </c>
      <c r="AV175" s="63">
        <v>0.95648390054702759</v>
      </c>
      <c r="AW175" s="58">
        <v>144794.84284532673</v>
      </c>
      <c r="AX175" s="58">
        <v>122345</v>
      </c>
      <c r="AY175" s="61">
        <v>139325.00887096775</v>
      </c>
      <c r="AZ175" s="58">
        <v>119900</v>
      </c>
      <c r="BA175" s="59">
        <v>77.833198547363281</v>
      </c>
      <c r="BB175" s="59">
        <v>46</v>
      </c>
      <c r="BC175" s="62">
        <v>0.93959933519363403</v>
      </c>
      <c r="BD175" s="63">
        <v>0.96794736385345459</v>
      </c>
    </row>
    <row r="176" spans="1:56" x14ac:dyDescent="0.3">
      <c r="A176" s="47">
        <v>40179</v>
      </c>
      <c r="B176" s="48">
        <v>355</v>
      </c>
      <c r="C176" s="49">
        <v>3941</v>
      </c>
      <c r="D176" s="50">
        <v>5.5208969116210938</v>
      </c>
      <c r="E176" s="49">
        <v>1315</v>
      </c>
      <c r="F176" s="49">
        <v>555</v>
      </c>
      <c r="H176" s="51">
        <v>47259766</v>
      </c>
      <c r="I176" s="52">
        <v>133126.10140845072</v>
      </c>
      <c r="J176" s="53">
        <v>115000</v>
      </c>
      <c r="K176" s="54">
        <v>76.284507751464844</v>
      </c>
      <c r="L176" s="54">
        <v>55</v>
      </c>
      <c r="M176" s="55">
        <v>0.95705103874206543</v>
      </c>
      <c r="N176" s="55">
        <v>0.97554618120193481</v>
      </c>
      <c r="O176" s="55">
        <v>0.92223596572875977</v>
      </c>
      <c r="P176" s="56">
        <v>0.94871795177459717</v>
      </c>
      <c r="W176" s="53">
        <v>142568.25248661055</v>
      </c>
      <c r="X176" s="53">
        <v>119900</v>
      </c>
      <c r="Y176" s="52">
        <v>138801.28832116787</v>
      </c>
      <c r="Z176" s="53">
        <v>119900</v>
      </c>
      <c r="AA176" s="54">
        <v>81.163963317871094</v>
      </c>
      <c r="AB176" s="54">
        <v>51</v>
      </c>
      <c r="AC176" s="55">
        <v>0.93346941471099854</v>
      </c>
      <c r="AD176" s="56">
        <v>0.96497499942779541</v>
      </c>
      <c r="AK176" s="57">
        <v>355</v>
      </c>
      <c r="AL176" s="58">
        <v>47259766</v>
      </c>
      <c r="AM176" s="59">
        <v>1315</v>
      </c>
      <c r="AN176" s="60">
        <v>555</v>
      </c>
      <c r="AO176" s="61">
        <v>133126.10140845072</v>
      </c>
      <c r="AP176" s="58">
        <v>115000</v>
      </c>
      <c r="AQ176" s="59">
        <v>76.284507751464844</v>
      </c>
      <c r="AR176" s="59">
        <v>55</v>
      </c>
      <c r="AS176" s="62">
        <v>0.95705103874206543</v>
      </c>
      <c r="AT176" s="62">
        <v>0.97554618120193481</v>
      </c>
      <c r="AU176" s="62">
        <v>0.92223596572875977</v>
      </c>
      <c r="AV176" s="63">
        <v>0.94871795177459717</v>
      </c>
      <c r="AW176" s="58">
        <v>142568.25248661055</v>
      </c>
      <c r="AX176" s="58">
        <v>119900</v>
      </c>
      <c r="AY176" s="61">
        <v>138801.28832116787</v>
      </c>
      <c r="AZ176" s="58">
        <v>119900</v>
      </c>
      <c r="BA176" s="59">
        <v>81.163963317871094</v>
      </c>
      <c r="BB176" s="59">
        <v>51</v>
      </c>
      <c r="BC176" s="62">
        <v>0.93346941471099854</v>
      </c>
      <c r="BD176" s="63">
        <v>0.96497499942779541</v>
      </c>
    </row>
    <row r="177" spans="1:56" x14ac:dyDescent="0.3">
      <c r="A177" s="47">
        <v>40148</v>
      </c>
      <c r="B177" s="48">
        <v>572</v>
      </c>
      <c r="C177" s="49">
        <v>3710</v>
      </c>
      <c r="D177" s="50">
        <v>5.1551642417907715</v>
      </c>
      <c r="E177" s="49">
        <v>752</v>
      </c>
      <c r="F177" s="49">
        <v>412</v>
      </c>
      <c r="H177" s="51">
        <v>72748123</v>
      </c>
      <c r="I177" s="52">
        <v>127182.03321678322</v>
      </c>
      <c r="J177" s="53">
        <v>111415</v>
      </c>
      <c r="K177" s="54">
        <v>70.220283508300781</v>
      </c>
      <c r="L177" s="54">
        <v>40</v>
      </c>
      <c r="M177" s="55">
        <v>0.9605863094329834</v>
      </c>
      <c r="N177" s="55">
        <v>0.98019611835479736</v>
      </c>
      <c r="O177" s="55">
        <v>0.93058109283447266</v>
      </c>
      <c r="P177" s="56">
        <v>0.95904886722564697</v>
      </c>
      <c r="W177" s="53">
        <v>133965.70053475935</v>
      </c>
      <c r="X177" s="53">
        <v>105000</v>
      </c>
      <c r="Y177" s="52">
        <v>133441.7104622871</v>
      </c>
      <c r="Z177" s="53">
        <v>115000</v>
      </c>
      <c r="AA177" s="54">
        <v>81.480583190917969</v>
      </c>
      <c r="AB177" s="54">
        <v>52</v>
      </c>
      <c r="AC177" s="55">
        <v>0.92151087522506714</v>
      </c>
      <c r="AD177" s="56">
        <v>0.95125436782836914</v>
      </c>
      <c r="AK177" s="57">
        <v>8636</v>
      </c>
      <c r="AL177" s="58">
        <v>1168467912</v>
      </c>
      <c r="AM177" s="59">
        <v>14826</v>
      </c>
      <c r="AN177" s="60">
        <v>8571</v>
      </c>
      <c r="AO177" s="61">
        <v>135301.98147290412</v>
      </c>
      <c r="AP177" s="58">
        <v>118525</v>
      </c>
      <c r="AQ177" s="59">
        <v>69.183418273925781</v>
      </c>
      <c r="AR177" s="59">
        <v>38</v>
      </c>
      <c r="AS177" s="62">
        <v>0.96679604053497314</v>
      </c>
      <c r="AT177" s="62">
        <v>0.98529601097106934</v>
      </c>
      <c r="AU177" s="62">
        <v>0.94121307134628296</v>
      </c>
      <c r="AV177" s="63">
        <v>0.97058820724487305</v>
      </c>
      <c r="AW177" s="58">
        <v>152168.10631834751</v>
      </c>
      <c r="AX177" s="58">
        <v>125000</v>
      </c>
      <c r="AY177" s="61">
        <v>136867.57619603266</v>
      </c>
      <c r="AZ177" s="58">
        <v>119900</v>
      </c>
      <c r="BA177" s="59">
        <v>70.438919067382813</v>
      </c>
      <c r="BB177" s="59">
        <v>39</v>
      </c>
      <c r="BC177" s="62">
        <v>0.94071769714355469</v>
      </c>
      <c r="BD177" s="63">
        <v>0.96970564126968384</v>
      </c>
    </row>
    <row r="178" spans="1:56" x14ac:dyDescent="0.3">
      <c r="A178" s="47">
        <v>40118</v>
      </c>
      <c r="B178" s="48">
        <v>815</v>
      </c>
      <c r="C178" s="49">
        <v>3837</v>
      </c>
      <c r="D178" s="50">
        <v>5.2820920944213867</v>
      </c>
      <c r="E178" s="49">
        <v>883</v>
      </c>
      <c r="F178" s="49">
        <v>501</v>
      </c>
      <c r="H178" s="51">
        <v>109934771</v>
      </c>
      <c r="I178" s="52">
        <v>134889.28957055215</v>
      </c>
      <c r="J178" s="53">
        <v>116000</v>
      </c>
      <c r="K178" s="54">
        <v>69.215950012207031</v>
      </c>
      <c r="L178" s="54">
        <v>38</v>
      </c>
      <c r="M178" s="55">
        <v>0.96456462144851685</v>
      </c>
      <c r="N178" s="55">
        <v>0.98681217432022095</v>
      </c>
      <c r="O178" s="55">
        <v>0.94187968969345093</v>
      </c>
      <c r="P178" s="56">
        <v>0.97142857313156128</v>
      </c>
      <c r="W178" s="53">
        <v>145071.8390410959</v>
      </c>
      <c r="X178" s="53">
        <v>125000</v>
      </c>
      <c r="Y178" s="52">
        <v>135239.10578842316</v>
      </c>
      <c r="Z178" s="53">
        <v>117000</v>
      </c>
      <c r="AA178" s="54">
        <v>73.11376953125</v>
      </c>
      <c r="AB178" s="54">
        <v>46</v>
      </c>
      <c r="AC178" s="55">
        <v>0.92733180522918701</v>
      </c>
      <c r="AD178" s="56">
        <v>0.95775443315505981</v>
      </c>
      <c r="AK178" s="57">
        <v>8064</v>
      </c>
      <c r="AL178" s="58">
        <v>1095719789</v>
      </c>
      <c r="AM178" s="59">
        <v>14074</v>
      </c>
      <c r="AN178" s="60">
        <v>8159</v>
      </c>
      <c r="AO178" s="61">
        <v>135877.9500248016</v>
      </c>
      <c r="AP178" s="58">
        <v>119000</v>
      </c>
      <c r="AQ178" s="59">
        <v>69.109870910644531</v>
      </c>
      <c r="AR178" s="59">
        <v>38</v>
      </c>
      <c r="AS178" s="62">
        <v>0.96723651885986328</v>
      </c>
      <c r="AT178" s="62">
        <v>0.98550200462341309</v>
      </c>
      <c r="AU178" s="62">
        <v>0.94196534156799316</v>
      </c>
      <c r="AV178" s="63">
        <v>0.97120380401611328</v>
      </c>
      <c r="AW178" s="58">
        <v>153136.07159107068</v>
      </c>
      <c r="AX178" s="58">
        <v>126450</v>
      </c>
      <c r="AY178" s="61">
        <v>137040.15014094865</v>
      </c>
      <c r="AZ178" s="58">
        <v>119900</v>
      </c>
      <c r="BA178" s="59">
        <v>69.881355285644531</v>
      </c>
      <c r="BB178" s="59">
        <v>38</v>
      </c>
      <c r="BC178" s="62">
        <v>0.94168579578399658</v>
      </c>
      <c r="BD178" s="63">
        <v>0.97057092189788818</v>
      </c>
    </row>
    <row r="179" spans="1:56" x14ac:dyDescent="0.3">
      <c r="A179" s="47">
        <v>40087</v>
      </c>
      <c r="B179" s="48">
        <v>858</v>
      </c>
      <c r="C179" s="49">
        <v>3922</v>
      </c>
      <c r="D179" s="50">
        <v>5.5506548881530762</v>
      </c>
      <c r="E179" s="49">
        <v>1246</v>
      </c>
      <c r="F179" s="49">
        <v>829</v>
      </c>
      <c r="H179" s="51">
        <v>111983560</v>
      </c>
      <c r="I179" s="52">
        <v>130516.9696969697</v>
      </c>
      <c r="J179" s="53">
        <v>117000</v>
      </c>
      <c r="K179" s="54">
        <v>63.125873565673828</v>
      </c>
      <c r="L179" s="54">
        <v>34</v>
      </c>
      <c r="M179" s="55">
        <v>0.96981269121170044</v>
      </c>
      <c r="N179" s="55">
        <v>0.98922431468963623</v>
      </c>
      <c r="O179" s="55">
        <v>0.94759374856948853</v>
      </c>
      <c r="P179" s="56">
        <v>0.97637647390365601</v>
      </c>
      <c r="W179" s="53">
        <v>141892.96385542169</v>
      </c>
      <c r="X179" s="53">
        <v>119900</v>
      </c>
      <c r="Y179" s="52">
        <v>132522.13148371532</v>
      </c>
      <c r="Z179" s="53">
        <v>114900</v>
      </c>
      <c r="AA179" s="54">
        <v>71.353439331054688</v>
      </c>
      <c r="AB179" s="54">
        <v>41</v>
      </c>
      <c r="AC179" s="55">
        <v>0.9327501654624939</v>
      </c>
      <c r="AD179" s="56">
        <v>0.96367037296295166</v>
      </c>
      <c r="AK179" s="57">
        <v>7249</v>
      </c>
      <c r="AL179" s="58">
        <v>985785018</v>
      </c>
      <c r="AM179" s="59">
        <v>13191</v>
      </c>
      <c r="AN179" s="60">
        <v>7658</v>
      </c>
      <c r="AO179" s="61">
        <v>135989.104428197</v>
      </c>
      <c r="AP179" s="58">
        <v>119405</v>
      </c>
      <c r="AQ179" s="59">
        <v>69.097946166992188</v>
      </c>
      <c r="AR179" s="59">
        <v>38</v>
      </c>
      <c r="AS179" s="62">
        <v>0.96753686666488647</v>
      </c>
      <c r="AT179" s="62">
        <v>0.98537337779998779</v>
      </c>
      <c r="AU179" s="62">
        <v>0.941974937915802</v>
      </c>
      <c r="AV179" s="63">
        <v>0.97119081020355225</v>
      </c>
      <c r="AW179" s="58">
        <v>153671.64912812738</v>
      </c>
      <c r="AX179" s="58">
        <v>126820</v>
      </c>
      <c r="AY179" s="61">
        <v>137157.97767041004</v>
      </c>
      <c r="AZ179" s="58">
        <v>119925</v>
      </c>
      <c r="BA179" s="59">
        <v>69.669891357421875</v>
      </c>
      <c r="BB179" s="59">
        <v>38</v>
      </c>
      <c r="BC179" s="62">
        <v>0.94262194633483887</v>
      </c>
      <c r="BD179" s="63">
        <v>0.97117054462432861</v>
      </c>
    </row>
    <row r="180" spans="1:56" x14ac:dyDescent="0.3">
      <c r="A180" s="47">
        <v>40057</v>
      </c>
      <c r="B180" s="48">
        <v>769</v>
      </c>
      <c r="C180" s="49">
        <v>4047</v>
      </c>
      <c r="D180" s="50">
        <v>5.744499683380127</v>
      </c>
      <c r="E180" s="49">
        <v>1289</v>
      </c>
      <c r="F180" s="49">
        <v>766</v>
      </c>
      <c r="H180" s="51">
        <v>93523407</v>
      </c>
      <c r="I180" s="52">
        <v>121616.91417425228</v>
      </c>
      <c r="J180" s="53">
        <v>112000</v>
      </c>
      <c r="K180" s="54">
        <v>63.368011474609375</v>
      </c>
      <c r="L180" s="54">
        <v>33</v>
      </c>
      <c r="M180" s="55">
        <v>0.96868765354156494</v>
      </c>
      <c r="N180" s="55">
        <v>0.98921418190002441</v>
      </c>
      <c r="O180" s="55">
        <v>0.94457238912582397</v>
      </c>
      <c r="P180" s="56">
        <v>0.97656106948852539</v>
      </c>
      <c r="W180" s="53">
        <v>150879.51280062064</v>
      </c>
      <c r="X180" s="53">
        <v>124900</v>
      </c>
      <c r="Y180" s="52">
        <v>129555.66579634465</v>
      </c>
      <c r="Z180" s="53">
        <v>117900</v>
      </c>
      <c r="AA180" s="54">
        <v>64.938644409179688</v>
      </c>
      <c r="AB180" s="54">
        <v>36</v>
      </c>
      <c r="AC180" s="55">
        <v>0.94848453998565674</v>
      </c>
      <c r="AD180" s="56">
        <v>0.97535848617553711</v>
      </c>
      <c r="AK180" s="57">
        <v>6391</v>
      </c>
      <c r="AL180" s="58">
        <v>873801458</v>
      </c>
      <c r="AM180" s="59">
        <v>11945</v>
      </c>
      <c r="AN180" s="60">
        <v>6829</v>
      </c>
      <c r="AO180" s="61">
        <v>136723.74557972149</v>
      </c>
      <c r="AP180" s="58">
        <v>119800</v>
      </c>
      <c r="AQ180" s="59">
        <v>69.899703979492188</v>
      </c>
      <c r="AR180" s="59">
        <v>38</v>
      </c>
      <c r="AS180" s="62">
        <v>0.96723133325576782</v>
      </c>
      <c r="AT180" s="62">
        <v>0.9849170446395874</v>
      </c>
      <c r="AU180" s="62">
        <v>0.94121831655502319</v>
      </c>
      <c r="AV180" s="63">
        <v>0.97043293714523315</v>
      </c>
      <c r="AW180" s="58">
        <v>154899.31452490581</v>
      </c>
      <c r="AX180" s="58">
        <v>127600</v>
      </c>
      <c r="AY180" s="61">
        <v>137720.74183628641</v>
      </c>
      <c r="AZ180" s="58">
        <v>121900</v>
      </c>
      <c r="BA180" s="59">
        <v>69.46551513671875</v>
      </c>
      <c r="BB180" s="59">
        <v>38</v>
      </c>
      <c r="BC180" s="62">
        <v>0.94381928443908691</v>
      </c>
      <c r="BD180" s="63">
        <v>0.97180891036987305</v>
      </c>
    </row>
    <row r="181" spans="1:56" x14ac:dyDescent="0.3">
      <c r="A181" s="47">
        <v>40026</v>
      </c>
      <c r="B181" s="48">
        <v>867</v>
      </c>
      <c r="C181" s="49">
        <v>4105</v>
      </c>
      <c r="D181" s="50">
        <v>5.7762660980224609</v>
      </c>
      <c r="E181" s="49">
        <v>1374</v>
      </c>
      <c r="F181" s="49">
        <v>795</v>
      </c>
      <c r="H181" s="51">
        <v>120493868</v>
      </c>
      <c r="I181" s="52">
        <v>138977.93310265284</v>
      </c>
      <c r="J181" s="53">
        <v>124900</v>
      </c>
      <c r="K181" s="54">
        <v>65.813148498535156</v>
      </c>
      <c r="L181" s="54">
        <v>35</v>
      </c>
      <c r="M181" s="55">
        <v>0.9691738486289978</v>
      </c>
      <c r="N181" s="55">
        <v>0.98581027984619141</v>
      </c>
      <c r="O181" s="55">
        <v>0.94461148977279663</v>
      </c>
      <c r="P181" s="56">
        <v>0.97087377309799194</v>
      </c>
      <c r="W181" s="53">
        <v>143462.66229985445</v>
      </c>
      <c r="X181" s="53">
        <v>119900</v>
      </c>
      <c r="Y181" s="52">
        <v>130105.03773584905</v>
      </c>
      <c r="Z181" s="53">
        <v>117900</v>
      </c>
      <c r="AA181" s="54">
        <v>64.83270263671875</v>
      </c>
      <c r="AB181" s="54">
        <v>34</v>
      </c>
      <c r="AC181" s="55">
        <v>0.94367510080337524</v>
      </c>
      <c r="AD181" s="56">
        <v>0.97071182727813721</v>
      </c>
      <c r="AK181" s="57">
        <v>5622</v>
      </c>
      <c r="AL181" s="58">
        <v>780278051</v>
      </c>
      <c r="AM181" s="59">
        <v>10656</v>
      </c>
      <c r="AN181" s="60">
        <v>6063</v>
      </c>
      <c r="AO181" s="61">
        <v>138790.11935254358</v>
      </c>
      <c r="AP181" s="58">
        <v>120000</v>
      </c>
      <c r="AQ181" s="59">
        <v>70.793136596679688</v>
      </c>
      <c r="AR181" s="59">
        <v>39</v>
      </c>
      <c r="AS181" s="62">
        <v>0.96703213453292847</v>
      </c>
      <c r="AT181" s="62">
        <v>0.98425197601318359</v>
      </c>
      <c r="AU181" s="62">
        <v>0.94076138734817505</v>
      </c>
      <c r="AV181" s="63">
        <v>0.96989190578460693</v>
      </c>
      <c r="AW181" s="58">
        <v>155385.5686936937</v>
      </c>
      <c r="AX181" s="58">
        <v>128475</v>
      </c>
      <c r="AY181" s="61">
        <v>138752.31832426193</v>
      </c>
      <c r="AZ181" s="58">
        <v>122900</v>
      </c>
      <c r="BA181" s="59">
        <v>70.037437438964844</v>
      </c>
      <c r="BB181" s="59">
        <v>38</v>
      </c>
      <c r="BC181" s="62">
        <v>0.94322806596755981</v>
      </c>
      <c r="BD181" s="63">
        <v>0.97138768434524536</v>
      </c>
    </row>
    <row r="182" spans="1:56" x14ac:dyDescent="0.3">
      <c r="A182" s="47">
        <v>39995</v>
      </c>
      <c r="B182" s="48">
        <v>865</v>
      </c>
      <c r="C182" s="49">
        <v>4080</v>
      </c>
      <c r="D182" s="50">
        <v>5.6594610214233398</v>
      </c>
      <c r="E182" s="49">
        <v>1520</v>
      </c>
      <c r="F182" s="49">
        <v>841</v>
      </c>
      <c r="H182" s="51">
        <v>122779147</v>
      </c>
      <c r="I182" s="52">
        <v>141941.21040462429</v>
      </c>
      <c r="J182" s="53">
        <v>122000</v>
      </c>
      <c r="K182" s="54">
        <v>69.97918701171875</v>
      </c>
      <c r="L182" s="54">
        <v>34</v>
      </c>
      <c r="M182" s="55">
        <v>0.97182869911193848</v>
      </c>
      <c r="N182" s="55">
        <v>0.98887652158737183</v>
      </c>
      <c r="O182" s="55">
        <v>0.94840562343597412</v>
      </c>
      <c r="P182" s="56">
        <v>0.97435897588729858</v>
      </c>
      <c r="W182" s="53">
        <v>151325.7394736842</v>
      </c>
      <c r="X182" s="53">
        <v>125000</v>
      </c>
      <c r="Y182" s="52">
        <v>137798.20095124852</v>
      </c>
      <c r="Z182" s="53">
        <v>124900</v>
      </c>
      <c r="AA182" s="54">
        <v>65.864448547363281</v>
      </c>
      <c r="AB182" s="54">
        <v>34</v>
      </c>
      <c r="AC182" s="55">
        <v>0.94039517641067505</v>
      </c>
      <c r="AD182" s="56">
        <v>0.97101664543151855</v>
      </c>
      <c r="AK182" s="57">
        <v>4755</v>
      </c>
      <c r="AL182" s="58">
        <v>659784183</v>
      </c>
      <c r="AM182" s="59">
        <v>9282</v>
      </c>
      <c r="AN182" s="60">
        <v>5268</v>
      </c>
      <c r="AO182" s="61">
        <v>138755.87444794952</v>
      </c>
      <c r="AP182" s="58">
        <v>119900</v>
      </c>
      <c r="AQ182" s="59">
        <v>71.701156616210938</v>
      </c>
      <c r="AR182" s="59">
        <v>40</v>
      </c>
      <c r="AS182" s="62">
        <v>0.96664166450500488</v>
      </c>
      <c r="AT182" s="62">
        <v>0.98398721218109131</v>
      </c>
      <c r="AU182" s="62">
        <v>0.94006115198135376</v>
      </c>
      <c r="AV182" s="63">
        <v>0.96982145309448242</v>
      </c>
      <c r="AW182" s="58">
        <v>157150.49795302737</v>
      </c>
      <c r="AX182" s="58">
        <v>129900</v>
      </c>
      <c r="AY182" s="61">
        <v>140057.28948367501</v>
      </c>
      <c r="AZ182" s="58">
        <v>123950</v>
      </c>
      <c r="BA182" s="59">
        <v>70.822891235351563</v>
      </c>
      <c r="BB182" s="59">
        <v>38</v>
      </c>
      <c r="BC182" s="62">
        <v>0.9431610107421875</v>
      </c>
      <c r="BD182" s="63">
        <v>0.97142857313156128</v>
      </c>
    </row>
    <row r="183" spans="1:56" x14ac:dyDescent="0.3">
      <c r="A183" s="47">
        <v>39965</v>
      </c>
      <c r="B183" s="48">
        <v>922</v>
      </c>
      <c r="C183" s="49">
        <v>4206</v>
      </c>
      <c r="D183" s="50">
        <v>5.7387151718139648</v>
      </c>
      <c r="E183" s="49">
        <v>1456</v>
      </c>
      <c r="F183" s="49">
        <v>813</v>
      </c>
      <c r="H183" s="51">
        <v>137656120</v>
      </c>
      <c r="I183" s="52">
        <v>149301.64859002168</v>
      </c>
      <c r="J183" s="53">
        <v>129900</v>
      </c>
      <c r="K183" s="54">
        <v>69.916488647460938</v>
      </c>
      <c r="L183" s="54">
        <v>36</v>
      </c>
      <c r="M183" s="55">
        <v>0.97418290376663208</v>
      </c>
      <c r="N183" s="55">
        <v>0.9869537353515625</v>
      </c>
      <c r="O183" s="55">
        <v>0.95495772361755371</v>
      </c>
      <c r="P183" s="56">
        <v>0.97784566879272461</v>
      </c>
      <c r="W183" s="53">
        <v>159382.16895604396</v>
      </c>
      <c r="X183" s="53">
        <v>128900</v>
      </c>
      <c r="Y183" s="52">
        <v>141479.8720787208</v>
      </c>
      <c r="Z183" s="53">
        <v>122000</v>
      </c>
      <c r="AA183" s="54">
        <v>69.58056640625</v>
      </c>
      <c r="AB183" s="54">
        <v>35</v>
      </c>
      <c r="AC183" s="55">
        <v>0.95131164789199829</v>
      </c>
      <c r="AD183" s="56">
        <v>0.97472882270812988</v>
      </c>
      <c r="AK183" s="57">
        <v>3890</v>
      </c>
      <c r="AL183" s="58">
        <v>537005036</v>
      </c>
      <c r="AM183" s="59">
        <v>7762</v>
      </c>
      <c r="AN183" s="60">
        <v>4427</v>
      </c>
      <c r="AO183" s="61">
        <v>138047.56709511569</v>
      </c>
      <c r="AP183" s="58">
        <v>119060</v>
      </c>
      <c r="AQ183" s="59">
        <v>72.084060668945313</v>
      </c>
      <c r="AR183" s="59">
        <v>41</v>
      </c>
      <c r="AS183" s="62">
        <v>0.9654882550239563</v>
      </c>
      <c r="AT183" s="62">
        <v>0.98285716772079468</v>
      </c>
      <c r="AU183" s="62">
        <v>0.93820089101791382</v>
      </c>
      <c r="AV183" s="63">
        <v>0.96837979555130005</v>
      </c>
      <c r="AW183" s="58">
        <v>158291.13604741046</v>
      </c>
      <c r="AX183" s="58">
        <v>129900</v>
      </c>
      <c r="AY183" s="61">
        <v>140486.44996611701</v>
      </c>
      <c r="AZ183" s="58">
        <v>123200</v>
      </c>
      <c r="BA183" s="59">
        <v>71.764854431152344</v>
      </c>
      <c r="BB183" s="59">
        <v>39</v>
      </c>
      <c r="BC183" s="62">
        <v>0.94368714094161987</v>
      </c>
      <c r="BD183" s="63">
        <v>0.97148573398590088</v>
      </c>
    </row>
    <row r="184" spans="1:56" x14ac:dyDescent="0.3">
      <c r="A184" s="47">
        <v>39934</v>
      </c>
      <c r="B184" s="48">
        <v>757</v>
      </c>
      <c r="C184" s="49">
        <v>4174</v>
      </c>
      <c r="D184" s="50">
        <v>5.6424469947814941</v>
      </c>
      <c r="E184" s="49">
        <v>1377</v>
      </c>
      <c r="F184" s="49">
        <v>906</v>
      </c>
      <c r="H184" s="51">
        <v>110617198</v>
      </c>
      <c r="I184" s="52">
        <v>146125.75693527079</v>
      </c>
      <c r="J184" s="53">
        <v>123750</v>
      </c>
      <c r="K184" s="54">
        <v>72.236457824707031</v>
      </c>
      <c r="L184" s="54">
        <v>38</v>
      </c>
      <c r="M184" s="55">
        <v>0.96736443042755127</v>
      </c>
      <c r="N184" s="55">
        <v>0.98305082321166992</v>
      </c>
      <c r="O184" s="55">
        <v>0.94614362716674805</v>
      </c>
      <c r="P184" s="56">
        <v>0.96740484237670898</v>
      </c>
      <c r="W184" s="53">
        <v>156374.1343500363</v>
      </c>
      <c r="X184" s="53">
        <v>129900</v>
      </c>
      <c r="Y184" s="52">
        <v>151138.10596026489</v>
      </c>
      <c r="Z184" s="53">
        <v>130000</v>
      </c>
      <c r="AA184" s="54">
        <v>72.10595703125</v>
      </c>
      <c r="AB184" s="54">
        <v>35</v>
      </c>
      <c r="AC184" s="55">
        <v>0.95350927114486694</v>
      </c>
      <c r="AD184" s="56">
        <v>0.975882887840271</v>
      </c>
      <c r="AK184" s="57">
        <v>2968</v>
      </c>
      <c r="AL184" s="58">
        <v>399348916</v>
      </c>
      <c r="AM184" s="59">
        <v>6306</v>
      </c>
      <c r="AN184" s="60">
        <v>3614</v>
      </c>
      <c r="AO184" s="61">
        <v>134551.52156334231</v>
      </c>
      <c r="AP184" s="58">
        <v>115000</v>
      </c>
      <c r="AQ184" s="59">
        <v>72.757415771484375</v>
      </c>
      <c r="AR184" s="59">
        <v>43</v>
      </c>
      <c r="AS184" s="62">
        <v>0.96278727054595947</v>
      </c>
      <c r="AT184" s="62">
        <v>0.98152422904968262</v>
      </c>
      <c r="AU184" s="62">
        <v>0.93301492929458618</v>
      </c>
      <c r="AV184" s="63">
        <v>0.9649122953414917</v>
      </c>
      <c r="AW184" s="58">
        <v>158039.2261338408</v>
      </c>
      <c r="AX184" s="58">
        <v>129900</v>
      </c>
      <c r="AY184" s="61">
        <v>140262.9712230216</v>
      </c>
      <c r="AZ184" s="58">
        <v>123500</v>
      </c>
      <c r="BA184" s="59">
        <v>72.2562255859375</v>
      </c>
      <c r="BB184" s="59">
        <v>40</v>
      </c>
      <c r="BC184" s="62">
        <v>0.9419744610786438</v>
      </c>
      <c r="BD184" s="63">
        <v>0.97088140249252319</v>
      </c>
    </row>
    <row r="185" spans="1:56" x14ac:dyDescent="0.3">
      <c r="A185" s="47">
        <v>39904</v>
      </c>
      <c r="B185" s="48">
        <v>676</v>
      </c>
      <c r="C185" s="49">
        <v>4016</v>
      </c>
      <c r="D185" s="50">
        <v>5.2772669792175293</v>
      </c>
      <c r="E185" s="49">
        <v>1277</v>
      </c>
      <c r="F185" s="49">
        <v>802</v>
      </c>
      <c r="H185" s="51">
        <v>88244117</v>
      </c>
      <c r="I185" s="52">
        <v>130538.63461538461</v>
      </c>
      <c r="J185" s="53">
        <v>116450</v>
      </c>
      <c r="K185" s="54">
        <v>76.363906860351563</v>
      </c>
      <c r="L185" s="54">
        <v>46</v>
      </c>
      <c r="M185" s="55">
        <v>0.96643221378326416</v>
      </c>
      <c r="N185" s="55">
        <v>0.98345601558685303</v>
      </c>
      <c r="O185" s="55">
        <v>0.93191587924957275</v>
      </c>
      <c r="P185" s="56">
        <v>0.96949779987335205</v>
      </c>
      <c r="W185" s="53">
        <v>166315.4353954581</v>
      </c>
      <c r="X185" s="53">
        <v>134900</v>
      </c>
      <c r="Y185" s="52">
        <v>142461.57356608479</v>
      </c>
      <c r="Z185" s="53">
        <v>124900</v>
      </c>
      <c r="AA185" s="54">
        <v>71.041145324707031</v>
      </c>
      <c r="AB185" s="54">
        <v>37.5</v>
      </c>
      <c r="AC185" s="55">
        <v>0.94505041837692261</v>
      </c>
      <c r="AD185" s="56">
        <v>0.97057092189788818</v>
      </c>
      <c r="AK185" s="57">
        <v>2211</v>
      </c>
      <c r="AL185" s="58">
        <v>288731718</v>
      </c>
      <c r="AM185" s="59">
        <v>4929</v>
      </c>
      <c r="AN185" s="60">
        <v>2708</v>
      </c>
      <c r="AO185" s="61">
        <v>130588.74626865672</v>
      </c>
      <c r="AP185" s="58">
        <v>110250</v>
      </c>
      <c r="AQ185" s="59">
        <v>72.935775756835938</v>
      </c>
      <c r="AR185" s="59">
        <v>46</v>
      </c>
      <c r="AS185" s="62">
        <v>0.9612201452255249</v>
      </c>
      <c r="AT185" s="62">
        <v>0.98121082782745361</v>
      </c>
      <c r="AU185" s="62">
        <v>0.92851769924163818</v>
      </c>
      <c r="AV185" s="63">
        <v>0.96363633871078491</v>
      </c>
      <c r="AW185" s="58">
        <v>158504.39784946237</v>
      </c>
      <c r="AX185" s="58">
        <v>129900</v>
      </c>
      <c r="AY185" s="61">
        <v>136624.53988183162</v>
      </c>
      <c r="AZ185" s="58">
        <v>119750</v>
      </c>
      <c r="BA185" s="59">
        <v>72.306495666503906</v>
      </c>
      <c r="BB185" s="59">
        <v>42</v>
      </c>
      <c r="BC185" s="62">
        <v>0.93812674283981323</v>
      </c>
      <c r="BD185" s="63">
        <v>0.9690321683883667</v>
      </c>
    </row>
    <row r="186" spans="1:56" x14ac:dyDescent="0.3">
      <c r="A186" s="47">
        <v>39873</v>
      </c>
      <c r="B186" s="48">
        <v>630</v>
      </c>
      <c r="C186" s="49">
        <v>4045</v>
      </c>
      <c r="D186" s="50">
        <v>5.1770477294921875</v>
      </c>
      <c r="E186" s="49">
        <v>1242</v>
      </c>
      <c r="F186" s="49">
        <v>692</v>
      </c>
      <c r="H186" s="51">
        <v>77934768</v>
      </c>
      <c r="I186" s="52">
        <v>123705.98095238095</v>
      </c>
      <c r="J186" s="53">
        <v>106000</v>
      </c>
      <c r="K186" s="54">
        <v>70.533332824707031</v>
      </c>
      <c r="L186" s="54">
        <v>42</v>
      </c>
      <c r="M186" s="55">
        <v>0.9601142406463623</v>
      </c>
      <c r="N186" s="55">
        <v>0.98153817653656006</v>
      </c>
      <c r="O186" s="55">
        <v>0.92693811655044556</v>
      </c>
      <c r="P186" s="56">
        <v>0.96463549137115479</v>
      </c>
      <c r="W186" s="53">
        <v>157948.22705314009</v>
      </c>
      <c r="X186" s="53">
        <v>134925</v>
      </c>
      <c r="Y186" s="52">
        <v>137824.73265895955</v>
      </c>
      <c r="Z186" s="53">
        <v>124900</v>
      </c>
      <c r="AA186" s="54">
        <v>70.815025329589844</v>
      </c>
      <c r="AB186" s="54">
        <v>40.5</v>
      </c>
      <c r="AC186" s="55">
        <v>0.93945491313934326</v>
      </c>
      <c r="AD186" s="56">
        <v>0.97132068872451782</v>
      </c>
      <c r="AK186" s="57">
        <v>1535</v>
      </c>
      <c r="AL186" s="58">
        <v>200487601</v>
      </c>
      <c r="AM186" s="59">
        <v>3652</v>
      </c>
      <c r="AN186" s="60">
        <v>1906</v>
      </c>
      <c r="AO186" s="61">
        <v>130610.81498371335</v>
      </c>
      <c r="AP186" s="58">
        <v>108600</v>
      </c>
      <c r="AQ186" s="59">
        <v>71.426055908203125</v>
      </c>
      <c r="AR186" s="59">
        <v>46</v>
      </c>
      <c r="AS186" s="62">
        <v>0.95892482995986938</v>
      </c>
      <c r="AT186" s="62">
        <v>0.97998619079589844</v>
      </c>
      <c r="AU186" s="62">
        <v>0.92702364921569824</v>
      </c>
      <c r="AV186" s="63">
        <v>0.9609609842300415</v>
      </c>
      <c r="AW186" s="58">
        <v>155773.10131434831</v>
      </c>
      <c r="AX186" s="58">
        <v>129000</v>
      </c>
      <c r="AY186" s="61">
        <v>134168.45330535152</v>
      </c>
      <c r="AZ186" s="58">
        <v>116753</v>
      </c>
      <c r="BA186" s="59">
        <v>72.83892822265625</v>
      </c>
      <c r="BB186" s="59">
        <v>45</v>
      </c>
      <c r="BC186" s="62">
        <v>0.93521243333816528</v>
      </c>
      <c r="BD186" s="63">
        <v>0.96772110462188721</v>
      </c>
    </row>
    <row r="187" spans="1:56" x14ac:dyDescent="0.3">
      <c r="A187" s="47">
        <v>39845</v>
      </c>
      <c r="B187" s="48">
        <v>480</v>
      </c>
      <c r="C187" s="49">
        <v>4017</v>
      </c>
      <c r="D187" s="50">
        <v>4.9962687492370605</v>
      </c>
      <c r="E187" s="49">
        <v>1136</v>
      </c>
      <c r="F187" s="49">
        <v>655</v>
      </c>
      <c r="H187" s="51">
        <v>65310206</v>
      </c>
      <c r="I187" s="52">
        <v>136062.92916666667</v>
      </c>
      <c r="J187" s="53">
        <v>104950</v>
      </c>
      <c r="K187" s="54">
        <v>72.835418701171875</v>
      </c>
      <c r="L187" s="54">
        <v>46</v>
      </c>
      <c r="M187" s="55">
        <v>0.95994478464126587</v>
      </c>
      <c r="N187" s="55">
        <v>0.97921395301818848</v>
      </c>
      <c r="O187" s="55">
        <v>0.92974823713302612</v>
      </c>
      <c r="P187" s="56">
        <v>0.96057569980621338</v>
      </c>
      <c r="W187" s="53">
        <v>162860.94102112675</v>
      </c>
      <c r="X187" s="53">
        <v>129900</v>
      </c>
      <c r="Y187" s="52">
        <v>127063.52213740458</v>
      </c>
      <c r="Z187" s="53">
        <v>108000</v>
      </c>
      <c r="AA187" s="54">
        <v>71.864120483398438</v>
      </c>
      <c r="AB187" s="54">
        <v>42</v>
      </c>
      <c r="AC187" s="55">
        <v>0.92542570829391479</v>
      </c>
      <c r="AD187" s="56">
        <v>0.9636768102645874</v>
      </c>
      <c r="AK187" s="57">
        <v>905</v>
      </c>
      <c r="AL187" s="58">
        <v>122552833</v>
      </c>
      <c r="AM187" s="59">
        <v>2410</v>
      </c>
      <c r="AN187" s="60">
        <v>1214</v>
      </c>
      <c r="AO187" s="61">
        <v>135417.4950276243</v>
      </c>
      <c r="AP187" s="58">
        <v>110000</v>
      </c>
      <c r="AQ187" s="59">
        <v>72.047515869140625</v>
      </c>
      <c r="AR187" s="59">
        <v>48</v>
      </c>
      <c r="AS187" s="62">
        <v>0.95809680223464966</v>
      </c>
      <c r="AT187" s="62">
        <v>0.97826087474822998</v>
      </c>
      <c r="AU187" s="62">
        <v>0.92708319425582886</v>
      </c>
      <c r="AV187" s="63">
        <v>0.95882296562194824</v>
      </c>
      <c r="AW187" s="58">
        <v>154652.14439834026</v>
      </c>
      <c r="AX187" s="58">
        <v>125000</v>
      </c>
      <c r="AY187" s="61">
        <v>132084.31383855024</v>
      </c>
      <c r="AZ187" s="58">
        <v>113500</v>
      </c>
      <c r="BA187" s="59">
        <v>73.992584228515625</v>
      </c>
      <c r="BB187" s="59">
        <v>47</v>
      </c>
      <c r="BC187" s="62">
        <v>0.93279916048049927</v>
      </c>
      <c r="BD187" s="63">
        <v>0.96584218740463257</v>
      </c>
    </row>
    <row r="188" spans="1:56" x14ac:dyDescent="0.3">
      <c r="A188" s="47">
        <v>39814</v>
      </c>
      <c r="B188" s="48">
        <v>425</v>
      </c>
      <c r="C188" s="49">
        <v>3902</v>
      </c>
      <c r="D188" s="50">
        <v>4.7407107353210449</v>
      </c>
      <c r="E188" s="49">
        <v>1274</v>
      </c>
      <c r="F188" s="49">
        <v>559</v>
      </c>
      <c r="H188" s="51">
        <v>57242627</v>
      </c>
      <c r="I188" s="52">
        <v>134688.53411764707</v>
      </c>
      <c r="J188" s="53">
        <v>115000</v>
      </c>
      <c r="K188" s="54">
        <v>71.157646179199219</v>
      </c>
      <c r="L188" s="54">
        <v>49</v>
      </c>
      <c r="M188" s="55">
        <v>0.9560096263885498</v>
      </c>
      <c r="N188" s="55">
        <v>0.97714734077453613</v>
      </c>
      <c r="O188" s="55">
        <v>0.92407959699630737</v>
      </c>
      <c r="P188" s="56">
        <v>0.95467627048492432</v>
      </c>
      <c r="W188" s="53">
        <v>147332.52668759812</v>
      </c>
      <c r="X188" s="53">
        <v>119925</v>
      </c>
      <c r="Y188" s="52">
        <v>137967.35241502683</v>
      </c>
      <c r="Z188" s="53">
        <v>116750</v>
      </c>
      <c r="AA188" s="54">
        <v>76.486579895019531</v>
      </c>
      <c r="AB188" s="54">
        <v>50</v>
      </c>
      <c r="AC188" s="55">
        <v>0.94145441055297852</v>
      </c>
      <c r="AD188" s="56">
        <v>0.96868574619293213</v>
      </c>
      <c r="AK188" s="57">
        <v>425</v>
      </c>
      <c r="AL188" s="58">
        <v>57242627</v>
      </c>
      <c r="AM188" s="59">
        <v>1274</v>
      </c>
      <c r="AN188" s="60">
        <v>559</v>
      </c>
      <c r="AO188" s="61">
        <v>134688.53411764707</v>
      </c>
      <c r="AP188" s="58">
        <v>115000</v>
      </c>
      <c r="AQ188" s="59">
        <v>71.157646179199219</v>
      </c>
      <c r="AR188" s="59">
        <v>49</v>
      </c>
      <c r="AS188" s="62">
        <v>0.9560096263885498</v>
      </c>
      <c r="AT188" s="62">
        <v>0.97714734077453613</v>
      </c>
      <c r="AU188" s="62">
        <v>0.92407959699630737</v>
      </c>
      <c r="AV188" s="63">
        <v>0.95467627048492432</v>
      </c>
      <c r="AW188" s="58">
        <v>147332.52668759812</v>
      </c>
      <c r="AX188" s="58">
        <v>119925</v>
      </c>
      <c r="AY188" s="61">
        <v>137967.35241502683</v>
      </c>
      <c r="AZ188" s="58">
        <v>116750</v>
      </c>
      <c r="BA188" s="59">
        <v>76.486579895019531</v>
      </c>
      <c r="BB188" s="59">
        <v>50</v>
      </c>
      <c r="BC188" s="62">
        <v>0.94145441055297852</v>
      </c>
      <c r="BD188" s="63">
        <v>0.96868574619293213</v>
      </c>
    </row>
    <row r="189" spans="1:56" x14ac:dyDescent="0.3">
      <c r="A189" s="47">
        <v>39783</v>
      </c>
      <c r="B189" s="48">
        <v>653</v>
      </c>
      <c r="C189" s="49">
        <v>3617</v>
      </c>
      <c r="D189" s="50">
        <v>4.3188061714172363</v>
      </c>
      <c r="E189" s="49">
        <v>748</v>
      </c>
      <c r="F189" s="49">
        <v>434</v>
      </c>
      <c r="H189" s="51">
        <v>87445082</v>
      </c>
      <c r="I189" s="52">
        <v>133912.83614088822</v>
      </c>
      <c r="J189" s="53">
        <v>115000</v>
      </c>
      <c r="K189" s="54">
        <v>70.9326171875</v>
      </c>
      <c r="L189" s="54">
        <v>37</v>
      </c>
      <c r="M189" s="55">
        <v>0.96343225240707397</v>
      </c>
      <c r="N189" s="55">
        <v>0.98500001430511475</v>
      </c>
      <c r="O189" s="55">
        <v>0.93653064966201782</v>
      </c>
      <c r="P189" s="56">
        <v>0.96651077270507813</v>
      </c>
      <c r="W189" s="53">
        <v>138706.4010695187</v>
      </c>
      <c r="X189" s="53">
        <v>110000</v>
      </c>
      <c r="Y189" s="52">
        <v>132726.6474654378</v>
      </c>
      <c r="Z189" s="53">
        <v>104950</v>
      </c>
      <c r="AA189" s="54">
        <v>75.905532836914063</v>
      </c>
      <c r="AB189" s="54">
        <v>49</v>
      </c>
      <c r="AC189" s="55">
        <v>0.90536195039749146</v>
      </c>
      <c r="AD189" s="56">
        <v>0.94585192203521729</v>
      </c>
      <c r="AK189" s="57">
        <v>10050</v>
      </c>
      <c r="AL189" s="58">
        <v>1405634826</v>
      </c>
      <c r="AM189" s="59">
        <v>11975</v>
      </c>
      <c r="AN189" s="60">
        <v>9728</v>
      </c>
      <c r="AO189" s="61">
        <v>139878.08000796099</v>
      </c>
      <c r="AP189" s="58">
        <v>121429</v>
      </c>
      <c r="AQ189" s="59">
        <v>69.462882995605469</v>
      </c>
      <c r="AR189" s="59">
        <v>38</v>
      </c>
      <c r="AS189" s="62">
        <v>0.9731404185295105</v>
      </c>
      <c r="AT189" s="62">
        <v>0.98913884162902832</v>
      </c>
      <c r="AU189" s="62">
        <v>0.95152533054351807</v>
      </c>
      <c r="AV189" s="63">
        <v>0.97635936737060547</v>
      </c>
      <c r="AW189" s="58">
        <v>151160.01453027141</v>
      </c>
      <c r="AX189" s="58">
        <v>125000</v>
      </c>
      <c r="AY189" s="61">
        <v>141403.29666940789</v>
      </c>
      <c r="AZ189" s="58">
        <v>121475</v>
      </c>
      <c r="BA189" s="59">
        <v>70.112770080566406</v>
      </c>
      <c r="BB189" s="59">
        <v>39</v>
      </c>
      <c r="BC189" s="62">
        <v>0.94896316528320313</v>
      </c>
      <c r="BD189" s="63">
        <v>0.97461926937103271</v>
      </c>
    </row>
    <row r="190" spans="1:56" x14ac:dyDescent="0.3">
      <c r="A190" s="47">
        <v>39753</v>
      </c>
      <c r="B190" s="48">
        <v>577</v>
      </c>
      <c r="C190" s="49">
        <v>3894</v>
      </c>
      <c r="D190" s="50">
        <v>4.596045970916748</v>
      </c>
      <c r="E190" s="49">
        <v>906</v>
      </c>
      <c r="F190" s="49">
        <v>566</v>
      </c>
      <c r="H190" s="51">
        <v>77583583</v>
      </c>
      <c r="I190" s="52">
        <v>134460.28249566726</v>
      </c>
      <c r="J190" s="53">
        <v>116000</v>
      </c>
      <c r="K190" s="54">
        <v>62.908145904541016</v>
      </c>
      <c r="L190" s="54">
        <v>37</v>
      </c>
      <c r="M190" s="55">
        <v>0.96953904628753662</v>
      </c>
      <c r="N190" s="55">
        <v>0.98924732208251953</v>
      </c>
      <c r="O190" s="55">
        <v>0.93882960081100464</v>
      </c>
      <c r="P190" s="56">
        <v>0.96906280517578125</v>
      </c>
      <c r="W190" s="53">
        <v>158207.03973509933</v>
      </c>
      <c r="X190" s="53">
        <v>124950</v>
      </c>
      <c r="Y190" s="52">
        <v>130229.21201413427</v>
      </c>
      <c r="Z190" s="53">
        <v>112000</v>
      </c>
      <c r="AA190" s="54">
        <v>72.869255065917969</v>
      </c>
      <c r="AB190" s="54">
        <v>41</v>
      </c>
      <c r="AC190" s="55">
        <v>0.92724722623825073</v>
      </c>
      <c r="AD190" s="56">
        <v>0.96199536323547363</v>
      </c>
      <c r="AK190" s="57">
        <v>9397</v>
      </c>
      <c r="AL190" s="58">
        <v>1318189744</v>
      </c>
      <c r="AM190" s="59">
        <v>11227</v>
      </c>
      <c r="AN190" s="60">
        <v>9294</v>
      </c>
      <c r="AO190" s="61">
        <v>140292.65048957002</v>
      </c>
      <c r="AP190" s="58">
        <v>122000</v>
      </c>
      <c r="AQ190" s="59">
        <v>69.360755920410156</v>
      </c>
      <c r="AR190" s="59">
        <v>38</v>
      </c>
      <c r="AS190" s="62">
        <v>0.97381508350372314</v>
      </c>
      <c r="AT190" s="62">
        <v>0.98933261632919312</v>
      </c>
      <c r="AU190" s="62">
        <v>0.95256721973419189</v>
      </c>
      <c r="AV190" s="63">
        <v>0.97686374187469482</v>
      </c>
      <c r="AW190" s="58">
        <v>151989.73777500668</v>
      </c>
      <c r="AX190" s="58">
        <v>125670</v>
      </c>
      <c r="AY190" s="61">
        <v>141808.46836668818</v>
      </c>
      <c r="AZ190" s="58">
        <v>122500</v>
      </c>
      <c r="BA190" s="59">
        <v>69.842262268066406</v>
      </c>
      <c r="BB190" s="59">
        <v>38</v>
      </c>
      <c r="BC190" s="62">
        <v>0.95100247859954834</v>
      </c>
      <c r="BD190" s="63">
        <v>0.97559785842895508</v>
      </c>
    </row>
    <row r="191" spans="1:56" x14ac:dyDescent="0.3">
      <c r="A191" s="47">
        <v>39722</v>
      </c>
      <c r="B191" s="48">
        <v>833</v>
      </c>
      <c r="C191" s="49">
        <v>4001</v>
      </c>
      <c r="D191" s="50">
        <v>4.573878288269043</v>
      </c>
      <c r="E191" s="49">
        <v>1112</v>
      </c>
      <c r="F191" s="49">
        <v>619</v>
      </c>
      <c r="H191" s="51">
        <v>113170679</v>
      </c>
      <c r="I191" s="52">
        <v>135859.15846338536</v>
      </c>
      <c r="J191" s="53">
        <v>122000</v>
      </c>
      <c r="K191" s="54">
        <v>69.346939086914063</v>
      </c>
      <c r="L191" s="54">
        <v>42</v>
      </c>
      <c r="M191" s="55">
        <v>0.96469020843505859</v>
      </c>
      <c r="N191" s="55">
        <v>0.98351001739501953</v>
      </c>
      <c r="O191" s="55">
        <v>0.93954950571060181</v>
      </c>
      <c r="P191" s="56">
        <v>0.96981161832809448</v>
      </c>
      <c r="W191" s="53">
        <v>152657.77248201438</v>
      </c>
      <c r="X191" s="53">
        <v>119900</v>
      </c>
      <c r="Y191" s="52">
        <v>133571.32633279482</v>
      </c>
      <c r="Z191" s="53">
        <v>112000</v>
      </c>
      <c r="AA191" s="54">
        <v>71.830368041992188</v>
      </c>
      <c r="AB191" s="54">
        <v>38</v>
      </c>
      <c r="AC191" s="55">
        <v>0.932830810546875</v>
      </c>
      <c r="AD191" s="56">
        <v>0.96436697244644165</v>
      </c>
      <c r="AK191" s="57">
        <v>8820</v>
      </c>
      <c r="AL191" s="58">
        <v>1240606161</v>
      </c>
      <c r="AM191" s="59">
        <v>10321</v>
      </c>
      <c r="AN191" s="60">
        <v>8728</v>
      </c>
      <c r="AO191" s="61">
        <v>140674.24435877084</v>
      </c>
      <c r="AP191" s="58">
        <v>122036</v>
      </c>
      <c r="AQ191" s="59">
        <v>69.782882690429688</v>
      </c>
      <c r="AR191" s="59">
        <v>38</v>
      </c>
      <c r="AS191" s="62">
        <v>0.97409486770629883</v>
      </c>
      <c r="AT191" s="62">
        <v>0.98933899402618408</v>
      </c>
      <c r="AU191" s="62">
        <v>0.95346736907958984</v>
      </c>
      <c r="AV191" s="63">
        <v>0.97752809524536133</v>
      </c>
      <c r="AW191" s="58">
        <v>151443.96938281175</v>
      </c>
      <c r="AX191" s="58">
        <v>126000</v>
      </c>
      <c r="AY191" s="61">
        <v>142559.36881301558</v>
      </c>
      <c r="AZ191" s="58">
        <v>123900</v>
      </c>
      <c r="BA191" s="59">
        <v>69.645965576171875</v>
      </c>
      <c r="BB191" s="59">
        <v>38</v>
      </c>
      <c r="BC191" s="62">
        <v>0.9525456428527832</v>
      </c>
      <c r="BD191" s="63">
        <v>0.97634410858154297</v>
      </c>
    </row>
    <row r="192" spans="1:56" x14ac:dyDescent="0.3">
      <c r="A192" s="47">
        <v>39692</v>
      </c>
      <c r="B192" s="48">
        <v>843</v>
      </c>
      <c r="C192" s="49">
        <v>4069</v>
      </c>
      <c r="D192" s="50">
        <v>4.5813474655151367</v>
      </c>
      <c r="E192" s="49">
        <v>1101</v>
      </c>
      <c r="F192" s="49">
        <v>792</v>
      </c>
      <c r="H192" s="51">
        <v>109568099</v>
      </c>
      <c r="I192" s="52">
        <v>129974.02016607355</v>
      </c>
      <c r="J192" s="53">
        <v>116000</v>
      </c>
      <c r="K192" s="54">
        <v>65.797149658203125</v>
      </c>
      <c r="L192" s="54">
        <v>38</v>
      </c>
      <c r="M192" s="55">
        <v>0.97156351804733276</v>
      </c>
      <c r="N192" s="55">
        <v>0.98709678649902344</v>
      </c>
      <c r="O192" s="55">
        <v>0.94886630773544312</v>
      </c>
      <c r="P192" s="56">
        <v>0.97138309478759766</v>
      </c>
      <c r="W192" s="53">
        <v>150252.08356039962</v>
      </c>
      <c r="X192" s="53">
        <v>128000</v>
      </c>
      <c r="Y192" s="52">
        <v>139425.73358585857</v>
      </c>
      <c r="Z192" s="53">
        <v>121500</v>
      </c>
      <c r="AA192" s="54">
        <v>61.589645385742188</v>
      </c>
      <c r="AB192" s="54">
        <v>39</v>
      </c>
      <c r="AC192" s="55">
        <v>0.94312989711761475</v>
      </c>
      <c r="AD192" s="56">
        <v>0.96873044967651367</v>
      </c>
      <c r="AK192" s="57">
        <v>7987</v>
      </c>
      <c r="AL192" s="58">
        <v>1127435482</v>
      </c>
      <c r="AM192" s="59">
        <v>9209</v>
      </c>
      <c r="AN192" s="60">
        <v>8109</v>
      </c>
      <c r="AO192" s="61">
        <v>141176.49411470073</v>
      </c>
      <c r="AP192" s="58">
        <v>122300</v>
      </c>
      <c r="AQ192" s="59">
        <v>69.828346252441406</v>
      </c>
      <c r="AR192" s="59">
        <v>38</v>
      </c>
      <c r="AS192" s="62">
        <v>0.97507584095001221</v>
      </c>
      <c r="AT192" s="62">
        <v>0.99028110504150391</v>
      </c>
      <c r="AU192" s="62">
        <v>0.95491957664489746</v>
      </c>
      <c r="AV192" s="63">
        <v>0.97826087474822998</v>
      </c>
      <c r="AW192" s="58">
        <v>151297.40091215115</v>
      </c>
      <c r="AX192" s="58">
        <v>127000</v>
      </c>
      <c r="AY192" s="61">
        <v>143245.47046491553</v>
      </c>
      <c r="AZ192" s="58">
        <v>124900</v>
      </c>
      <c r="BA192" s="59">
        <v>69.479217529296875</v>
      </c>
      <c r="BB192" s="59">
        <v>38</v>
      </c>
      <c r="BC192" s="62">
        <v>0.95405071973800659</v>
      </c>
      <c r="BD192" s="63">
        <v>0.97731822729110718</v>
      </c>
    </row>
    <row r="193" spans="1:56" x14ac:dyDescent="0.3">
      <c r="A193" s="47">
        <v>39661</v>
      </c>
      <c r="B193" s="48">
        <v>990</v>
      </c>
      <c r="C193" s="49">
        <v>4117</v>
      </c>
      <c r="D193" s="50">
        <v>4.5863347053527832</v>
      </c>
      <c r="E193" s="49">
        <v>1104</v>
      </c>
      <c r="F193" s="49">
        <v>833</v>
      </c>
      <c r="H193" s="51">
        <v>144301654</v>
      </c>
      <c r="I193" s="52">
        <v>145759.24646464645</v>
      </c>
      <c r="J193" s="53">
        <v>125569</v>
      </c>
      <c r="K193" s="54">
        <v>68.875755310058594</v>
      </c>
      <c r="L193" s="54">
        <v>37.5</v>
      </c>
      <c r="M193" s="55">
        <v>0.97633105516433716</v>
      </c>
      <c r="N193" s="55">
        <v>0.98769724369049072</v>
      </c>
      <c r="O193" s="55">
        <v>0.95429527759552002</v>
      </c>
      <c r="P193" s="56">
        <v>0.97560977935791016</v>
      </c>
      <c r="W193" s="53">
        <v>154011.40036231885</v>
      </c>
      <c r="X193" s="53">
        <v>124900</v>
      </c>
      <c r="Y193" s="52">
        <v>135377.02881152462</v>
      </c>
      <c r="Z193" s="53">
        <v>119350</v>
      </c>
      <c r="AA193" s="54">
        <v>68.470588684082031</v>
      </c>
      <c r="AB193" s="54">
        <v>40</v>
      </c>
      <c r="AC193" s="55">
        <v>0.94744724035263062</v>
      </c>
      <c r="AD193" s="56">
        <v>0.9705970287322998</v>
      </c>
      <c r="AK193" s="57">
        <v>7144</v>
      </c>
      <c r="AL193" s="58">
        <v>1017867383</v>
      </c>
      <c r="AM193" s="59">
        <v>8108</v>
      </c>
      <c r="AN193" s="60">
        <v>7317</v>
      </c>
      <c r="AO193" s="61">
        <v>142498.58364832704</v>
      </c>
      <c r="AP193" s="58">
        <v>123000</v>
      </c>
      <c r="AQ193" s="59">
        <v>70.304031372070313</v>
      </c>
      <c r="AR193" s="59">
        <v>38</v>
      </c>
      <c r="AS193" s="62">
        <v>0.97549033164978027</v>
      </c>
      <c r="AT193" s="62">
        <v>0.99066042900085449</v>
      </c>
      <c r="AU193" s="62">
        <v>0.95563423633575439</v>
      </c>
      <c r="AV193" s="63">
        <v>0.97913151979446411</v>
      </c>
      <c r="AW193" s="58">
        <v>151439.34644795264</v>
      </c>
      <c r="AX193" s="58">
        <v>126900</v>
      </c>
      <c r="AY193" s="61">
        <v>143658.9229192292</v>
      </c>
      <c r="AZ193" s="58">
        <v>124900</v>
      </c>
      <c r="BA193" s="59">
        <v>70.333198547363281</v>
      </c>
      <c r="BB193" s="59">
        <v>38</v>
      </c>
      <c r="BC193" s="62">
        <v>0.95523339509963989</v>
      </c>
      <c r="BD193" s="63">
        <v>0.9782910943031311</v>
      </c>
    </row>
    <row r="194" spans="1:56" x14ac:dyDescent="0.3">
      <c r="A194" s="47">
        <v>39630</v>
      </c>
      <c r="B194" s="48">
        <v>1009</v>
      </c>
      <c r="C194" s="49">
        <v>4183</v>
      </c>
      <c r="D194" s="50">
        <v>4.5736675262451172</v>
      </c>
      <c r="E194" s="49">
        <v>1048</v>
      </c>
      <c r="F194" s="49">
        <v>983</v>
      </c>
      <c r="H194" s="51">
        <v>154397179</v>
      </c>
      <c r="I194" s="52">
        <v>153019.99900891972</v>
      </c>
      <c r="J194" s="53">
        <v>131010</v>
      </c>
      <c r="K194" s="54">
        <v>64.926658630371094</v>
      </c>
      <c r="L194" s="54">
        <v>36</v>
      </c>
      <c r="M194" s="55">
        <v>0.97333163022994995</v>
      </c>
      <c r="N194" s="55">
        <v>0.99124997854232788</v>
      </c>
      <c r="O194" s="55">
        <v>0.95630842447280884</v>
      </c>
      <c r="P194" s="56">
        <v>0.98067635297775269</v>
      </c>
      <c r="W194" s="53">
        <v>152126.80534351146</v>
      </c>
      <c r="X194" s="53">
        <v>127900</v>
      </c>
      <c r="Y194" s="52">
        <v>147345.12105798576</v>
      </c>
      <c r="Z194" s="53">
        <v>129350</v>
      </c>
      <c r="AA194" s="54">
        <v>71.693794250488281</v>
      </c>
      <c r="AB194" s="54">
        <v>42</v>
      </c>
      <c r="AC194" s="55">
        <v>0.95051014423370361</v>
      </c>
      <c r="AD194" s="56">
        <v>0.97329771518707275</v>
      </c>
      <c r="AK194" s="57">
        <v>6154</v>
      </c>
      <c r="AL194" s="58">
        <v>873565729</v>
      </c>
      <c r="AM194" s="59">
        <v>7004</v>
      </c>
      <c r="AN194" s="60">
        <v>6484</v>
      </c>
      <c r="AO194" s="61">
        <v>141973.95238095237</v>
      </c>
      <c r="AP194" s="58">
        <v>122000</v>
      </c>
      <c r="AQ194" s="59">
        <v>70.533798217773438</v>
      </c>
      <c r="AR194" s="59">
        <v>38</v>
      </c>
      <c r="AS194" s="62">
        <v>0.97535508871078491</v>
      </c>
      <c r="AT194" s="62">
        <v>0.9915611743927002</v>
      </c>
      <c r="AU194" s="62">
        <v>0.95584976673126221</v>
      </c>
      <c r="AV194" s="63">
        <v>0.97982710599899292</v>
      </c>
      <c r="AW194" s="58">
        <v>151033.92846944602</v>
      </c>
      <c r="AX194" s="58">
        <v>127000</v>
      </c>
      <c r="AY194" s="61">
        <v>144722.89851943246</v>
      </c>
      <c r="AZ194" s="58">
        <v>124900</v>
      </c>
      <c r="BA194" s="59">
        <v>70.572486877441406</v>
      </c>
      <c r="BB194" s="59">
        <v>38</v>
      </c>
      <c r="BC194" s="62">
        <v>0.95623433589935303</v>
      </c>
      <c r="BD194" s="63">
        <v>0.97938144207000732</v>
      </c>
    </row>
    <row r="195" spans="1:56" x14ac:dyDescent="0.3">
      <c r="A195" s="47">
        <v>39600</v>
      </c>
      <c r="B195" s="48">
        <v>1004</v>
      </c>
      <c r="C195" s="49">
        <v>4223</v>
      </c>
      <c r="D195" s="50">
        <v>4.5744719505310059</v>
      </c>
      <c r="E195" s="49">
        <v>1027</v>
      </c>
      <c r="F195" s="49">
        <v>942</v>
      </c>
      <c r="H195" s="51">
        <v>155729193</v>
      </c>
      <c r="I195" s="52">
        <v>155108.75796812749</v>
      </c>
      <c r="J195" s="53">
        <v>130800</v>
      </c>
      <c r="K195" s="54">
        <v>65.364540100097656</v>
      </c>
      <c r="L195" s="54">
        <v>32</v>
      </c>
      <c r="M195" s="55">
        <v>0.98212188482284546</v>
      </c>
      <c r="N195" s="55">
        <v>1</v>
      </c>
      <c r="O195" s="55">
        <v>0.96932554244995117</v>
      </c>
      <c r="P195" s="56">
        <v>0.98651123046875</v>
      </c>
      <c r="W195" s="53">
        <v>151020.7740993184</v>
      </c>
      <c r="X195" s="53">
        <v>129900</v>
      </c>
      <c r="Y195" s="52">
        <v>156852.83864118895</v>
      </c>
      <c r="Z195" s="53">
        <v>129900</v>
      </c>
      <c r="AA195" s="54">
        <v>60.547771453857422</v>
      </c>
      <c r="AB195" s="54">
        <v>33.5</v>
      </c>
      <c r="AC195" s="55">
        <v>0.95793378353118896</v>
      </c>
      <c r="AD195" s="56">
        <v>0.97938144207000732</v>
      </c>
      <c r="AK195" s="57">
        <v>5145</v>
      </c>
      <c r="AL195" s="58">
        <v>719168550</v>
      </c>
      <c r="AM195" s="59">
        <v>5956</v>
      </c>
      <c r="AN195" s="60">
        <v>5501</v>
      </c>
      <c r="AO195" s="61">
        <v>139807.26088646968</v>
      </c>
      <c r="AP195" s="58">
        <v>120000</v>
      </c>
      <c r="AQ195" s="59">
        <v>71.633430480957031</v>
      </c>
      <c r="AR195" s="59">
        <v>38</v>
      </c>
      <c r="AS195" s="62">
        <v>0.97575199604034424</v>
      </c>
      <c r="AT195" s="62">
        <v>0.99162817001342773</v>
      </c>
      <c r="AU195" s="62">
        <v>0.95575982332229614</v>
      </c>
      <c r="AV195" s="63">
        <v>0.97959184646606445</v>
      </c>
      <c r="AW195" s="58">
        <v>150841.62911349899</v>
      </c>
      <c r="AX195" s="58">
        <v>127000</v>
      </c>
      <c r="AY195" s="61">
        <v>144254.32103253953</v>
      </c>
      <c r="AZ195" s="58">
        <v>124900</v>
      </c>
      <c r="BA195" s="59">
        <v>70.372116088867188</v>
      </c>
      <c r="BB195" s="59">
        <v>37</v>
      </c>
      <c r="BC195" s="62">
        <v>0.95725703239440918</v>
      </c>
      <c r="BD195" s="63">
        <v>0.98006534576416016</v>
      </c>
    </row>
    <row r="196" spans="1:56" x14ac:dyDescent="0.3">
      <c r="A196" s="47">
        <v>39569</v>
      </c>
      <c r="B196" s="48">
        <v>1012</v>
      </c>
      <c r="C196" s="49">
        <v>4255</v>
      </c>
      <c r="D196" s="50">
        <v>4.4986786842346191</v>
      </c>
      <c r="E196" s="49">
        <v>1046</v>
      </c>
      <c r="F196" s="49">
        <v>941</v>
      </c>
      <c r="H196" s="51">
        <v>148678685</v>
      </c>
      <c r="I196" s="52">
        <v>146915.69664031619</v>
      </c>
      <c r="J196" s="53">
        <v>127500</v>
      </c>
      <c r="K196" s="54">
        <v>71.831024169921875</v>
      </c>
      <c r="L196" s="54">
        <v>35</v>
      </c>
      <c r="M196" s="55">
        <v>0.97873860597610474</v>
      </c>
      <c r="N196" s="55">
        <v>0.99289143085479736</v>
      </c>
      <c r="O196" s="55">
        <v>0.9618833065032959</v>
      </c>
      <c r="P196" s="56">
        <v>0.98096668720245361</v>
      </c>
      <c r="W196" s="53">
        <v>145134.86615678776</v>
      </c>
      <c r="X196" s="53">
        <v>129900</v>
      </c>
      <c r="Y196" s="52">
        <v>150004.28480340063</v>
      </c>
      <c r="Z196" s="53">
        <v>132500</v>
      </c>
      <c r="AA196" s="54">
        <v>63.923484802246094</v>
      </c>
      <c r="AB196" s="54">
        <v>31</v>
      </c>
      <c r="AC196" s="55">
        <v>0.9672045111656189</v>
      </c>
      <c r="AD196" s="56">
        <v>0.98767250776290894</v>
      </c>
      <c r="AK196" s="57">
        <v>4141</v>
      </c>
      <c r="AL196" s="58">
        <v>563439357</v>
      </c>
      <c r="AM196" s="59">
        <v>4929</v>
      </c>
      <c r="AN196" s="60">
        <v>4559</v>
      </c>
      <c r="AO196" s="61">
        <v>136096.46304347826</v>
      </c>
      <c r="AP196" s="58">
        <v>117450</v>
      </c>
      <c r="AQ196" s="59">
        <v>73.153343200683594</v>
      </c>
      <c r="AR196" s="59">
        <v>40</v>
      </c>
      <c r="AS196" s="62">
        <v>0.97420722246170044</v>
      </c>
      <c r="AT196" s="62">
        <v>0.98956871032714844</v>
      </c>
      <c r="AU196" s="62">
        <v>0.95247179269790649</v>
      </c>
      <c r="AV196" s="63">
        <v>0.97774064540863037</v>
      </c>
      <c r="AW196" s="58">
        <v>150804.30269831608</v>
      </c>
      <c r="AX196" s="58">
        <v>126900</v>
      </c>
      <c r="AY196" s="61">
        <v>141651.16165825838</v>
      </c>
      <c r="AZ196" s="58">
        <v>122900</v>
      </c>
      <c r="BA196" s="59">
        <v>72.402061462402344</v>
      </c>
      <c r="BB196" s="59">
        <v>38</v>
      </c>
      <c r="BC196" s="62">
        <v>0.95711702108383179</v>
      </c>
      <c r="BD196" s="63">
        <v>0.98039215803146362</v>
      </c>
    </row>
    <row r="197" spans="1:56" x14ac:dyDescent="0.3">
      <c r="A197" s="47">
        <v>39539</v>
      </c>
      <c r="B197" s="48">
        <v>920</v>
      </c>
      <c r="C197" s="49">
        <v>4072</v>
      </c>
      <c r="D197" s="50">
        <v>4.2233362197875977</v>
      </c>
      <c r="E197" s="49">
        <v>1108</v>
      </c>
      <c r="F197" s="49">
        <v>1053</v>
      </c>
      <c r="H197" s="51">
        <v>124002615</v>
      </c>
      <c r="I197" s="52">
        <v>134785.45108695651</v>
      </c>
      <c r="J197" s="53">
        <v>117560</v>
      </c>
      <c r="K197" s="54">
        <v>74.576087951660156</v>
      </c>
      <c r="L197" s="54">
        <v>36</v>
      </c>
      <c r="M197" s="55">
        <v>0.9726298451423645</v>
      </c>
      <c r="N197" s="55">
        <v>0.99347472190856934</v>
      </c>
      <c r="O197" s="55">
        <v>0.9532698392868042</v>
      </c>
      <c r="P197" s="56">
        <v>0.98122739791870117</v>
      </c>
      <c r="W197" s="53">
        <v>153188.42238267147</v>
      </c>
      <c r="X197" s="53">
        <v>129900</v>
      </c>
      <c r="Y197" s="52">
        <v>144782.14909781577</v>
      </c>
      <c r="Z197" s="53">
        <v>127900</v>
      </c>
      <c r="AA197" s="54">
        <v>73.891738891601563</v>
      </c>
      <c r="AB197" s="54">
        <v>38</v>
      </c>
      <c r="AC197" s="55">
        <v>0.9601549506187439</v>
      </c>
      <c r="AD197" s="56">
        <v>0.97977840900421143</v>
      </c>
      <c r="AK197" s="57">
        <v>3129</v>
      </c>
      <c r="AL197" s="58">
        <v>414760672</v>
      </c>
      <c r="AM197" s="59">
        <v>3883</v>
      </c>
      <c r="AN197" s="60">
        <v>3618</v>
      </c>
      <c r="AO197" s="61">
        <v>132596.12276214833</v>
      </c>
      <c r="AP197" s="58">
        <v>114900</v>
      </c>
      <c r="AQ197" s="59">
        <v>73.581016540527344</v>
      </c>
      <c r="AR197" s="59">
        <v>42</v>
      </c>
      <c r="AS197" s="62">
        <v>0.97274118661880493</v>
      </c>
      <c r="AT197" s="62">
        <v>0.98854875564575195</v>
      </c>
      <c r="AU197" s="62">
        <v>0.9494289755821228</v>
      </c>
      <c r="AV197" s="63">
        <v>0.97559058666229248</v>
      </c>
      <c r="AW197" s="58">
        <v>152331.53180530519</v>
      </c>
      <c r="AX197" s="58">
        <v>125000</v>
      </c>
      <c r="AY197" s="61">
        <v>139478.61083471531</v>
      </c>
      <c r="AZ197" s="58">
        <v>119900</v>
      </c>
      <c r="BA197" s="59">
        <v>74.60723876953125</v>
      </c>
      <c r="BB197" s="59">
        <v>41</v>
      </c>
      <c r="BC197" s="62">
        <v>0.95449388027191162</v>
      </c>
      <c r="BD197" s="63">
        <v>0.97821253538131714</v>
      </c>
    </row>
    <row r="198" spans="1:56" x14ac:dyDescent="0.3">
      <c r="A198" s="47">
        <v>39508</v>
      </c>
      <c r="B198" s="48">
        <v>902</v>
      </c>
      <c r="C198" s="49">
        <v>4071</v>
      </c>
      <c r="D198" s="50">
        <v>4.1818180084228516</v>
      </c>
      <c r="E198" s="49">
        <v>990</v>
      </c>
      <c r="F198" s="49">
        <v>957</v>
      </c>
      <c r="H198" s="51">
        <v>118249784</v>
      </c>
      <c r="I198" s="52">
        <v>131097.32150776053</v>
      </c>
      <c r="J198" s="53">
        <v>116200</v>
      </c>
      <c r="K198" s="54">
        <v>70.192901611328125</v>
      </c>
      <c r="L198" s="54">
        <v>39</v>
      </c>
      <c r="M198" s="55">
        <v>0.98030149936676025</v>
      </c>
      <c r="N198" s="55">
        <v>0.99331921339035034</v>
      </c>
      <c r="O198" s="55">
        <v>0.9588509202003479</v>
      </c>
      <c r="P198" s="56">
        <v>0.97998332977294922</v>
      </c>
      <c r="W198" s="53">
        <v>159394.66262626264</v>
      </c>
      <c r="X198" s="53">
        <v>126900</v>
      </c>
      <c r="Y198" s="52">
        <v>136705.43991640542</v>
      </c>
      <c r="Z198" s="53">
        <v>119900</v>
      </c>
      <c r="AA198" s="54">
        <v>72.4869384765625</v>
      </c>
      <c r="AB198" s="54">
        <v>35</v>
      </c>
      <c r="AC198" s="55">
        <v>0.95502370595932007</v>
      </c>
      <c r="AD198" s="56">
        <v>0.98460352420806885</v>
      </c>
      <c r="AK198" s="57">
        <v>2209</v>
      </c>
      <c r="AL198" s="58">
        <v>290758057</v>
      </c>
      <c r="AM198" s="59">
        <v>2775</v>
      </c>
      <c r="AN198" s="60">
        <v>2565</v>
      </c>
      <c r="AO198" s="61">
        <v>131683.90262681158</v>
      </c>
      <c r="AP198" s="58">
        <v>113112.5</v>
      </c>
      <c r="AQ198" s="59">
        <v>73.166587829589844</v>
      </c>
      <c r="AR198" s="59">
        <v>46</v>
      </c>
      <c r="AS198" s="62">
        <v>0.97278755903244019</v>
      </c>
      <c r="AT198" s="62">
        <v>0.98712444305419922</v>
      </c>
      <c r="AU198" s="62">
        <v>0.94782572984695435</v>
      </c>
      <c r="AV198" s="63">
        <v>0.97284984588623047</v>
      </c>
      <c r="AW198" s="58">
        <v>151989.39315315316</v>
      </c>
      <c r="AX198" s="58">
        <v>124000</v>
      </c>
      <c r="AY198" s="61">
        <v>137301.36881091617</v>
      </c>
      <c r="AZ198" s="58">
        <v>118000</v>
      </c>
      <c r="BA198" s="59">
        <v>74.900978088378906</v>
      </c>
      <c r="BB198" s="59">
        <v>42</v>
      </c>
      <c r="BC198" s="62">
        <v>0.95216667652130127</v>
      </c>
      <c r="BD198" s="63">
        <v>0.97771584987640381</v>
      </c>
    </row>
    <row r="199" spans="1:56" x14ac:dyDescent="0.3">
      <c r="A199" s="47">
        <v>39479</v>
      </c>
      <c r="B199" s="48">
        <v>709</v>
      </c>
      <c r="C199" s="49">
        <v>4019</v>
      </c>
      <c r="D199" s="50">
        <v>4.0815839767456055</v>
      </c>
      <c r="E199" s="49">
        <v>852</v>
      </c>
      <c r="F199" s="49">
        <v>864</v>
      </c>
      <c r="H199" s="51">
        <v>96503910</v>
      </c>
      <c r="I199" s="52">
        <v>136304.95762711865</v>
      </c>
      <c r="J199" s="53">
        <v>115000</v>
      </c>
      <c r="K199" s="54">
        <v>79.650215148925781</v>
      </c>
      <c r="L199" s="54">
        <v>55</v>
      </c>
      <c r="M199" s="55">
        <v>0.96853011846542358</v>
      </c>
      <c r="N199" s="55">
        <v>0.98481816053390503</v>
      </c>
      <c r="O199" s="55">
        <v>0.94249296188354492</v>
      </c>
      <c r="P199" s="56">
        <v>0.96780842542648315</v>
      </c>
      <c r="W199" s="53">
        <v>154542.37793427231</v>
      </c>
      <c r="X199" s="53">
        <v>122250</v>
      </c>
      <c r="Y199" s="52">
        <v>138970.08449074073</v>
      </c>
      <c r="Z199" s="53">
        <v>118700</v>
      </c>
      <c r="AA199" s="54">
        <v>76.434028625488281</v>
      </c>
      <c r="AB199" s="54">
        <v>42</v>
      </c>
      <c r="AC199" s="55">
        <v>0.95352262258529663</v>
      </c>
      <c r="AD199" s="56">
        <v>0.97359997034072876</v>
      </c>
      <c r="AK199" s="57">
        <v>1307</v>
      </c>
      <c r="AL199" s="58">
        <v>172508273</v>
      </c>
      <c r="AM199" s="59">
        <v>1785</v>
      </c>
      <c r="AN199" s="60">
        <v>1608</v>
      </c>
      <c r="AO199" s="61">
        <v>132089.02986217459</v>
      </c>
      <c r="AP199" s="58">
        <v>110000</v>
      </c>
      <c r="AQ199" s="59">
        <v>75.218818664550781</v>
      </c>
      <c r="AR199" s="59">
        <v>49</v>
      </c>
      <c r="AS199" s="62">
        <v>0.96759796142578125</v>
      </c>
      <c r="AT199" s="62">
        <v>0.98474746942520142</v>
      </c>
      <c r="AU199" s="62">
        <v>0.94023066759109497</v>
      </c>
      <c r="AV199" s="63">
        <v>0.96742421388626099</v>
      </c>
      <c r="AW199" s="58">
        <v>147882.26890756303</v>
      </c>
      <c r="AX199" s="58">
        <v>119900</v>
      </c>
      <c r="AY199" s="61">
        <v>137656.03544776118</v>
      </c>
      <c r="AZ199" s="58">
        <v>117900</v>
      </c>
      <c r="BA199" s="59">
        <v>76.337684631347656</v>
      </c>
      <c r="BB199" s="59">
        <v>47</v>
      </c>
      <c r="BC199" s="62">
        <v>0.9504656195640564</v>
      </c>
      <c r="BD199" s="63">
        <v>0.97236990928649902</v>
      </c>
    </row>
    <row r="200" spans="1:56" x14ac:dyDescent="0.3">
      <c r="A200" s="47">
        <v>39448</v>
      </c>
      <c r="B200" s="48">
        <v>598</v>
      </c>
      <c r="C200" s="49">
        <v>4043</v>
      </c>
      <c r="D200" s="50">
        <v>4.0969433784484863</v>
      </c>
      <c r="E200" s="49">
        <v>933</v>
      </c>
      <c r="F200" s="49">
        <v>744</v>
      </c>
      <c r="H200" s="51">
        <v>76004363</v>
      </c>
      <c r="I200" s="52">
        <v>127097.59698996655</v>
      </c>
      <c r="J200" s="53">
        <v>103700</v>
      </c>
      <c r="K200" s="54">
        <v>69.964881896972656</v>
      </c>
      <c r="L200" s="54">
        <v>46</v>
      </c>
      <c r="M200" s="55">
        <v>0.96649432182312012</v>
      </c>
      <c r="N200" s="55">
        <v>0.98381567001342773</v>
      </c>
      <c r="O200" s="55">
        <v>0.93754774332046509</v>
      </c>
      <c r="P200" s="56">
        <v>0.96664440631866455</v>
      </c>
      <c r="W200" s="53">
        <v>141800.36870310825</v>
      </c>
      <c r="X200" s="53">
        <v>119500</v>
      </c>
      <c r="Y200" s="52">
        <v>136130.04301075268</v>
      </c>
      <c r="Z200" s="53">
        <v>115642.5</v>
      </c>
      <c r="AA200" s="54">
        <v>76.225807189941406</v>
      </c>
      <c r="AB200" s="54">
        <v>50</v>
      </c>
      <c r="AC200" s="55">
        <v>0.94692313671112061</v>
      </c>
      <c r="AD200" s="56">
        <v>0.96997690200805664</v>
      </c>
      <c r="AK200" s="57">
        <v>598</v>
      </c>
      <c r="AL200" s="58">
        <v>76004363</v>
      </c>
      <c r="AM200" s="59">
        <v>933</v>
      </c>
      <c r="AN200" s="60">
        <v>744</v>
      </c>
      <c r="AO200" s="61">
        <v>127097.59698996655</v>
      </c>
      <c r="AP200" s="58">
        <v>103700</v>
      </c>
      <c r="AQ200" s="59">
        <v>69.964881896972656</v>
      </c>
      <c r="AR200" s="59">
        <v>46</v>
      </c>
      <c r="AS200" s="62">
        <v>0.96649432182312012</v>
      </c>
      <c r="AT200" s="62">
        <v>0.98381567001342773</v>
      </c>
      <c r="AU200" s="62">
        <v>0.93754774332046509</v>
      </c>
      <c r="AV200" s="63">
        <v>0.96664440631866455</v>
      </c>
      <c r="AW200" s="58">
        <v>141800.36870310825</v>
      </c>
      <c r="AX200" s="58">
        <v>119500</v>
      </c>
      <c r="AY200" s="61">
        <v>136130.04301075268</v>
      </c>
      <c r="AZ200" s="58">
        <v>115642.5</v>
      </c>
      <c r="BA200" s="59">
        <v>76.225807189941406</v>
      </c>
      <c r="BB200" s="59">
        <v>50</v>
      </c>
      <c r="BC200" s="62">
        <v>0.94692313671112061</v>
      </c>
      <c r="BD200" s="63">
        <v>0.96997690200805664</v>
      </c>
    </row>
    <row r="201" spans="1:56" x14ac:dyDescent="0.3">
      <c r="A201" s="47">
        <v>39417</v>
      </c>
      <c r="B201" s="48">
        <v>770</v>
      </c>
      <c r="C201" s="49">
        <v>4050</v>
      </c>
      <c r="D201" s="50">
        <v>4.0717158317565918</v>
      </c>
      <c r="E201" s="49">
        <v>504</v>
      </c>
      <c r="F201" s="49">
        <v>579</v>
      </c>
      <c r="H201" s="51">
        <v>102806750</v>
      </c>
      <c r="I201" s="52">
        <v>133515.25974025973</v>
      </c>
      <c r="J201" s="53">
        <v>114000</v>
      </c>
      <c r="K201" s="54">
        <v>75.254547119140625</v>
      </c>
      <c r="L201" s="54">
        <v>44</v>
      </c>
      <c r="M201" s="55">
        <v>0.96794164180755615</v>
      </c>
      <c r="N201" s="55">
        <v>0.98856478929519653</v>
      </c>
      <c r="O201" s="55">
        <v>0.94142884016036987</v>
      </c>
      <c r="P201" s="56">
        <v>0.97206056118011475</v>
      </c>
      <c r="W201" s="53">
        <v>135788.11706349207</v>
      </c>
      <c r="X201" s="53">
        <v>104950</v>
      </c>
      <c r="Y201" s="52">
        <v>131986.02417962003</v>
      </c>
      <c r="Z201" s="53">
        <v>109900</v>
      </c>
      <c r="AA201" s="54">
        <v>78.601036071777344</v>
      </c>
      <c r="AB201" s="54">
        <v>54</v>
      </c>
      <c r="AC201" s="55">
        <v>0.93387776613235474</v>
      </c>
      <c r="AD201" s="56">
        <v>0.96877503395080566</v>
      </c>
      <c r="AK201" s="57">
        <v>11936</v>
      </c>
      <c r="AL201" s="58">
        <v>1576858640</v>
      </c>
      <c r="AM201" s="59">
        <v>11793</v>
      </c>
      <c r="AN201" s="60">
        <v>11806</v>
      </c>
      <c r="AO201" s="61">
        <v>132109.47050938339</v>
      </c>
      <c r="AP201" s="58">
        <v>115900</v>
      </c>
      <c r="AQ201" s="59">
        <v>66.425773620605469</v>
      </c>
      <c r="AR201" s="59">
        <v>37</v>
      </c>
      <c r="AS201" s="62">
        <v>0.97527247667312622</v>
      </c>
      <c r="AT201" s="62">
        <v>0.99129295349121094</v>
      </c>
      <c r="AU201" s="62">
        <v>0.95376807451248169</v>
      </c>
      <c r="AV201" s="63">
        <v>0.97894734144210815</v>
      </c>
      <c r="AW201" s="58">
        <v>139014.67701178664</v>
      </c>
      <c r="AX201" s="58">
        <v>119900</v>
      </c>
      <c r="AY201" s="61">
        <v>136138.28265288836</v>
      </c>
      <c r="AZ201" s="58">
        <v>118900</v>
      </c>
      <c r="BA201" s="59">
        <v>65.935371398925781</v>
      </c>
      <c r="BB201" s="59">
        <v>37</v>
      </c>
      <c r="BC201" s="62">
        <v>0.95349419116973877</v>
      </c>
      <c r="BD201" s="63">
        <v>0.97892105579376221</v>
      </c>
    </row>
    <row r="202" spans="1:56" x14ac:dyDescent="0.3">
      <c r="A202" s="47">
        <v>39387</v>
      </c>
      <c r="B202" s="48">
        <v>907</v>
      </c>
      <c r="C202" s="49">
        <v>4112</v>
      </c>
      <c r="D202" s="50">
        <v>4.074312686920166</v>
      </c>
      <c r="E202" s="49">
        <v>734</v>
      </c>
      <c r="F202" s="49">
        <v>735</v>
      </c>
      <c r="H202" s="51">
        <v>127827647</v>
      </c>
      <c r="I202" s="52">
        <v>140934.56119073869</v>
      </c>
      <c r="J202" s="53">
        <v>120010</v>
      </c>
      <c r="K202" s="54">
        <v>58.771774291992188</v>
      </c>
      <c r="L202" s="54">
        <v>37</v>
      </c>
      <c r="M202" s="55">
        <v>0.97373437881469727</v>
      </c>
      <c r="N202" s="55">
        <v>0.99065423011779785</v>
      </c>
      <c r="O202" s="55">
        <v>0.9514082670211792</v>
      </c>
      <c r="P202" s="56">
        <v>0.97494268417358398</v>
      </c>
      <c r="W202" s="53">
        <v>135710.56130790189</v>
      </c>
      <c r="X202" s="53">
        <v>119900</v>
      </c>
      <c r="Y202" s="52">
        <v>134041.76326530613</v>
      </c>
      <c r="Z202" s="53">
        <v>114000</v>
      </c>
      <c r="AA202" s="54">
        <v>74.565986633300781</v>
      </c>
      <c r="AB202" s="54">
        <v>47</v>
      </c>
      <c r="AC202" s="55">
        <v>0.94174355268478394</v>
      </c>
      <c r="AD202" s="56">
        <v>0.96234309673309326</v>
      </c>
      <c r="AK202" s="57">
        <v>11166</v>
      </c>
      <c r="AL202" s="58">
        <v>1474051890</v>
      </c>
      <c r="AM202" s="59">
        <v>11289</v>
      </c>
      <c r="AN202" s="60">
        <v>11227</v>
      </c>
      <c r="AO202" s="61">
        <v>132012.52821063943</v>
      </c>
      <c r="AP202" s="58">
        <v>116000</v>
      </c>
      <c r="AQ202" s="59">
        <v>65.816947937011719</v>
      </c>
      <c r="AR202" s="59">
        <v>36</v>
      </c>
      <c r="AS202" s="62">
        <v>0.97577798366546631</v>
      </c>
      <c r="AT202" s="62">
        <v>0.99134647846221924</v>
      </c>
      <c r="AU202" s="62">
        <v>0.95461899042129517</v>
      </c>
      <c r="AV202" s="63">
        <v>0.97949886322021484</v>
      </c>
      <c r="AW202" s="58">
        <v>139158.72752236691</v>
      </c>
      <c r="AX202" s="58">
        <v>119900</v>
      </c>
      <c r="AY202" s="61">
        <v>136352.42335441348</v>
      </c>
      <c r="AZ202" s="58">
        <v>119000</v>
      </c>
      <c r="BA202" s="59">
        <v>65.282173156738281</v>
      </c>
      <c r="BB202" s="59">
        <v>36</v>
      </c>
      <c r="BC202" s="62">
        <v>0.95450723171234131</v>
      </c>
      <c r="BD202" s="63">
        <v>0.97942215204238892</v>
      </c>
    </row>
    <row r="203" spans="1:56" x14ac:dyDescent="0.3">
      <c r="A203" s="47">
        <v>39356</v>
      </c>
      <c r="B203" s="48">
        <v>994</v>
      </c>
      <c r="C203" s="49">
        <v>4245</v>
      </c>
      <c r="D203" s="50">
        <v>4.1884560585021973</v>
      </c>
      <c r="E203" s="49">
        <v>913</v>
      </c>
      <c r="F203" s="49">
        <v>944</v>
      </c>
      <c r="H203" s="51">
        <v>125072246</v>
      </c>
      <c r="I203" s="52">
        <v>125827.20925553321</v>
      </c>
      <c r="J203" s="53">
        <v>107900</v>
      </c>
      <c r="K203" s="54">
        <v>65.2957763671875</v>
      </c>
      <c r="L203" s="54">
        <v>41</v>
      </c>
      <c r="M203" s="55">
        <v>0.96839964389801025</v>
      </c>
      <c r="N203" s="55">
        <v>0.98593002557754517</v>
      </c>
      <c r="O203" s="55">
        <v>0.93805819749832153</v>
      </c>
      <c r="P203" s="56">
        <v>0.96888887882232666</v>
      </c>
      <c r="W203" s="53">
        <v>137594.28806133626</v>
      </c>
      <c r="X203" s="53">
        <v>115500</v>
      </c>
      <c r="Y203" s="52">
        <v>140003.38559322033</v>
      </c>
      <c r="Z203" s="53">
        <v>116700</v>
      </c>
      <c r="AA203" s="54">
        <v>59.148303985595703</v>
      </c>
      <c r="AB203" s="54">
        <v>40</v>
      </c>
      <c r="AC203" s="55">
        <v>0.94334191083908081</v>
      </c>
      <c r="AD203" s="56">
        <v>0.97101449966430664</v>
      </c>
      <c r="AK203" s="57">
        <v>10259</v>
      </c>
      <c r="AL203" s="58">
        <v>1346224243</v>
      </c>
      <c r="AM203" s="59">
        <v>10555</v>
      </c>
      <c r="AN203" s="60">
        <v>10492</v>
      </c>
      <c r="AO203" s="61">
        <v>131223.72970075055</v>
      </c>
      <c r="AP203" s="58">
        <v>115000</v>
      </c>
      <c r="AQ203" s="59">
        <v>66.439811706542969</v>
      </c>
      <c r="AR203" s="59">
        <v>36</v>
      </c>
      <c r="AS203" s="62">
        <v>0.97595864534378052</v>
      </c>
      <c r="AT203" s="62">
        <v>0.99142038822174072</v>
      </c>
      <c r="AU203" s="62">
        <v>0.95490258932113647</v>
      </c>
      <c r="AV203" s="63">
        <v>0.97989952564239502</v>
      </c>
      <c r="AW203" s="58">
        <v>139398.51473235432</v>
      </c>
      <c r="AX203" s="58">
        <v>119900</v>
      </c>
      <c r="AY203" s="61">
        <v>136514.29288982082</v>
      </c>
      <c r="AZ203" s="58">
        <v>119470</v>
      </c>
      <c r="BA203" s="59">
        <v>64.631813049316406</v>
      </c>
      <c r="BB203" s="59">
        <v>35</v>
      </c>
      <c r="BC203" s="62">
        <v>0.95540004968643188</v>
      </c>
      <c r="BD203" s="63">
        <v>0.98039215803146362</v>
      </c>
    </row>
    <row r="204" spans="1:56" x14ac:dyDescent="0.3">
      <c r="A204" s="47">
        <v>39326</v>
      </c>
      <c r="B204" s="48">
        <v>957</v>
      </c>
      <c r="C204" s="49">
        <v>4487</v>
      </c>
      <c r="D204" s="50">
        <v>4.4243221282958984</v>
      </c>
      <c r="E204" s="49">
        <v>880</v>
      </c>
      <c r="F204" s="49">
        <v>882</v>
      </c>
      <c r="H204" s="51">
        <v>121596199</v>
      </c>
      <c r="I204" s="52">
        <v>127059.76907001044</v>
      </c>
      <c r="J204" s="53">
        <v>114000</v>
      </c>
      <c r="K204" s="54">
        <v>59.371994018554688</v>
      </c>
      <c r="L204" s="54">
        <v>34</v>
      </c>
      <c r="M204" s="55">
        <v>0.97005259990692139</v>
      </c>
      <c r="N204" s="55">
        <v>0.98736178874969482</v>
      </c>
      <c r="O204" s="55">
        <v>0.94468009471893311</v>
      </c>
      <c r="P204" s="56">
        <v>0.97426235675811768</v>
      </c>
      <c r="W204" s="53">
        <v>143884.95227272727</v>
      </c>
      <c r="X204" s="53">
        <v>118075</v>
      </c>
      <c r="Y204" s="52">
        <v>128935.00566893425</v>
      </c>
      <c r="Z204" s="53">
        <v>115262.5</v>
      </c>
      <c r="AA204" s="54">
        <v>62.501132965087891</v>
      </c>
      <c r="AB204" s="54">
        <v>37</v>
      </c>
      <c r="AC204" s="55">
        <v>0.94273728132247925</v>
      </c>
      <c r="AD204" s="56">
        <v>0.97359859943389893</v>
      </c>
      <c r="AK204" s="57">
        <v>9265</v>
      </c>
      <c r="AL204" s="58">
        <v>1221151997</v>
      </c>
      <c r="AM204" s="59">
        <v>9642</v>
      </c>
      <c r="AN204" s="60">
        <v>9548</v>
      </c>
      <c r="AO204" s="61">
        <v>131802.69800323798</v>
      </c>
      <c r="AP204" s="58">
        <v>116000</v>
      </c>
      <c r="AQ204" s="59">
        <v>66.562545776367188</v>
      </c>
      <c r="AR204" s="59">
        <v>36</v>
      </c>
      <c r="AS204" s="62">
        <v>0.97676962614059448</v>
      </c>
      <c r="AT204" s="62">
        <v>0.99202835559844971</v>
      </c>
      <c r="AU204" s="62">
        <v>0.95670622587203979</v>
      </c>
      <c r="AV204" s="63">
        <v>0.98079562187194824</v>
      </c>
      <c r="AW204" s="58">
        <v>139569.35677245384</v>
      </c>
      <c r="AX204" s="58">
        <v>119900</v>
      </c>
      <c r="AY204" s="61">
        <v>136169.3302262254</v>
      </c>
      <c r="AZ204" s="58">
        <v>119694</v>
      </c>
      <c r="BA204" s="59">
        <v>65.173965454101563</v>
      </c>
      <c r="BB204" s="59">
        <v>35</v>
      </c>
      <c r="BC204" s="62">
        <v>0.95659244060516357</v>
      </c>
      <c r="BD204" s="63">
        <v>0.98123812675476074</v>
      </c>
    </row>
    <row r="205" spans="1:56" x14ac:dyDescent="0.3">
      <c r="A205" s="47">
        <v>39295</v>
      </c>
      <c r="B205" s="48">
        <v>1193</v>
      </c>
      <c r="C205" s="49">
        <v>4460</v>
      </c>
      <c r="D205" s="50">
        <v>4.3686227798461914</v>
      </c>
      <c r="E205" s="49">
        <v>1071</v>
      </c>
      <c r="F205" s="49">
        <v>1038</v>
      </c>
      <c r="H205" s="51">
        <v>166443158</v>
      </c>
      <c r="I205" s="52">
        <v>139516.47778709137</v>
      </c>
      <c r="J205" s="53">
        <v>119500</v>
      </c>
      <c r="K205" s="54">
        <v>63.699916839599609</v>
      </c>
      <c r="L205" s="54">
        <v>33</v>
      </c>
      <c r="M205" s="55">
        <v>0.97514021396636963</v>
      </c>
      <c r="N205" s="55">
        <v>0.99170982837677002</v>
      </c>
      <c r="O205" s="55">
        <v>0.95449209213256836</v>
      </c>
      <c r="P205" s="56">
        <v>0.98063373565673828</v>
      </c>
      <c r="W205" s="53">
        <v>135398.44444444444</v>
      </c>
      <c r="X205" s="53">
        <v>114900</v>
      </c>
      <c r="Y205" s="52">
        <v>133428.78901734104</v>
      </c>
      <c r="Z205" s="53">
        <v>114900</v>
      </c>
      <c r="AA205" s="54">
        <v>61.893062591552734</v>
      </c>
      <c r="AB205" s="54">
        <v>37</v>
      </c>
      <c r="AC205" s="55">
        <v>0.946766197681427</v>
      </c>
      <c r="AD205" s="56">
        <v>0.97192221879959106</v>
      </c>
      <c r="AK205" s="57">
        <v>8308</v>
      </c>
      <c r="AL205" s="58">
        <v>1099555798</v>
      </c>
      <c r="AM205" s="59">
        <v>8762</v>
      </c>
      <c r="AN205" s="60">
        <v>8666</v>
      </c>
      <c r="AO205" s="61">
        <v>132349.03683196919</v>
      </c>
      <c r="AP205" s="58">
        <v>116500</v>
      </c>
      <c r="AQ205" s="59">
        <v>67.390830993652344</v>
      </c>
      <c r="AR205" s="59">
        <v>36</v>
      </c>
      <c r="AS205" s="62">
        <v>0.97754335403442383</v>
      </c>
      <c r="AT205" s="62">
        <v>0.99251234531402588</v>
      </c>
      <c r="AU205" s="62">
        <v>0.9580916166305542</v>
      </c>
      <c r="AV205" s="63">
        <v>0.98165899515151978</v>
      </c>
      <c r="AW205" s="58">
        <v>139135.92558776535</v>
      </c>
      <c r="AX205" s="58">
        <v>119900</v>
      </c>
      <c r="AY205" s="61">
        <v>136905.61850911609</v>
      </c>
      <c r="AZ205" s="58">
        <v>119900</v>
      </c>
      <c r="BA205" s="59">
        <v>65.445999145507813</v>
      </c>
      <c r="BB205" s="59">
        <v>35</v>
      </c>
      <c r="BC205" s="62">
        <v>0.95800101757049561</v>
      </c>
      <c r="BD205" s="63">
        <v>0.98207354545593262</v>
      </c>
    </row>
    <row r="206" spans="1:56" x14ac:dyDescent="0.3">
      <c r="A206" s="47">
        <v>39264</v>
      </c>
      <c r="B206" s="48">
        <v>1112</v>
      </c>
      <c r="C206" s="49">
        <v>4329</v>
      </c>
      <c r="D206" s="50">
        <v>4.2451581954956055</v>
      </c>
      <c r="E206" s="49">
        <v>1100</v>
      </c>
      <c r="F206" s="49">
        <v>1122</v>
      </c>
      <c r="H206" s="51">
        <v>154784907</v>
      </c>
      <c r="I206" s="52">
        <v>139195.06025179857</v>
      </c>
      <c r="J206" s="53">
        <v>124650</v>
      </c>
      <c r="K206" s="54">
        <v>61.339027404785156</v>
      </c>
      <c r="L206" s="54">
        <v>32</v>
      </c>
      <c r="M206" s="55">
        <v>0.97710669040679932</v>
      </c>
      <c r="N206" s="55">
        <v>0.99091625213623047</v>
      </c>
      <c r="O206" s="55">
        <v>0.96365904808044434</v>
      </c>
      <c r="P206" s="56">
        <v>0.98124998807907104</v>
      </c>
      <c r="W206" s="53">
        <v>142398.23636363636</v>
      </c>
      <c r="X206" s="53">
        <v>119250</v>
      </c>
      <c r="Y206" s="52">
        <v>143577.03565062387</v>
      </c>
      <c r="Z206" s="53">
        <v>121700</v>
      </c>
      <c r="AA206" s="54">
        <v>60.231727600097656</v>
      </c>
      <c r="AB206" s="54">
        <v>31</v>
      </c>
      <c r="AC206" s="55">
        <v>0.95831543207168579</v>
      </c>
      <c r="AD206" s="56">
        <v>0.98181158304214478</v>
      </c>
      <c r="AK206" s="57">
        <v>7115</v>
      </c>
      <c r="AL206" s="58">
        <v>933112640</v>
      </c>
      <c r="AM206" s="59">
        <v>7691</v>
      </c>
      <c r="AN206" s="60">
        <v>7628</v>
      </c>
      <c r="AO206" s="61">
        <v>131147.24385101898</v>
      </c>
      <c r="AP206" s="58">
        <v>115900</v>
      </c>
      <c r="AQ206" s="59">
        <v>68.009696960449219</v>
      </c>
      <c r="AR206" s="59">
        <v>37</v>
      </c>
      <c r="AS206" s="62">
        <v>0.97794628143310547</v>
      </c>
      <c r="AT206" s="62">
        <v>0.99259257316589355</v>
      </c>
      <c r="AU206" s="62">
        <v>0.95869529247283936</v>
      </c>
      <c r="AV206" s="63">
        <v>0.98181819915771484</v>
      </c>
      <c r="AW206" s="58">
        <v>139656.38356520608</v>
      </c>
      <c r="AX206" s="58">
        <v>120000</v>
      </c>
      <c r="AY206" s="61">
        <v>137378.73715259571</v>
      </c>
      <c r="AZ206" s="58">
        <v>119900</v>
      </c>
      <c r="BA206" s="59">
        <v>65.929473876953125</v>
      </c>
      <c r="BB206" s="59">
        <v>34</v>
      </c>
      <c r="BC206" s="62">
        <v>0.95953017473220825</v>
      </c>
      <c r="BD206" s="63">
        <v>0.98345440626144409</v>
      </c>
    </row>
    <row r="207" spans="1:56" x14ac:dyDescent="0.3">
      <c r="A207" s="47">
        <v>39234</v>
      </c>
      <c r="B207" s="48">
        <v>1276</v>
      </c>
      <c r="C207" s="49">
        <v>4345</v>
      </c>
      <c r="D207" s="50">
        <v>4.2685222625732422</v>
      </c>
      <c r="E207" s="49">
        <v>1183</v>
      </c>
      <c r="F207" s="49">
        <v>1116</v>
      </c>
      <c r="H207" s="51">
        <v>177425767</v>
      </c>
      <c r="I207" s="52">
        <v>139048.40673981191</v>
      </c>
      <c r="J207" s="53">
        <v>123000</v>
      </c>
      <c r="K207" s="54">
        <v>65.709251403808594</v>
      </c>
      <c r="L207" s="54">
        <v>34</v>
      </c>
      <c r="M207" s="55">
        <v>0.98142611980438232</v>
      </c>
      <c r="N207" s="55">
        <v>0.99403500556945801</v>
      </c>
      <c r="O207" s="55">
        <v>0.96404343843460083</v>
      </c>
      <c r="P207" s="56">
        <v>0.98464822769165039</v>
      </c>
      <c r="W207" s="53">
        <v>143315.98309382924</v>
      </c>
      <c r="X207" s="53">
        <v>123000</v>
      </c>
      <c r="Y207" s="52">
        <v>146367.75985663082</v>
      </c>
      <c r="Z207" s="53">
        <v>124800</v>
      </c>
      <c r="AA207" s="54">
        <v>61.074371337890625</v>
      </c>
      <c r="AB207" s="54">
        <v>32</v>
      </c>
      <c r="AC207" s="55">
        <v>0.96102452278137207</v>
      </c>
      <c r="AD207" s="56">
        <v>0.98398721218109131</v>
      </c>
      <c r="AK207" s="57">
        <v>6003</v>
      </c>
      <c r="AL207" s="58">
        <v>778327733</v>
      </c>
      <c r="AM207" s="59">
        <v>6591</v>
      </c>
      <c r="AN207" s="60">
        <v>6506</v>
      </c>
      <c r="AO207" s="61">
        <v>129656.46060303182</v>
      </c>
      <c r="AP207" s="58">
        <v>115000</v>
      </c>
      <c r="AQ207" s="59">
        <v>69.245376586914063</v>
      </c>
      <c r="AR207" s="59">
        <v>38</v>
      </c>
      <c r="AS207" s="62">
        <v>0.97810184955596924</v>
      </c>
      <c r="AT207" s="62">
        <v>0.99280577898025513</v>
      </c>
      <c r="AU207" s="62">
        <v>0.95777559280395508</v>
      </c>
      <c r="AV207" s="63">
        <v>0.98181819915771484</v>
      </c>
      <c r="AW207" s="58">
        <v>139198.78409952967</v>
      </c>
      <c r="AX207" s="58">
        <v>121000</v>
      </c>
      <c r="AY207" s="61">
        <v>136309.80218260069</v>
      </c>
      <c r="AZ207" s="58">
        <v>119900</v>
      </c>
      <c r="BA207" s="59">
        <v>66.912078857421875</v>
      </c>
      <c r="BB207" s="59">
        <v>35</v>
      </c>
      <c r="BC207" s="62">
        <v>0.95973968505859375</v>
      </c>
      <c r="BD207" s="63">
        <v>0.98372119665145874</v>
      </c>
    </row>
    <row r="208" spans="1:56" x14ac:dyDescent="0.3">
      <c r="A208" s="47">
        <v>39203</v>
      </c>
      <c r="B208" s="48">
        <v>1232</v>
      </c>
      <c r="C208" s="49">
        <v>4247</v>
      </c>
      <c r="D208" s="50">
        <v>4.1708812713623047</v>
      </c>
      <c r="E208" s="49">
        <v>1121</v>
      </c>
      <c r="F208" s="49">
        <v>1249</v>
      </c>
      <c r="H208" s="51">
        <v>167209565</v>
      </c>
      <c r="I208" s="52">
        <v>135722.04951298703</v>
      </c>
      <c r="J208" s="53">
        <v>119900</v>
      </c>
      <c r="K208" s="54">
        <v>66.675323486328125</v>
      </c>
      <c r="L208" s="54">
        <v>32</v>
      </c>
      <c r="M208" s="55">
        <v>0.98182731866836548</v>
      </c>
      <c r="N208" s="55">
        <v>0.99926650524139404</v>
      </c>
      <c r="O208" s="55">
        <v>0.96490603685379028</v>
      </c>
      <c r="P208" s="56">
        <v>0.9901995062828064</v>
      </c>
      <c r="W208" s="53">
        <v>139097.31489741302</v>
      </c>
      <c r="X208" s="53">
        <v>124900</v>
      </c>
      <c r="Y208" s="52">
        <v>139978.13050440353</v>
      </c>
      <c r="Z208" s="53">
        <v>123114</v>
      </c>
      <c r="AA208" s="54">
        <v>65.31304931640625</v>
      </c>
      <c r="AB208" s="54">
        <v>31</v>
      </c>
      <c r="AC208" s="55">
        <v>0.96523427963256836</v>
      </c>
      <c r="AD208" s="56">
        <v>0.98705071210861206</v>
      </c>
      <c r="AK208" s="57">
        <v>4727</v>
      </c>
      <c r="AL208" s="58">
        <v>600901966</v>
      </c>
      <c r="AM208" s="59">
        <v>5408</v>
      </c>
      <c r="AN208" s="60">
        <v>5390</v>
      </c>
      <c r="AO208" s="61">
        <v>127121.21133911572</v>
      </c>
      <c r="AP208" s="58">
        <v>112000</v>
      </c>
      <c r="AQ208" s="59">
        <v>70.199913024902344</v>
      </c>
      <c r="AR208" s="59">
        <v>39</v>
      </c>
      <c r="AS208" s="62">
        <v>0.97720444202423096</v>
      </c>
      <c r="AT208" s="62">
        <v>0.99259257316589355</v>
      </c>
      <c r="AU208" s="62">
        <v>0.9560810923576355</v>
      </c>
      <c r="AV208" s="63">
        <v>0.98077547550201416</v>
      </c>
      <c r="AW208" s="58">
        <v>138298.14681952662</v>
      </c>
      <c r="AX208" s="58">
        <v>120000</v>
      </c>
      <c r="AY208" s="61">
        <v>134227.30111317255</v>
      </c>
      <c r="AZ208" s="58">
        <v>119500</v>
      </c>
      <c r="BA208" s="59">
        <v>68.120780944824219</v>
      </c>
      <c r="BB208" s="59">
        <v>36</v>
      </c>
      <c r="BC208" s="62">
        <v>0.95947355031967163</v>
      </c>
      <c r="BD208" s="63">
        <v>0.98367518186569214</v>
      </c>
    </row>
    <row r="209" spans="1:56" x14ac:dyDescent="0.3">
      <c r="A209" s="47">
        <v>39173</v>
      </c>
      <c r="B209" s="48">
        <v>1032</v>
      </c>
      <c r="C209" s="49">
        <v>4145</v>
      </c>
      <c r="D209" s="50">
        <v>4.0767149925231934</v>
      </c>
      <c r="E209" s="49">
        <v>1222</v>
      </c>
      <c r="F209" s="49">
        <v>1154</v>
      </c>
      <c r="H209" s="51">
        <v>127031441</v>
      </c>
      <c r="I209" s="52">
        <v>123092.48158914728</v>
      </c>
      <c r="J209" s="53">
        <v>114900</v>
      </c>
      <c r="K209" s="54">
        <v>69.727714538574219</v>
      </c>
      <c r="L209" s="54">
        <v>37</v>
      </c>
      <c r="M209" s="55">
        <v>0.98209422826766968</v>
      </c>
      <c r="N209" s="55">
        <v>0.99528443813323975</v>
      </c>
      <c r="O209" s="55">
        <v>0.96074962615966797</v>
      </c>
      <c r="P209" s="56">
        <v>0.98186367750167847</v>
      </c>
      <c r="W209" s="53">
        <v>141829.66775777415</v>
      </c>
      <c r="X209" s="53">
        <v>123200</v>
      </c>
      <c r="Y209" s="52">
        <v>140745.57798960138</v>
      </c>
      <c r="Z209" s="53">
        <v>122000</v>
      </c>
      <c r="AA209" s="54">
        <v>60.117851257324219</v>
      </c>
      <c r="AB209" s="54">
        <v>27</v>
      </c>
      <c r="AC209" s="55">
        <v>0.9676513671875</v>
      </c>
      <c r="AD209" s="56">
        <v>0.99105173349380493</v>
      </c>
      <c r="AK209" s="57">
        <v>3495</v>
      </c>
      <c r="AL209" s="58">
        <v>433692401</v>
      </c>
      <c r="AM209" s="59">
        <v>4287</v>
      </c>
      <c r="AN209" s="60">
        <v>4141</v>
      </c>
      <c r="AO209" s="61">
        <v>124089.38512160229</v>
      </c>
      <c r="AP209" s="58">
        <v>109350</v>
      </c>
      <c r="AQ209" s="59">
        <v>71.442344665527344</v>
      </c>
      <c r="AR209" s="59">
        <v>42</v>
      </c>
      <c r="AS209" s="62">
        <v>0.97557491064071655</v>
      </c>
      <c r="AT209" s="62">
        <v>0.99099099636077881</v>
      </c>
      <c r="AU209" s="62">
        <v>0.95297771692276001</v>
      </c>
      <c r="AV209" s="63">
        <v>0.97678142786026001</v>
      </c>
      <c r="AW209" s="58">
        <v>138089.17378119897</v>
      </c>
      <c r="AX209" s="58">
        <v>119990</v>
      </c>
      <c r="AY209" s="61">
        <v>132492.74764549625</v>
      </c>
      <c r="AZ209" s="58">
        <v>117900</v>
      </c>
      <c r="BA209" s="59">
        <v>68.967643737792969</v>
      </c>
      <c r="BB209" s="59">
        <v>37</v>
      </c>
      <c r="BC209" s="62">
        <v>0.95773488283157349</v>
      </c>
      <c r="BD209" s="63">
        <v>0.9827115535736084</v>
      </c>
    </row>
    <row r="210" spans="1:56" x14ac:dyDescent="0.3">
      <c r="A210" s="47">
        <v>39142</v>
      </c>
      <c r="B210" s="48">
        <v>1036</v>
      </c>
      <c r="C210" s="49">
        <v>4058</v>
      </c>
      <c r="D210" s="50">
        <v>4.0019721984863281</v>
      </c>
      <c r="E210" s="49">
        <v>1241</v>
      </c>
      <c r="F210" s="49">
        <v>1265</v>
      </c>
      <c r="H210" s="51">
        <v>129983448</v>
      </c>
      <c r="I210" s="52">
        <v>125466.64864864865</v>
      </c>
      <c r="J210" s="53">
        <v>107450</v>
      </c>
      <c r="K210" s="54">
        <v>73.383201599121094</v>
      </c>
      <c r="L210" s="54">
        <v>43.5</v>
      </c>
      <c r="M210" s="55">
        <v>0.97205668687820435</v>
      </c>
      <c r="N210" s="55">
        <v>0.98757767677307129</v>
      </c>
      <c r="O210" s="55">
        <v>0.94945168495178223</v>
      </c>
      <c r="P210" s="56">
        <v>0.97435897588729858</v>
      </c>
      <c r="W210" s="53">
        <v>136914.38114423852</v>
      </c>
      <c r="X210" s="53">
        <v>124500</v>
      </c>
      <c r="Y210" s="52">
        <v>131273.67588932806</v>
      </c>
      <c r="Z210" s="53">
        <v>119000</v>
      </c>
      <c r="AA210" s="54">
        <v>70.989723205566406</v>
      </c>
      <c r="AB210" s="54">
        <v>36</v>
      </c>
      <c r="AC210" s="55">
        <v>0.96170592308044434</v>
      </c>
      <c r="AD210" s="56">
        <v>0.98387992382049561</v>
      </c>
      <c r="AK210" s="57">
        <v>2463</v>
      </c>
      <c r="AL210" s="58">
        <v>306660960</v>
      </c>
      <c r="AM210" s="59">
        <v>3065</v>
      </c>
      <c r="AN210" s="60">
        <v>2987</v>
      </c>
      <c r="AO210" s="61">
        <v>124507.08891595615</v>
      </c>
      <c r="AP210" s="58">
        <v>107000</v>
      </c>
      <c r="AQ210" s="59">
        <v>72.160781860351563</v>
      </c>
      <c r="AR210" s="59">
        <v>45</v>
      </c>
      <c r="AS210" s="62">
        <v>0.97284328937530518</v>
      </c>
      <c r="AT210" s="62">
        <v>0.98860859870910645</v>
      </c>
      <c r="AU210" s="62">
        <v>0.9497218132019043</v>
      </c>
      <c r="AV210" s="63">
        <v>0.97493034601211548</v>
      </c>
      <c r="AW210" s="58">
        <v>136597.8577487765</v>
      </c>
      <c r="AX210" s="58">
        <v>119900</v>
      </c>
      <c r="AY210" s="61">
        <v>129304.34248409775</v>
      </c>
      <c r="AZ210" s="58">
        <v>115000</v>
      </c>
      <c r="BA210" s="59">
        <v>72.386672973632813</v>
      </c>
      <c r="BB210" s="59">
        <v>41</v>
      </c>
      <c r="BC210" s="62">
        <v>0.95390987396240234</v>
      </c>
      <c r="BD210" s="63">
        <v>0.97927093505859375</v>
      </c>
    </row>
    <row r="211" spans="1:56" x14ac:dyDescent="0.3">
      <c r="A211" s="47">
        <v>39114</v>
      </c>
      <c r="B211" s="48">
        <v>735</v>
      </c>
      <c r="C211" s="49">
        <v>4039</v>
      </c>
      <c r="D211" s="50">
        <v>3.9685580730438232</v>
      </c>
      <c r="E211" s="49">
        <v>851</v>
      </c>
      <c r="F211" s="49">
        <v>906</v>
      </c>
      <c r="H211" s="51">
        <v>91630508</v>
      </c>
      <c r="I211" s="52">
        <v>124667.35782312925</v>
      </c>
      <c r="J211" s="53">
        <v>107000</v>
      </c>
      <c r="K211" s="54">
        <v>71.711563110351563</v>
      </c>
      <c r="L211" s="54">
        <v>43</v>
      </c>
      <c r="M211" s="55">
        <v>0.97367954254150391</v>
      </c>
      <c r="N211" s="55">
        <v>0.99130433797836304</v>
      </c>
      <c r="O211" s="55">
        <v>0.94896954298019409</v>
      </c>
      <c r="P211" s="56">
        <v>0.97345131635665894</v>
      </c>
      <c r="W211" s="53">
        <v>139840.25969447708</v>
      </c>
      <c r="X211" s="53">
        <v>119000</v>
      </c>
      <c r="Y211" s="52">
        <v>131230.96799116998</v>
      </c>
      <c r="Z211" s="53">
        <v>115000</v>
      </c>
      <c r="AA211" s="54">
        <v>76.374168395996094</v>
      </c>
      <c r="AB211" s="54">
        <v>43.5</v>
      </c>
      <c r="AC211" s="55">
        <v>0.94971388578414917</v>
      </c>
      <c r="AD211" s="56">
        <v>0.97489809989929199</v>
      </c>
      <c r="AK211" s="57">
        <v>1427</v>
      </c>
      <c r="AL211" s="58">
        <v>176677512</v>
      </c>
      <c r="AM211" s="59">
        <v>1824</v>
      </c>
      <c r="AN211" s="60">
        <v>1722</v>
      </c>
      <c r="AO211" s="61">
        <v>123810.44989488437</v>
      </c>
      <c r="AP211" s="58">
        <v>107000</v>
      </c>
      <c r="AQ211" s="59">
        <v>71.273300170898438</v>
      </c>
      <c r="AR211" s="59">
        <v>45</v>
      </c>
      <c r="AS211" s="62">
        <v>0.97341436147689819</v>
      </c>
      <c r="AT211" s="62">
        <v>0.98993289470672607</v>
      </c>
      <c r="AU211" s="62">
        <v>0.94991791248321533</v>
      </c>
      <c r="AV211" s="63">
        <v>0.97540640830993652</v>
      </c>
      <c r="AW211" s="58">
        <v>136382.5038377193</v>
      </c>
      <c r="AX211" s="58">
        <v>116900</v>
      </c>
      <c r="AY211" s="61">
        <v>127857.64866434378</v>
      </c>
      <c r="AZ211" s="58">
        <v>112000</v>
      </c>
      <c r="BA211" s="59">
        <v>73.412895202636719</v>
      </c>
      <c r="BB211" s="59">
        <v>45</v>
      </c>
      <c r="BC211" s="62">
        <v>0.94817280769348145</v>
      </c>
      <c r="BD211" s="63">
        <v>0.97496873140335083</v>
      </c>
    </row>
    <row r="212" spans="1:56" x14ac:dyDescent="0.3">
      <c r="A212" s="47">
        <v>39083</v>
      </c>
      <c r="B212" s="48">
        <v>692</v>
      </c>
      <c r="C212" s="49">
        <v>3909</v>
      </c>
      <c r="D212" s="50">
        <v>3.8102512359619141</v>
      </c>
      <c r="E212" s="49">
        <v>973</v>
      </c>
      <c r="F212" s="49">
        <v>816</v>
      </c>
      <c r="H212" s="51">
        <v>85047004</v>
      </c>
      <c r="I212" s="52">
        <v>122900.29479768786</v>
      </c>
      <c r="J212" s="53">
        <v>106750</v>
      </c>
      <c r="K212" s="54">
        <v>70.80780029296875</v>
      </c>
      <c r="L212" s="54">
        <v>46</v>
      </c>
      <c r="M212" s="55">
        <v>0.97313272953033447</v>
      </c>
      <c r="N212" s="55">
        <v>0.98672544956207275</v>
      </c>
      <c r="O212" s="55">
        <v>0.95092666149139404</v>
      </c>
      <c r="P212" s="56">
        <v>0.97613364458084106</v>
      </c>
      <c r="W212" s="53">
        <v>133358.30010277493</v>
      </c>
      <c r="X212" s="53">
        <v>114900</v>
      </c>
      <c r="Y212" s="52">
        <v>124112.27205882352</v>
      </c>
      <c r="Z212" s="53">
        <v>110000</v>
      </c>
      <c r="AA212" s="54">
        <v>70.125</v>
      </c>
      <c r="AB212" s="54">
        <v>46.5</v>
      </c>
      <c r="AC212" s="55">
        <v>0.94646346569061279</v>
      </c>
      <c r="AD212" s="56">
        <v>0.97540289163589478</v>
      </c>
      <c r="AK212" s="57">
        <v>692</v>
      </c>
      <c r="AL212" s="58">
        <v>85047004</v>
      </c>
      <c r="AM212" s="59">
        <v>973</v>
      </c>
      <c r="AN212" s="60">
        <v>816</v>
      </c>
      <c r="AO212" s="61">
        <v>122900.29479768786</v>
      </c>
      <c r="AP212" s="58">
        <v>106750</v>
      </c>
      <c r="AQ212" s="59">
        <v>70.80780029296875</v>
      </c>
      <c r="AR212" s="59">
        <v>46</v>
      </c>
      <c r="AS212" s="62">
        <v>0.97313272953033447</v>
      </c>
      <c r="AT212" s="62">
        <v>0.98672544956207275</v>
      </c>
      <c r="AU212" s="62">
        <v>0.95092666149139404</v>
      </c>
      <c r="AV212" s="63">
        <v>0.97613364458084106</v>
      </c>
      <c r="AW212" s="58">
        <v>133358.30010277493</v>
      </c>
      <c r="AX212" s="58">
        <v>114900</v>
      </c>
      <c r="AY212" s="61">
        <v>124112.27205882352</v>
      </c>
      <c r="AZ212" s="58">
        <v>110000</v>
      </c>
      <c r="BA212" s="59">
        <v>70.125</v>
      </c>
      <c r="BB212" s="59">
        <v>46.5</v>
      </c>
      <c r="BC212" s="62">
        <v>0.94646346569061279</v>
      </c>
      <c r="BD212" s="63">
        <v>0.97540289163589478</v>
      </c>
    </row>
    <row r="213" spans="1:56" x14ac:dyDescent="0.3">
      <c r="A213" s="47">
        <v>39052</v>
      </c>
      <c r="B213" s="48">
        <v>945</v>
      </c>
      <c r="C213" s="49">
        <v>4028</v>
      </c>
      <c r="D213" s="50">
        <v>3.9265635013580322</v>
      </c>
      <c r="E213" s="49">
        <v>686</v>
      </c>
      <c r="F213" s="49">
        <v>718</v>
      </c>
      <c r="H213" s="51">
        <v>123973852</v>
      </c>
      <c r="I213" s="52">
        <v>131189.26137566139</v>
      </c>
      <c r="J213" s="53">
        <v>108106</v>
      </c>
      <c r="K213" s="54">
        <v>69.226455688476563</v>
      </c>
      <c r="L213" s="54">
        <v>46</v>
      </c>
      <c r="M213" s="55">
        <v>0.98006212711334229</v>
      </c>
      <c r="N213" s="55">
        <v>0.9942857027053833</v>
      </c>
      <c r="O213" s="55">
        <v>0.95656329393386841</v>
      </c>
      <c r="P213" s="56">
        <v>0.97875571250915527</v>
      </c>
      <c r="W213" s="53">
        <v>130650.7667638484</v>
      </c>
      <c r="X213" s="53">
        <v>109900</v>
      </c>
      <c r="Y213" s="52">
        <v>128912.5139275766</v>
      </c>
      <c r="Z213" s="53">
        <v>108230</v>
      </c>
      <c r="AA213" s="54">
        <v>79.274375915527344</v>
      </c>
      <c r="AB213" s="54">
        <v>49</v>
      </c>
      <c r="AC213" s="55">
        <v>0.9485899806022644</v>
      </c>
      <c r="AD213" s="56">
        <v>0.96987444162368774</v>
      </c>
      <c r="AK213" s="57">
        <v>12310</v>
      </c>
      <c r="AL213" s="58">
        <v>1583683436</v>
      </c>
      <c r="AM213" s="59">
        <v>12037</v>
      </c>
      <c r="AN213" s="60">
        <v>12143</v>
      </c>
      <c r="AO213" s="61">
        <v>128650.15727051177</v>
      </c>
      <c r="AP213" s="58">
        <v>112505.5</v>
      </c>
      <c r="AQ213" s="59">
        <v>67.493827819824219</v>
      </c>
      <c r="AR213" s="59">
        <v>40</v>
      </c>
      <c r="AS213" s="62">
        <v>0.97855854034423828</v>
      </c>
      <c r="AT213" s="62">
        <v>0.99454212188720703</v>
      </c>
      <c r="AU213" s="62">
        <v>0.95987981557846069</v>
      </c>
      <c r="AV213" s="63">
        <v>0.98181819915771484</v>
      </c>
      <c r="AW213" s="58">
        <v>130560.31453019855</v>
      </c>
      <c r="AX213" s="58">
        <v>114900</v>
      </c>
      <c r="AY213" s="61">
        <v>129029.13703368195</v>
      </c>
      <c r="AZ213" s="58">
        <v>113000</v>
      </c>
      <c r="BA213" s="59">
        <v>68.766365051269531</v>
      </c>
      <c r="BB213" s="59">
        <v>40</v>
      </c>
      <c r="BC213" s="62">
        <v>0.958748459815979</v>
      </c>
      <c r="BD213" s="63">
        <v>0.98058253526687622</v>
      </c>
    </row>
    <row r="214" spans="1:56" x14ac:dyDescent="0.3">
      <c r="A214" s="47">
        <v>39022</v>
      </c>
      <c r="B214" s="48">
        <v>958</v>
      </c>
      <c r="C214" s="49">
        <v>4084</v>
      </c>
      <c r="D214" s="50">
        <v>3.990229606628418</v>
      </c>
      <c r="E214" s="49">
        <v>815</v>
      </c>
      <c r="F214" s="49">
        <v>842</v>
      </c>
      <c r="H214" s="51">
        <v>128709114</v>
      </c>
      <c r="I214" s="52">
        <v>134351.89352818372</v>
      </c>
      <c r="J214" s="53">
        <v>115500</v>
      </c>
      <c r="K214" s="54">
        <v>68.196243286132813</v>
      </c>
      <c r="L214" s="54">
        <v>40</v>
      </c>
      <c r="M214" s="55">
        <v>0.97419095039367676</v>
      </c>
      <c r="N214" s="55">
        <v>0.99076151847839355</v>
      </c>
      <c r="O214" s="55">
        <v>0.94700264930725098</v>
      </c>
      <c r="P214" s="56">
        <v>0.97927093505859375</v>
      </c>
      <c r="W214" s="53">
        <v>122658.85030674847</v>
      </c>
      <c r="X214" s="53">
        <v>109500</v>
      </c>
      <c r="Y214" s="52">
        <v>120597.73871733967</v>
      </c>
      <c r="Z214" s="53">
        <v>99900</v>
      </c>
      <c r="AA214" s="54">
        <v>66.128265380859375</v>
      </c>
      <c r="AB214" s="54">
        <v>47</v>
      </c>
      <c r="AC214" s="55">
        <v>0.94680428504943848</v>
      </c>
      <c r="AD214" s="56">
        <v>0.97398263216018677</v>
      </c>
      <c r="AK214" s="57">
        <v>11365</v>
      </c>
      <c r="AL214" s="58">
        <v>1459709584</v>
      </c>
      <c r="AM214" s="59">
        <v>11351</v>
      </c>
      <c r="AN214" s="60">
        <v>11425</v>
      </c>
      <c r="AO214" s="61">
        <v>128439.030708315</v>
      </c>
      <c r="AP214" s="58">
        <v>112900</v>
      </c>
      <c r="AQ214" s="59">
        <v>67.349754333496094</v>
      </c>
      <c r="AR214" s="59">
        <v>39</v>
      </c>
      <c r="AS214" s="62">
        <v>0.97843348979949951</v>
      </c>
      <c r="AT214" s="62">
        <v>0.9945673942565918</v>
      </c>
      <c r="AU214" s="62">
        <v>0.96015560626983643</v>
      </c>
      <c r="AV214" s="63">
        <v>0.98203593492507935</v>
      </c>
      <c r="AW214" s="58">
        <v>130554.84803101048</v>
      </c>
      <c r="AX214" s="58">
        <v>114900</v>
      </c>
      <c r="AY214" s="61">
        <v>129036.46617067834</v>
      </c>
      <c r="AZ214" s="58">
        <v>113900</v>
      </c>
      <c r="BA214" s="59">
        <v>68.105995178222656</v>
      </c>
      <c r="BB214" s="59">
        <v>40</v>
      </c>
      <c r="BC214" s="62">
        <v>0.95938819646835327</v>
      </c>
      <c r="BD214" s="63">
        <v>0.98113209009170532</v>
      </c>
    </row>
    <row r="215" spans="1:56" x14ac:dyDescent="0.3">
      <c r="A215" s="47">
        <v>38991</v>
      </c>
      <c r="B215" s="48">
        <v>1002</v>
      </c>
      <c r="C215" s="49">
        <v>4259</v>
      </c>
      <c r="D215" s="50">
        <v>4.1426601409912109</v>
      </c>
      <c r="E215" s="49">
        <v>951</v>
      </c>
      <c r="F215" s="49">
        <v>977</v>
      </c>
      <c r="H215" s="51">
        <v>128098506</v>
      </c>
      <c r="I215" s="52">
        <v>127842.82035928144</v>
      </c>
      <c r="J215" s="53">
        <v>114700</v>
      </c>
      <c r="K215" s="54">
        <v>63.310379028320313</v>
      </c>
      <c r="L215" s="54">
        <v>35</v>
      </c>
      <c r="M215" s="55">
        <v>0.97412896156311035</v>
      </c>
      <c r="N215" s="55">
        <v>0.98931610584259033</v>
      </c>
      <c r="O215" s="55">
        <v>0.95472747087478638</v>
      </c>
      <c r="P215" s="56">
        <v>0.97821253538131714</v>
      </c>
      <c r="W215" s="53">
        <v>131492.87171398528</v>
      </c>
      <c r="X215" s="53">
        <v>114900</v>
      </c>
      <c r="Y215" s="52">
        <v>134799.70214943704</v>
      </c>
      <c r="Z215" s="53">
        <v>117000</v>
      </c>
      <c r="AA215" s="54">
        <v>68.525077819824219</v>
      </c>
      <c r="AB215" s="54">
        <v>41</v>
      </c>
      <c r="AC215" s="55">
        <v>0.95608276128768921</v>
      </c>
      <c r="AD215" s="56">
        <v>0.97957479953765869</v>
      </c>
      <c r="AK215" s="57">
        <v>10407</v>
      </c>
      <c r="AL215" s="58">
        <v>1331000470</v>
      </c>
      <c r="AM215" s="59">
        <v>10536</v>
      </c>
      <c r="AN215" s="60">
        <v>10583</v>
      </c>
      <c r="AO215" s="61">
        <v>127894.73143076776</v>
      </c>
      <c r="AP215" s="58">
        <v>112500</v>
      </c>
      <c r="AQ215" s="59">
        <v>67.271835327148438</v>
      </c>
      <c r="AR215" s="59">
        <v>39</v>
      </c>
      <c r="AS215" s="62">
        <v>0.97882407903671265</v>
      </c>
      <c r="AT215" s="62">
        <v>0.99493110179901123</v>
      </c>
      <c r="AU215" s="62">
        <v>0.96136349439620972</v>
      </c>
      <c r="AV215" s="63">
        <v>0.98234254121780396</v>
      </c>
      <c r="AW215" s="58">
        <v>131165.63373196658</v>
      </c>
      <c r="AX215" s="58">
        <v>114900</v>
      </c>
      <c r="AY215" s="61">
        <v>129707.86449966927</v>
      </c>
      <c r="AZ215" s="58">
        <v>114900</v>
      </c>
      <c r="BA215" s="59">
        <v>68.263343811035156</v>
      </c>
      <c r="BB215" s="59">
        <v>39</v>
      </c>
      <c r="BC215" s="62">
        <v>0.96039038896560669</v>
      </c>
      <c r="BD215" s="63">
        <v>0.98151838779449463</v>
      </c>
    </row>
    <row r="216" spans="1:56" x14ac:dyDescent="0.3">
      <c r="A216" s="47">
        <v>38961</v>
      </c>
      <c r="B216" s="48">
        <v>1038</v>
      </c>
      <c r="C216" s="49">
        <v>4356</v>
      </c>
      <c r="D216" s="50">
        <v>4.2414798736572266</v>
      </c>
      <c r="E216" s="49">
        <v>994</v>
      </c>
      <c r="F216" s="49">
        <v>969</v>
      </c>
      <c r="H216" s="51">
        <v>135810012</v>
      </c>
      <c r="I216" s="52">
        <v>130838.16184971099</v>
      </c>
      <c r="J216" s="53">
        <v>116550</v>
      </c>
      <c r="K216" s="54">
        <v>63.162811279296875</v>
      </c>
      <c r="L216" s="54">
        <v>37</v>
      </c>
      <c r="M216" s="55">
        <v>0.97757840156555176</v>
      </c>
      <c r="N216" s="55">
        <v>0.99438190460205078</v>
      </c>
      <c r="O216" s="55">
        <v>0.96444410085678101</v>
      </c>
      <c r="P216" s="56">
        <v>0.98044002056121826</v>
      </c>
      <c r="W216" s="53">
        <v>126044.14889336016</v>
      </c>
      <c r="X216" s="53">
        <v>104900</v>
      </c>
      <c r="Y216" s="52">
        <v>129130.59855521156</v>
      </c>
      <c r="Z216" s="53">
        <v>109900</v>
      </c>
      <c r="AA216" s="54">
        <v>66.259033203125</v>
      </c>
      <c r="AB216" s="54">
        <v>38</v>
      </c>
      <c r="AC216" s="55">
        <v>0.9540373682975769</v>
      </c>
      <c r="AD216" s="56">
        <v>0.97793304920196533</v>
      </c>
      <c r="AK216" s="57">
        <v>9405</v>
      </c>
      <c r="AL216" s="58">
        <v>1202901964</v>
      </c>
      <c r="AM216" s="59">
        <v>9585</v>
      </c>
      <c r="AN216" s="60">
        <v>9606</v>
      </c>
      <c r="AO216" s="61">
        <v>127900.26198830409</v>
      </c>
      <c r="AP216" s="58">
        <v>112500</v>
      </c>
      <c r="AQ216" s="59">
        <v>67.693885803222656</v>
      </c>
      <c r="AR216" s="59">
        <v>40</v>
      </c>
      <c r="AS216" s="62">
        <v>0.9793243408203125</v>
      </c>
      <c r="AT216" s="62">
        <v>0.99563312530517578</v>
      </c>
      <c r="AU216" s="62">
        <v>0.96206957101821899</v>
      </c>
      <c r="AV216" s="63">
        <v>0.9827115535736084</v>
      </c>
      <c r="AW216" s="58">
        <v>131133.16598852375</v>
      </c>
      <c r="AX216" s="58">
        <v>114900</v>
      </c>
      <c r="AY216" s="61">
        <v>129189.98761190922</v>
      </c>
      <c r="AZ216" s="58">
        <v>114500</v>
      </c>
      <c r="BA216" s="59">
        <v>68.236724853515625</v>
      </c>
      <c r="BB216" s="59">
        <v>39</v>
      </c>
      <c r="BC216" s="62">
        <v>0.96082860231399536</v>
      </c>
      <c r="BD216" s="63">
        <v>0.98168498277664185</v>
      </c>
    </row>
    <row r="217" spans="1:56" x14ac:dyDescent="0.3">
      <c r="A217" s="47">
        <v>38930</v>
      </c>
      <c r="B217" s="48">
        <v>1179</v>
      </c>
      <c r="C217" s="49">
        <v>4466</v>
      </c>
      <c r="D217" s="50">
        <v>4.3247256278991699</v>
      </c>
      <c r="E217" s="49">
        <v>1042</v>
      </c>
      <c r="F217" s="49">
        <v>1069</v>
      </c>
      <c r="H217" s="51">
        <v>156734250</v>
      </c>
      <c r="I217" s="52">
        <v>132938.2951653944</v>
      </c>
      <c r="J217" s="53">
        <v>115000</v>
      </c>
      <c r="K217" s="54">
        <v>64.851570129394531</v>
      </c>
      <c r="L217" s="54">
        <v>35</v>
      </c>
      <c r="M217" s="55">
        <v>0.97871118783950806</v>
      </c>
      <c r="N217" s="55">
        <v>0.99230766296386719</v>
      </c>
      <c r="O217" s="55">
        <v>0.96222972869873047</v>
      </c>
      <c r="P217" s="56">
        <v>0.98054474592208862</v>
      </c>
      <c r="W217" s="53">
        <v>130288.00863723608</v>
      </c>
      <c r="X217" s="53">
        <v>109900</v>
      </c>
      <c r="Y217" s="52">
        <v>129730.40505144995</v>
      </c>
      <c r="Z217" s="53">
        <v>115000</v>
      </c>
      <c r="AA217" s="54">
        <v>64.645462036132813</v>
      </c>
      <c r="AB217" s="54">
        <v>36</v>
      </c>
      <c r="AC217" s="55">
        <v>0.95459061861038208</v>
      </c>
      <c r="AD217" s="56">
        <v>0.97664439678192139</v>
      </c>
      <c r="AK217" s="57">
        <v>8367</v>
      </c>
      <c r="AL217" s="58">
        <v>1067091952</v>
      </c>
      <c r="AM217" s="59">
        <v>8591</v>
      </c>
      <c r="AN217" s="60">
        <v>8637</v>
      </c>
      <c r="AO217" s="61">
        <v>127535.78964981475</v>
      </c>
      <c r="AP217" s="58">
        <v>112000</v>
      </c>
      <c r="AQ217" s="59">
        <v>68.256004333496094</v>
      </c>
      <c r="AR217" s="59">
        <v>40</v>
      </c>
      <c r="AS217" s="62">
        <v>0.97954094409942627</v>
      </c>
      <c r="AT217" s="62">
        <v>0.99578505754470825</v>
      </c>
      <c r="AU217" s="62">
        <v>0.96177506446838379</v>
      </c>
      <c r="AV217" s="63">
        <v>0.98311442136764526</v>
      </c>
      <c r="AW217" s="58">
        <v>131721.97788383192</v>
      </c>
      <c r="AX217" s="58">
        <v>115000</v>
      </c>
      <c r="AY217" s="61">
        <v>129196.65057311566</v>
      </c>
      <c r="AZ217" s="58">
        <v>114900</v>
      </c>
      <c r="BA217" s="59">
        <v>68.458610534667969</v>
      </c>
      <c r="BB217" s="59">
        <v>39</v>
      </c>
      <c r="BC217" s="62">
        <v>0.96158796548843384</v>
      </c>
      <c r="BD217" s="63">
        <v>0.9821428656578064</v>
      </c>
    </row>
    <row r="218" spans="1:56" x14ac:dyDescent="0.3">
      <c r="A218" s="47">
        <v>38899</v>
      </c>
      <c r="B218" s="48">
        <v>1090</v>
      </c>
      <c r="C218" s="49">
        <v>4500</v>
      </c>
      <c r="D218" s="50">
        <v>4.3258833885192871</v>
      </c>
      <c r="E218" s="49">
        <v>1074</v>
      </c>
      <c r="F218" s="49">
        <v>1086</v>
      </c>
      <c r="H218" s="51">
        <v>146523811</v>
      </c>
      <c r="I218" s="52">
        <v>134425.51467889908</v>
      </c>
      <c r="J218" s="53">
        <v>113500</v>
      </c>
      <c r="K218" s="54">
        <v>67.036697387695313</v>
      </c>
      <c r="L218" s="54">
        <v>38</v>
      </c>
      <c r="M218" s="55">
        <v>0.98137599229812622</v>
      </c>
      <c r="N218" s="55">
        <v>0.99278843402862549</v>
      </c>
      <c r="O218" s="55">
        <v>0.96620273590087891</v>
      </c>
      <c r="P218" s="56">
        <v>0.98169612884521484</v>
      </c>
      <c r="W218" s="53">
        <v>132079.05214152701</v>
      </c>
      <c r="X218" s="53">
        <v>114675</v>
      </c>
      <c r="Y218" s="52">
        <v>134953.97605893185</v>
      </c>
      <c r="Z218" s="53">
        <v>117500</v>
      </c>
      <c r="AA218" s="54">
        <v>66.888580322265625</v>
      </c>
      <c r="AB218" s="54">
        <v>37</v>
      </c>
      <c r="AC218" s="55">
        <v>0.96437036991119385</v>
      </c>
      <c r="AD218" s="56">
        <v>0.98054474592208862</v>
      </c>
      <c r="AK218" s="57">
        <v>7188</v>
      </c>
      <c r="AL218" s="58">
        <v>910357702</v>
      </c>
      <c r="AM218" s="59">
        <v>7549</v>
      </c>
      <c r="AN218" s="60">
        <v>7568</v>
      </c>
      <c r="AO218" s="61">
        <v>126649.65247634947</v>
      </c>
      <c r="AP218" s="58">
        <v>111000</v>
      </c>
      <c r="AQ218" s="59">
        <v>68.814414978027344</v>
      </c>
      <c r="AR218" s="59">
        <v>41</v>
      </c>
      <c r="AS218" s="62">
        <v>0.97967708110809326</v>
      </c>
      <c r="AT218" s="62">
        <v>0.99661529064178467</v>
      </c>
      <c r="AU218" s="62">
        <v>0.96170037984848022</v>
      </c>
      <c r="AV218" s="63">
        <v>0.98349225521087646</v>
      </c>
      <c r="AW218" s="58">
        <v>131919.9108491191</v>
      </c>
      <c r="AX218" s="58">
        <v>115500</v>
      </c>
      <c r="AY218" s="61">
        <v>129121.25634249471</v>
      </c>
      <c r="AZ218" s="58">
        <v>114706</v>
      </c>
      <c r="BA218" s="59">
        <v>68.997222900390625</v>
      </c>
      <c r="BB218" s="59">
        <v>40</v>
      </c>
      <c r="BC218" s="62">
        <v>0.96257847547531128</v>
      </c>
      <c r="BD218" s="63">
        <v>0.98305082321166992</v>
      </c>
    </row>
    <row r="219" spans="1:56" x14ac:dyDescent="0.3">
      <c r="A219" s="47">
        <v>38869</v>
      </c>
      <c r="B219" s="48">
        <v>1280</v>
      </c>
      <c r="C219" s="49">
        <v>4493</v>
      </c>
      <c r="D219" s="50">
        <v>4.2947268486022949</v>
      </c>
      <c r="E219" s="49">
        <v>1102</v>
      </c>
      <c r="F219" s="49">
        <v>1184</v>
      </c>
      <c r="H219" s="51">
        <v>162444722</v>
      </c>
      <c r="I219" s="52">
        <v>126909.93906249999</v>
      </c>
      <c r="J219" s="53">
        <v>112500</v>
      </c>
      <c r="K219" s="54">
        <v>64.074996948242188</v>
      </c>
      <c r="L219" s="54">
        <v>37.5</v>
      </c>
      <c r="M219" s="55">
        <v>0.9824678897857666</v>
      </c>
      <c r="N219" s="55">
        <v>0.99543380737304688</v>
      </c>
      <c r="O219" s="55">
        <v>0.96870732307434082</v>
      </c>
      <c r="P219" s="56">
        <v>0.98293125629425049</v>
      </c>
      <c r="W219" s="53">
        <v>127114.44373865699</v>
      </c>
      <c r="X219" s="53">
        <v>115000</v>
      </c>
      <c r="Y219" s="52">
        <v>133444.47297297296</v>
      </c>
      <c r="Z219" s="53">
        <v>119150</v>
      </c>
      <c r="AA219" s="54">
        <v>66.063346862792969</v>
      </c>
      <c r="AB219" s="54">
        <v>39</v>
      </c>
      <c r="AC219" s="55">
        <v>0.96682542562484741</v>
      </c>
      <c r="AD219" s="56">
        <v>0.98129093647003174</v>
      </c>
      <c r="AK219" s="57">
        <v>6098</v>
      </c>
      <c r="AL219" s="58">
        <v>763833891</v>
      </c>
      <c r="AM219" s="59">
        <v>6475</v>
      </c>
      <c r="AN219" s="60">
        <v>6482</v>
      </c>
      <c r="AO219" s="61">
        <v>125259.73942276156</v>
      </c>
      <c r="AP219" s="58">
        <v>110176</v>
      </c>
      <c r="AQ219" s="59">
        <v>69.132171630859375</v>
      </c>
      <c r="AR219" s="59">
        <v>41</v>
      </c>
      <c r="AS219" s="62">
        <v>0.97937333583831787</v>
      </c>
      <c r="AT219" s="62">
        <v>0.9977116584777832</v>
      </c>
      <c r="AU219" s="62">
        <v>0.96089458465576172</v>
      </c>
      <c r="AV219" s="63">
        <v>0.98400002717971802</v>
      </c>
      <c r="AW219" s="58">
        <v>131893.51428571428</v>
      </c>
      <c r="AX219" s="58">
        <v>116000</v>
      </c>
      <c r="AY219" s="61">
        <v>128144.03733415612</v>
      </c>
      <c r="AZ219" s="58">
        <v>113525</v>
      </c>
      <c r="BA219" s="59">
        <v>69.350509643554688</v>
      </c>
      <c r="BB219" s="59">
        <v>40</v>
      </c>
      <c r="BC219" s="62">
        <v>0.96227782964706421</v>
      </c>
      <c r="BD219" s="63">
        <v>0.98343688249588013</v>
      </c>
    </row>
    <row r="220" spans="1:56" x14ac:dyDescent="0.3">
      <c r="A220" s="47">
        <v>38838</v>
      </c>
      <c r="B220" s="48">
        <v>1214</v>
      </c>
      <c r="C220" s="49">
        <v>4423</v>
      </c>
      <c r="D220" s="50">
        <v>4.2556123733520508</v>
      </c>
      <c r="E220" s="49">
        <v>1166</v>
      </c>
      <c r="F220" s="49">
        <v>1202</v>
      </c>
      <c r="H220" s="51">
        <v>159835321</v>
      </c>
      <c r="I220" s="52">
        <v>131660.06672158156</v>
      </c>
      <c r="J220" s="53">
        <v>118500</v>
      </c>
      <c r="K220" s="54">
        <v>69.822898864746094</v>
      </c>
      <c r="L220" s="54">
        <v>37.5</v>
      </c>
      <c r="M220" s="55">
        <v>0.98176020383834839</v>
      </c>
      <c r="N220" s="55">
        <v>1</v>
      </c>
      <c r="O220" s="55">
        <v>0.96483832597732544</v>
      </c>
      <c r="P220" s="56">
        <v>0.98695838451385498</v>
      </c>
      <c r="W220" s="53">
        <v>134099.08319039451</v>
      </c>
      <c r="X220" s="53">
        <v>114900</v>
      </c>
      <c r="Y220" s="52">
        <v>128293.69883527454</v>
      </c>
      <c r="Z220" s="53">
        <v>112000</v>
      </c>
      <c r="AA220" s="54">
        <v>65.396003723144531</v>
      </c>
      <c r="AB220" s="54">
        <v>35</v>
      </c>
      <c r="AC220" s="55">
        <v>0.96378862857818604</v>
      </c>
      <c r="AD220" s="56">
        <v>0.98257839679718018</v>
      </c>
      <c r="AK220" s="57">
        <v>4818</v>
      </c>
      <c r="AL220" s="58">
        <v>601389169</v>
      </c>
      <c r="AM220" s="59">
        <v>5373</v>
      </c>
      <c r="AN220" s="60">
        <v>5298</v>
      </c>
      <c r="AO220" s="61">
        <v>124821.3302200083</v>
      </c>
      <c r="AP220" s="58">
        <v>110000</v>
      </c>
      <c r="AQ220" s="59">
        <v>70.475715637207031</v>
      </c>
      <c r="AR220" s="59">
        <v>43</v>
      </c>
      <c r="AS220" s="62">
        <v>0.97855103015899658</v>
      </c>
      <c r="AT220" s="62">
        <v>0.99878787994384766</v>
      </c>
      <c r="AU220" s="62">
        <v>0.95881545543670654</v>
      </c>
      <c r="AV220" s="63">
        <v>0.98475831747055054</v>
      </c>
      <c r="AW220" s="58">
        <v>132873.6996091569</v>
      </c>
      <c r="AX220" s="58">
        <v>116800</v>
      </c>
      <c r="AY220" s="61">
        <v>126959.49301623255</v>
      </c>
      <c r="AZ220" s="58">
        <v>111800</v>
      </c>
      <c r="BA220" s="59">
        <v>70.085128784179688</v>
      </c>
      <c r="BB220" s="59">
        <v>41</v>
      </c>
      <c r="BC220" s="62">
        <v>0.96126073598861694</v>
      </c>
      <c r="BD220" s="63">
        <v>0.98406350612640381</v>
      </c>
    </row>
    <row r="221" spans="1:56" x14ac:dyDescent="0.3">
      <c r="A221" s="47">
        <v>38808</v>
      </c>
      <c r="B221" s="48">
        <v>999</v>
      </c>
      <c r="C221" s="49">
        <v>4404</v>
      </c>
      <c r="D221" s="50">
        <v>4.2619352340698242</v>
      </c>
      <c r="E221" s="49">
        <v>1085</v>
      </c>
      <c r="F221" s="49">
        <v>1097</v>
      </c>
      <c r="H221" s="51">
        <v>122438593</v>
      </c>
      <c r="I221" s="52">
        <v>122561.15415415415</v>
      </c>
      <c r="J221" s="53">
        <v>108000</v>
      </c>
      <c r="K221" s="54">
        <v>67.963966369628906</v>
      </c>
      <c r="L221" s="54">
        <v>39</v>
      </c>
      <c r="M221" s="55">
        <v>0.9817165732383728</v>
      </c>
      <c r="N221" s="55">
        <v>1</v>
      </c>
      <c r="O221" s="55">
        <v>0.96378082036972046</v>
      </c>
      <c r="P221" s="56">
        <v>0.98864161968231201</v>
      </c>
      <c r="W221" s="53">
        <v>131872.34101382489</v>
      </c>
      <c r="X221" s="53">
        <v>116900</v>
      </c>
      <c r="Y221" s="52">
        <v>130751.11121239745</v>
      </c>
      <c r="Z221" s="53">
        <v>115000</v>
      </c>
      <c r="AA221" s="54">
        <v>70.0565185546875</v>
      </c>
      <c r="AB221" s="54">
        <v>40</v>
      </c>
      <c r="AC221" s="55">
        <v>0.96488696336746216</v>
      </c>
      <c r="AD221" s="56">
        <v>0.98532354831695557</v>
      </c>
      <c r="AK221" s="57">
        <v>3604</v>
      </c>
      <c r="AL221" s="58">
        <v>441553848</v>
      </c>
      <c r="AM221" s="59">
        <v>4207</v>
      </c>
      <c r="AN221" s="60">
        <v>4096</v>
      </c>
      <c r="AO221" s="61">
        <v>122517.71587125416</v>
      </c>
      <c r="AP221" s="58">
        <v>108140</v>
      </c>
      <c r="AQ221" s="59">
        <v>70.69561767578125</v>
      </c>
      <c r="AR221" s="59">
        <v>45</v>
      </c>
      <c r="AS221" s="62">
        <v>0.97746974229812622</v>
      </c>
      <c r="AT221" s="62">
        <v>0.99735450744628906</v>
      </c>
      <c r="AU221" s="62">
        <v>0.95678883790969849</v>
      </c>
      <c r="AV221" s="63">
        <v>0.98383247852325439</v>
      </c>
      <c r="AW221" s="58">
        <v>132534.07582600429</v>
      </c>
      <c r="AX221" s="58">
        <v>117250</v>
      </c>
      <c r="AY221" s="61">
        <v>126567.9609375</v>
      </c>
      <c r="AZ221" s="58">
        <v>111325</v>
      </c>
      <c r="BA221" s="59">
        <v>71.461181640625</v>
      </c>
      <c r="BB221" s="59">
        <v>43</v>
      </c>
      <c r="BC221" s="62">
        <v>0.96051895618438721</v>
      </c>
      <c r="BD221" s="63">
        <v>0.98488509654998779</v>
      </c>
    </row>
    <row r="222" spans="1:56" x14ac:dyDescent="0.3">
      <c r="A222" s="47">
        <v>38777</v>
      </c>
      <c r="B222" s="48">
        <v>1081</v>
      </c>
      <c r="C222" s="49">
        <v>4353</v>
      </c>
      <c r="D222" s="50">
        <v>4.2296357154846191</v>
      </c>
      <c r="E222" s="49">
        <v>1152</v>
      </c>
      <c r="F222" s="49">
        <v>1154</v>
      </c>
      <c r="H222" s="51">
        <v>133492948</v>
      </c>
      <c r="I222" s="52">
        <v>123490.23866790009</v>
      </c>
      <c r="J222" s="53">
        <v>110000</v>
      </c>
      <c r="K222" s="54">
        <v>73.180389404296875</v>
      </c>
      <c r="L222" s="54">
        <v>43</v>
      </c>
      <c r="M222" s="55">
        <v>0.97548854351043701</v>
      </c>
      <c r="N222" s="55">
        <v>0.99457955360412598</v>
      </c>
      <c r="O222" s="55">
        <v>0.95219939947128296</v>
      </c>
      <c r="P222" s="56">
        <v>0.98260867595672607</v>
      </c>
      <c r="W222" s="53">
        <v>137528.36979166666</v>
      </c>
      <c r="X222" s="53">
        <v>119900</v>
      </c>
      <c r="Y222" s="52">
        <v>124544.99220103986</v>
      </c>
      <c r="Z222" s="53">
        <v>109900</v>
      </c>
      <c r="AA222" s="54">
        <v>70.861351013183594</v>
      </c>
      <c r="AB222" s="54">
        <v>40</v>
      </c>
      <c r="AC222" s="55">
        <v>0.9611242413520813</v>
      </c>
      <c r="AD222" s="56">
        <v>0.98765444755554199</v>
      </c>
      <c r="AK222" s="57">
        <v>2605</v>
      </c>
      <c r="AL222" s="58">
        <v>319115255</v>
      </c>
      <c r="AM222" s="59">
        <v>3122</v>
      </c>
      <c r="AN222" s="60">
        <v>2999</v>
      </c>
      <c r="AO222" s="61">
        <v>122501.0575815739</v>
      </c>
      <c r="AP222" s="58">
        <v>108400</v>
      </c>
      <c r="AQ222" s="59">
        <v>71.743186950683594</v>
      </c>
      <c r="AR222" s="59">
        <v>48</v>
      </c>
      <c r="AS222" s="62">
        <v>0.97584044933319092</v>
      </c>
      <c r="AT222" s="62">
        <v>0.99635469913482666</v>
      </c>
      <c r="AU222" s="62">
        <v>0.95411038398742676</v>
      </c>
      <c r="AV222" s="63">
        <v>0.98208940029144287</v>
      </c>
      <c r="AW222" s="58">
        <v>132764.05092889172</v>
      </c>
      <c r="AX222" s="58">
        <v>117500</v>
      </c>
      <c r="AY222" s="61">
        <v>125037.81227075691</v>
      </c>
      <c r="AZ222" s="58">
        <v>109999</v>
      </c>
      <c r="BA222" s="59">
        <v>71.974990844726563</v>
      </c>
      <c r="BB222" s="59">
        <v>44</v>
      </c>
      <c r="BC222" s="62">
        <v>0.95892387628555298</v>
      </c>
      <c r="BD222" s="63">
        <v>0.98466503620147705</v>
      </c>
    </row>
    <row r="223" spans="1:56" x14ac:dyDescent="0.3">
      <c r="A223" s="47">
        <v>38749</v>
      </c>
      <c r="B223" s="48">
        <v>833</v>
      </c>
      <c r="C223" s="49">
        <v>4235</v>
      </c>
      <c r="D223" s="50">
        <v>4.1724138259887695</v>
      </c>
      <c r="E223" s="49">
        <v>851</v>
      </c>
      <c r="F223" s="49">
        <v>943</v>
      </c>
      <c r="H223" s="51">
        <v>99445446</v>
      </c>
      <c r="I223" s="52">
        <v>119382.28811524611</v>
      </c>
      <c r="J223" s="53">
        <v>107900</v>
      </c>
      <c r="K223" s="54">
        <v>70.219688415527344</v>
      </c>
      <c r="L223" s="54">
        <v>50</v>
      </c>
      <c r="M223" s="55">
        <v>0.97864925861358643</v>
      </c>
      <c r="N223" s="55">
        <v>1</v>
      </c>
      <c r="O223" s="55">
        <v>0.9594152569770813</v>
      </c>
      <c r="P223" s="56">
        <v>0.98353493213653564</v>
      </c>
      <c r="W223" s="53">
        <v>131488.9929494712</v>
      </c>
      <c r="X223" s="53">
        <v>115000</v>
      </c>
      <c r="Y223" s="52">
        <v>125732.10498409331</v>
      </c>
      <c r="Z223" s="53">
        <v>111900</v>
      </c>
      <c r="AA223" s="54">
        <v>75.6033935546875</v>
      </c>
      <c r="AB223" s="54">
        <v>46</v>
      </c>
      <c r="AC223" s="55">
        <v>0.9600713849067688</v>
      </c>
      <c r="AD223" s="56">
        <v>0.98655641078948975</v>
      </c>
      <c r="AK223" s="57">
        <v>1524</v>
      </c>
      <c r="AL223" s="58">
        <v>185622307</v>
      </c>
      <c r="AM223" s="59">
        <v>1970</v>
      </c>
      <c r="AN223" s="60">
        <v>1845</v>
      </c>
      <c r="AO223" s="61">
        <v>121799.41404199475</v>
      </c>
      <c r="AP223" s="58">
        <v>107000</v>
      </c>
      <c r="AQ223" s="59">
        <v>70.7237548828125</v>
      </c>
      <c r="AR223" s="59">
        <v>50</v>
      </c>
      <c r="AS223" s="62">
        <v>0.97608983516693115</v>
      </c>
      <c r="AT223" s="62">
        <v>0.99735450744628906</v>
      </c>
      <c r="AU223" s="62">
        <v>0.95546603202819824</v>
      </c>
      <c r="AV223" s="63">
        <v>0.98181819915771484</v>
      </c>
      <c r="AW223" s="58">
        <v>129978.01269035533</v>
      </c>
      <c r="AX223" s="58">
        <v>114900</v>
      </c>
      <c r="AY223" s="61">
        <v>125346.05853658536</v>
      </c>
      <c r="AZ223" s="58">
        <v>110000</v>
      </c>
      <c r="BA223" s="59">
        <v>72.671546936035156</v>
      </c>
      <c r="BB223" s="59">
        <v>48</v>
      </c>
      <c r="BC223" s="62">
        <v>0.95754694938659668</v>
      </c>
      <c r="BD223" s="63">
        <v>0.98321342468261719</v>
      </c>
    </row>
    <row r="224" spans="1:56" x14ac:dyDescent="0.3">
      <c r="A224" s="47">
        <v>38718</v>
      </c>
      <c r="B224" s="48">
        <v>691</v>
      </c>
      <c r="C224" s="49">
        <v>4190</v>
      </c>
      <c r="D224" s="50">
        <v>4.1812891960144043</v>
      </c>
      <c r="E224" s="49">
        <v>1119</v>
      </c>
      <c r="F224" s="49">
        <v>902</v>
      </c>
      <c r="H224" s="51">
        <v>86176861</v>
      </c>
      <c r="I224" s="52">
        <v>124713.25759768451</v>
      </c>
      <c r="J224" s="53">
        <v>105500</v>
      </c>
      <c r="K224" s="54">
        <v>71.331405639648438</v>
      </c>
      <c r="L224" s="54">
        <v>50</v>
      </c>
      <c r="M224" s="55">
        <v>0.97300446033477783</v>
      </c>
      <c r="N224" s="55">
        <v>0.9939960241317749</v>
      </c>
      <c r="O224" s="55">
        <v>0.95069718360900879</v>
      </c>
      <c r="P224" s="56">
        <v>0.97880542278289795</v>
      </c>
      <c r="W224" s="53">
        <v>128828.91152815013</v>
      </c>
      <c r="X224" s="53">
        <v>114900</v>
      </c>
      <c r="Y224" s="52">
        <v>124942.4645232816</v>
      </c>
      <c r="Z224" s="53">
        <v>109068.5</v>
      </c>
      <c r="AA224" s="54">
        <v>69.606430053710938</v>
      </c>
      <c r="AB224" s="54">
        <v>48.5</v>
      </c>
      <c r="AC224" s="55">
        <v>0.95490181446075439</v>
      </c>
      <c r="AD224" s="56">
        <v>0.97777777910232544</v>
      </c>
      <c r="AK224" s="57">
        <v>691</v>
      </c>
      <c r="AL224" s="58">
        <v>86176861</v>
      </c>
      <c r="AM224" s="59">
        <v>1119</v>
      </c>
      <c r="AN224" s="60">
        <v>902</v>
      </c>
      <c r="AO224" s="61">
        <v>124713.25759768451</v>
      </c>
      <c r="AP224" s="58">
        <v>105500</v>
      </c>
      <c r="AQ224" s="59">
        <v>71.331405639648438</v>
      </c>
      <c r="AR224" s="59">
        <v>50</v>
      </c>
      <c r="AS224" s="62">
        <v>0.97300446033477783</v>
      </c>
      <c r="AT224" s="62">
        <v>0.9939960241317749</v>
      </c>
      <c r="AU224" s="62">
        <v>0.95069718360900879</v>
      </c>
      <c r="AV224" s="63">
        <v>0.97880542278289795</v>
      </c>
      <c r="AW224" s="58">
        <v>128828.91152815013</v>
      </c>
      <c r="AX224" s="58">
        <v>114900</v>
      </c>
      <c r="AY224" s="61">
        <v>124942.4645232816</v>
      </c>
      <c r="AZ224" s="58">
        <v>109068.5</v>
      </c>
      <c r="BA224" s="59">
        <v>69.606430053710938</v>
      </c>
      <c r="BB224" s="59">
        <v>48.5</v>
      </c>
      <c r="BC224" s="62">
        <v>0.95490181446075439</v>
      </c>
      <c r="BD224" s="63">
        <v>0.97777777910232544</v>
      </c>
    </row>
    <row r="225" spans="1:56" x14ac:dyDescent="0.3">
      <c r="A225" s="47">
        <v>38687</v>
      </c>
      <c r="B225" s="48">
        <v>917</v>
      </c>
      <c r="C225" s="49">
        <v>4209</v>
      </c>
      <c r="D225" s="50">
        <v>4.2340517044067383</v>
      </c>
      <c r="E225" s="49">
        <v>679</v>
      </c>
      <c r="F225" s="49">
        <v>691</v>
      </c>
      <c r="H225" s="51">
        <v>114047006</v>
      </c>
      <c r="I225" s="52">
        <v>124369.69029443839</v>
      </c>
      <c r="J225" s="53">
        <v>110000</v>
      </c>
      <c r="K225" s="54">
        <v>66.846237182617188</v>
      </c>
      <c r="L225" s="54">
        <v>44</v>
      </c>
      <c r="M225" s="55">
        <v>0.97152268886566162</v>
      </c>
      <c r="N225" s="55">
        <v>0.9986494779586792</v>
      </c>
      <c r="O225" s="55">
        <v>0.94752436876296997</v>
      </c>
      <c r="P225" s="56">
        <v>0.98077297210693359</v>
      </c>
      <c r="W225" s="53">
        <v>121044.44182621503</v>
      </c>
      <c r="X225" s="53">
        <v>103900</v>
      </c>
      <c r="Y225" s="52">
        <v>119930.5513748191</v>
      </c>
      <c r="Z225" s="53">
        <v>102900</v>
      </c>
      <c r="AA225" s="54">
        <v>72.897247314453125</v>
      </c>
      <c r="AB225" s="54">
        <v>51</v>
      </c>
      <c r="AC225" s="55">
        <v>0.94048202037811279</v>
      </c>
      <c r="AD225" s="56">
        <v>0.97242379188537598</v>
      </c>
      <c r="AK225" s="57">
        <v>11929</v>
      </c>
      <c r="AL225" s="58">
        <v>1486723419</v>
      </c>
      <c r="AM225" s="59">
        <v>12299</v>
      </c>
      <c r="AN225" s="60">
        <v>12125</v>
      </c>
      <c r="AO225" s="61">
        <v>124693.73639184769</v>
      </c>
      <c r="AP225" s="58">
        <v>109900</v>
      </c>
      <c r="AQ225" s="59">
        <v>69.101936340332031</v>
      </c>
      <c r="AR225" s="59">
        <v>40</v>
      </c>
      <c r="AS225" s="62">
        <v>0.97762566804885864</v>
      </c>
      <c r="AT225" s="62">
        <v>0.99515688419342041</v>
      </c>
      <c r="AU225" s="62">
        <v>0.96238112449645996</v>
      </c>
      <c r="AV225" s="63">
        <v>0.98231297731399536</v>
      </c>
      <c r="AW225" s="58">
        <v>128425.90124461075</v>
      </c>
      <c r="AX225" s="58">
        <v>111900</v>
      </c>
      <c r="AY225" s="61">
        <v>127464.17691228649</v>
      </c>
      <c r="AZ225" s="58">
        <v>111000</v>
      </c>
      <c r="BA225" s="59">
        <v>67.778724670410156</v>
      </c>
      <c r="BB225" s="59">
        <v>40</v>
      </c>
      <c r="BC225" s="62">
        <v>0.96232336759567261</v>
      </c>
      <c r="BD225" s="63">
        <v>0.98285716772079468</v>
      </c>
    </row>
    <row r="226" spans="1:56" x14ac:dyDescent="0.3">
      <c r="A226" s="47">
        <v>38657</v>
      </c>
      <c r="B226" s="48">
        <v>1013</v>
      </c>
      <c r="C226" s="49">
        <v>4235</v>
      </c>
      <c r="D226" s="50">
        <v>4.2980380058288574</v>
      </c>
      <c r="E226" s="49">
        <v>816</v>
      </c>
      <c r="F226" s="49">
        <v>809</v>
      </c>
      <c r="H226" s="51">
        <v>132823258</v>
      </c>
      <c r="I226" s="52">
        <v>131118.71470878579</v>
      </c>
      <c r="J226" s="53">
        <v>110000</v>
      </c>
      <c r="K226" s="54">
        <v>65.076995849609375</v>
      </c>
      <c r="L226" s="54">
        <v>36</v>
      </c>
      <c r="M226" s="55">
        <v>0.97677809000015259</v>
      </c>
      <c r="N226" s="55">
        <v>0.99729561805725098</v>
      </c>
      <c r="O226" s="55">
        <v>0.96571826934814453</v>
      </c>
      <c r="P226" s="56">
        <v>0.98614382743835449</v>
      </c>
      <c r="W226" s="53">
        <v>123101.02696078431</v>
      </c>
      <c r="X226" s="53">
        <v>99950</v>
      </c>
      <c r="Y226" s="52">
        <v>125570.6650185414</v>
      </c>
      <c r="Z226" s="53">
        <v>105900</v>
      </c>
      <c r="AA226" s="54">
        <v>69.442520141601563</v>
      </c>
      <c r="AB226" s="54">
        <v>43</v>
      </c>
      <c r="AC226" s="55">
        <v>0.9528425931930542</v>
      </c>
      <c r="AD226" s="56">
        <v>0.98110061883926392</v>
      </c>
      <c r="AK226" s="57">
        <v>11012</v>
      </c>
      <c r="AL226" s="58">
        <v>1372676413</v>
      </c>
      <c r="AM226" s="59">
        <v>11620</v>
      </c>
      <c r="AN226" s="60">
        <v>11434</v>
      </c>
      <c r="AO226" s="61">
        <v>124720.73532618572</v>
      </c>
      <c r="AP226" s="58">
        <v>109900</v>
      </c>
      <c r="AQ226" s="59">
        <v>69.289772033691406</v>
      </c>
      <c r="AR226" s="59">
        <v>40</v>
      </c>
      <c r="AS226" s="62">
        <v>0.97813427448272705</v>
      </c>
      <c r="AT226" s="62">
        <v>0.99497604370117188</v>
      </c>
      <c r="AU226" s="62">
        <v>0.96362054347991943</v>
      </c>
      <c r="AV226" s="63">
        <v>0.98245614767074585</v>
      </c>
      <c r="AW226" s="58">
        <v>128857.45031858102</v>
      </c>
      <c r="AX226" s="58">
        <v>112500</v>
      </c>
      <c r="AY226" s="61">
        <v>127919.70152257613</v>
      </c>
      <c r="AZ226" s="58">
        <v>112000</v>
      </c>
      <c r="BA226" s="59">
        <v>67.469390869140625</v>
      </c>
      <c r="BB226" s="59">
        <v>39</v>
      </c>
      <c r="BC226" s="62">
        <v>0.96364247798919678</v>
      </c>
      <c r="BD226" s="63">
        <v>0.98331946134567261</v>
      </c>
    </row>
    <row r="227" spans="1:56" x14ac:dyDescent="0.3">
      <c r="A227" s="47">
        <v>38626</v>
      </c>
      <c r="B227" s="48">
        <v>989</v>
      </c>
      <c r="C227" s="49">
        <v>4419</v>
      </c>
      <c r="D227" s="50">
        <v>4.5580196380615234</v>
      </c>
      <c r="E227" s="49">
        <v>1027</v>
      </c>
      <c r="F227" s="49">
        <v>1016</v>
      </c>
      <c r="H227" s="51">
        <v>122383752</v>
      </c>
      <c r="I227" s="52">
        <v>123744.94641051567</v>
      </c>
      <c r="J227" s="53">
        <v>108000</v>
      </c>
      <c r="K227" s="54">
        <v>64.231544494628906</v>
      </c>
      <c r="L227" s="54">
        <v>40</v>
      </c>
      <c r="M227" s="55">
        <v>0.97635269165039063</v>
      </c>
      <c r="N227" s="55">
        <v>0.9941897988319397</v>
      </c>
      <c r="O227" s="55">
        <v>0.95539140701293945</v>
      </c>
      <c r="P227" s="56">
        <v>0.97911226749420166</v>
      </c>
      <c r="W227" s="53">
        <v>131574.06237816764</v>
      </c>
      <c r="X227" s="53">
        <v>110081.5</v>
      </c>
      <c r="Y227" s="52">
        <v>128572.69753694581</v>
      </c>
      <c r="Z227" s="53">
        <v>109950</v>
      </c>
      <c r="AA227" s="54">
        <v>66.042320251464844</v>
      </c>
      <c r="AB227" s="54">
        <v>40</v>
      </c>
      <c r="AC227" s="55">
        <v>0.95936709642410278</v>
      </c>
      <c r="AD227" s="56">
        <v>0.98086488246917725</v>
      </c>
      <c r="AK227" s="57">
        <v>9999</v>
      </c>
      <c r="AL227" s="58">
        <v>1239853155</v>
      </c>
      <c r="AM227" s="59">
        <v>10804</v>
      </c>
      <c r="AN227" s="60">
        <v>10625</v>
      </c>
      <c r="AO227" s="61">
        <v>124072.16601621135</v>
      </c>
      <c r="AP227" s="58">
        <v>109890</v>
      </c>
      <c r="AQ227" s="59">
        <v>69.716567993164063</v>
      </c>
      <c r="AR227" s="59">
        <v>41</v>
      </c>
      <c r="AS227" s="62">
        <v>0.97827160358428955</v>
      </c>
      <c r="AT227" s="62">
        <v>0.9947059154510498</v>
      </c>
      <c r="AU227" s="62">
        <v>0.96340805292129517</v>
      </c>
      <c r="AV227" s="63">
        <v>0.9821428656578064</v>
      </c>
      <c r="AW227" s="58">
        <v>129292.46064085941</v>
      </c>
      <c r="AX227" s="58">
        <v>112974.5</v>
      </c>
      <c r="AY227" s="61">
        <v>128098.66098502684</v>
      </c>
      <c r="AZ227" s="58">
        <v>112500</v>
      </c>
      <c r="BA227" s="59">
        <v>67.31915283203125</v>
      </c>
      <c r="BB227" s="59">
        <v>39</v>
      </c>
      <c r="BC227" s="62">
        <v>0.96446681022644043</v>
      </c>
      <c r="BD227" s="63">
        <v>0.98346388339996338</v>
      </c>
    </row>
    <row r="228" spans="1:56" x14ac:dyDescent="0.3">
      <c r="A228" s="47">
        <v>38596</v>
      </c>
      <c r="B228" s="48">
        <v>1106</v>
      </c>
      <c r="C228" s="49">
        <v>4545</v>
      </c>
      <c r="D228" s="50">
        <v>4.740959644317627</v>
      </c>
      <c r="E228" s="49">
        <v>974</v>
      </c>
      <c r="F228" s="49">
        <v>995</v>
      </c>
      <c r="H228" s="51">
        <v>138256803</v>
      </c>
      <c r="I228" s="52">
        <v>125006.15099457504</v>
      </c>
      <c r="J228" s="53">
        <v>112000</v>
      </c>
      <c r="K228" s="54">
        <v>63.247737884521484</v>
      </c>
      <c r="L228" s="54">
        <v>41</v>
      </c>
      <c r="M228" s="55">
        <v>0.97597545385360718</v>
      </c>
      <c r="N228" s="55">
        <v>1</v>
      </c>
      <c r="O228" s="55">
        <v>0.96432012319564819</v>
      </c>
      <c r="P228" s="56">
        <v>0.98289138078689575</v>
      </c>
      <c r="W228" s="53">
        <v>126244.63244353182</v>
      </c>
      <c r="X228" s="53">
        <v>106925</v>
      </c>
      <c r="Y228" s="52">
        <v>133227.62412060302</v>
      </c>
      <c r="Z228" s="53">
        <v>114000</v>
      </c>
      <c r="AA228" s="54">
        <v>62.207035064697266</v>
      </c>
      <c r="AB228" s="54">
        <v>39</v>
      </c>
      <c r="AC228" s="55">
        <v>0.95854854583740234</v>
      </c>
      <c r="AD228" s="56">
        <v>0.97987878322601318</v>
      </c>
      <c r="AK228" s="57">
        <v>9010</v>
      </c>
      <c r="AL228" s="58">
        <v>1117469403</v>
      </c>
      <c r="AM228" s="59">
        <v>9777</v>
      </c>
      <c r="AN228" s="60">
        <v>9609</v>
      </c>
      <c r="AO228" s="61">
        <v>124108.10784095958</v>
      </c>
      <c r="AP228" s="58">
        <v>109900</v>
      </c>
      <c r="AQ228" s="59">
        <v>70.318649291992188</v>
      </c>
      <c r="AR228" s="59">
        <v>41</v>
      </c>
      <c r="AS228" s="62">
        <v>0.97848242521286011</v>
      </c>
      <c r="AT228" s="62">
        <v>0.99481862783432007</v>
      </c>
      <c r="AU228" s="62">
        <v>0.96428686380386353</v>
      </c>
      <c r="AV228" s="63">
        <v>0.98241358995437622</v>
      </c>
      <c r="AW228" s="58">
        <v>129052.90646745804</v>
      </c>
      <c r="AX228" s="58">
        <v>113500</v>
      </c>
      <c r="AY228" s="61">
        <v>128048.56236984589</v>
      </c>
      <c r="AZ228" s="58">
        <v>112900</v>
      </c>
      <c r="BA228" s="59">
        <v>67.454154968261719</v>
      </c>
      <c r="BB228" s="59">
        <v>39</v>
      </c>
      <c r="BC228" s="62">
        <v>0.96500515937805176</v>
      </c>
      <c r="BD228" s="63">
        <v>0.98362892866134644</v>
      </c>
    </row>
    <row r="229" spans="1:56" x14ac:dyDescent="0.3">
      <c r="A229" s="47">
        <v>38565</v>
      </c>
      <c r="B229" s="48">
        <v>1270</v>
      </c>
      <c r="C229" s="49">
        <v>4499</v>
      </c>
      <c r="D229" s="50">
        <v>4.7713651657104492</v>
      </c>
      <c r="E229" s="49">
        <v>1178</v>
      </c>
      <c r="F229" s="49">
        <v>1165</v>
      </c>
      <c r="H229" s="51">
        <v>160910365</v>
      </c>
      <c r="I229" s="52">
        <v>126900.91876971608</v>
      </c>
      <c r="J229" s="53">
        <v>112402</v>
      </c>
      <c r="K229" s="54">
        <v>67.669288635253906</v>
      </c>
      <c r="L229" s="54">
        <v>37.5</v>
      </c>
      <c r="M229" s="55">
        <v>0.98144489526748657</v>
      </c>
      <c r="N229" s="55">
        <v>0.99489045143127441</v>
      </c>
      <c r="O229" s="55">
        <v>0.96567755937576294</v>
      </c>
      <c r="P229" s="56">
        <v>0.98336958885192871</v>
      </c>
      <c r="W229" s="53">
        <v>134622.99149659864</v>
      </c>
      <c r="X229" s="53">
        <v>119900</v>
      </c>
      <c r="Y229" s="52">
        <v>129273.98968185726</v>
      </c>
      <c r="Z229" s="53">
        <v>112900</v>
      </c>
      <c r="AA229" s="54">
        <v>60.418025970458984</v>
      </c>
      <c r="AB229" s="54">
        <v>36</v>
      </c>
      <c r="AC229" s="55">
        <v>0.96042567491531372</v>
      </c>
      <c r="AD229" s="56">
        <v>0.98451614379882813</v>
      </c>
      <c r="AK229" s="57">
        <v>7904</v>
      </c>
      <c r="AL229" s="58">
        <v>979212600</v>
      </c>
      <c r="AM229" s="59">
        <v>8803</v>
      </c>
      <c r="AN229" s="60">
        <v>8614</v>
      </c>
      <c r="AO229" s="61">
        <v>123982.34996201569</v>
      </c>
      <c r="AP229" s="58">
        <v>109522</v>
      </c>
      <c r="AQ229" s="59">
        <v>71.308074951171875</v>
      </c>
      <c r="AR229" s="59">
        <v>41</v>
      </c>
      <c r="AS229" s="62">
        <v>0.97883349657058716</v>
      </c>
      <c r="AT229" s="62">
        <v>0.99428242444992065</v>
      </c>
      <c r="AU229" s="62">
        <v>0.96428221464157104</v>
      </c>
      <c r="AV229" s="63">
        <v>0.98233044147491455</v>
      </c>
      <c r="AW229" s="58">
        <v>129363.80200045464</v>
      </c>
      <c r="AX229" s="58">
        <v>114564.5</v>
      </c>
      <c r="AY229" s="61">
        <v>127449.98338947613</v>
      </c>
      <c r="AZ229" s="58">
        <v>112900</v>
      </c>
      <c r="BA229" s="59">
        <v>68.060249328613281</v>
      </c>
      <c r="BB229" s="59">
        <v>39</v>
      </c>
      <c r="BC229" s="62">
        <v>0.96575117111206055</v>
      </c>
      <c r="BD229" s="63">
        <v>0.98416239023208618</v>
      </c>
    </row>
    <row r="230" spans="1:56" x14ac:dyDescent="0.3">
      <c r="A230" s="47">
        <v>38534</v>
      </c>
      <c r="B230" s="48">
        <v>1161</v>
      </c>
      <c r="C230" s="49">
        <v>4643</v>
      </c>
      <c r="D230" s="50">
        <v>5.0335168838500977</v>
      </c>
      <c r="E230" s="49">
        <v>1175</v>
      </c>
      <c r="F230" s="49">
        <v>1160</v>
      </c>
      <c r="H230" s="51">
        <v>148587989</v>
      </c>
      <c r="I230" s="52">
        <v>128203.61432269198</v>
      </c>
      <c r="J230" s="53">
        <v>114900</v>
      </c>
      <c r="K230" s="54">
        <v>64.866493225097656</v>
      </c>
      <c r="L230" s="54">
        <v>38</v>
      </c>
      <c r="M230" s="55">
        <v>0.97957825660705566</v>
      </c>
      <c r="N230" s="55">
        <v>0.99199998378753662</v>
      </c>
      <c r="O230" s="55">
        <v>0.96507871150970459</v>
      </c>
      <c r="P230" s="56">
        <v>0.98101264238357544</v>
      </c>
      <c r="W230" s="53">
        <v>128645.77067348678</v>
      </c>
      <c r="X230" s="53">
        <v>114900</v>
      </c>
      <c r="Y230" s="52">
        <v>132800.30310880829</v>
      </c>
      <c r="Z230" s="53">
        <v>117900</v>
      </c>
      <c r="AA230" s="54">
        <v>64.226722717285156</v>
      </c>
      <c r="AB230" s="54">
        <v>37</v>
      </c>
      <c r="AC230" s="55">
        <v>0.96706104278564453</v>
      </c>
      <c r="AD230" s="56">
        <v>0.98417782783508301</v>
      </c>
      <c r="AK230" s="57">
        <v>6634</v>
      </c>
      <c r="AL230" s="58">
        <v>818302235</v>
      </c>
      <c r="AM230" s="59">
        <v>7625</v>
      </c>
      <c r="AN230" s="60">
        <v>7449</v>
      </c>
      <c r="AO230" s="61">
        <v>123424.16817496229</v>
      </c>
      <c r="AP230" s="58">
        <v>108500</v>
      </c>
      <c r="AQ230" s="59">
        <v>72.004669189453125</v>
      </c>
      <c r="AR230" s="59">
        <v>41</v>
      </c>
      <c r="AS230" s="62">
        <v>0.97833400964736938</v>
      </c>
      <c r="AT230" s="62">
        <v>0.99414259195327759</v>
      </c>
      <c r="AU230" s="62">
        <v>0.96401458978652954</v>
      </c>
      <c r="AV230" s="63">
        <v>0.9821428656578064</v>
      </c>
      <c r="AW230" s="58">
        <v>128552.36053529258</v>
      </c>
      <c r="AX230" s="58">
        <v>112900</v>
      </c>
      <c r="AY230" s="61">
        <v>127165.08957829708</v>
      </c>
      <c r="AZ230" s="58">
        <v>112875</v>
      </c>
      <c r="BA230" s="59">
        <v>69.255470275878906</v>
      </c>
      <c r="BB230" s="59">
        <v>40</v>
      </c>
      <c r="BC230" s="62">
        <v>0.96658217906951904</v>
      </c>
      <c r="BD230" s="63">
        <v>0.98415344953536987</v>
      </c>
    </row>
    <row r="231" spans="1:56" x14ac:dyDescent="0.3">
      <c r="A231" s="47">
        <v>38504</v>
      </c>
      <c r="B231" s="48">
        <v>1198</v>
      </c>
      <c r="C231" s="49">
        <v>4606</v>
      </c>
      <c r="D231" s="50">
        <v>5.0449070930480957</v>
      </c>
      <c r="E231" s="49">
        <v>1118</v>
      </c>
      <c r="F231" s="49">
        <v>1182</v>
      </c>
      <c r="H231" s="51">
        <v>151977530</v>
      </c>
      <c r="I231" s="52">
        <v>127071.51337792641</v>
      </c>
      <c r="J231" s="53">
        <v>110000</v>
      </c>
      <c r="K231" s="54">
        <v>66.122703552246094</v>
      </c>
      <c r="L231" s="54">
        <v>36.5</v>
      </c>
      <c r="M231" s="55">
        <v>0.97949004173278809</v>
      </c>
      <c r="N231" s="55">
        <v>0.99485862255096436</v>
      </c>
      <c r="O231" s="55">
        <v>0.96700441837310791</v>
      </c>
      <c r="P231" s="56">
        <v>0.98284149169921875</v>
      </c>
      <c r="W231" s="53">
        <v>125155.86839749328</v>
      </c>
      <c r="X231" s="53">
        <v>114500</v>
      </c>
      <c r="Y231" s="52">
        <v>123080.1515664691</v>
      </c>
      <c r="Z231" s="53">
        <v>112500</v>
      </c>
      <c r="AA231" s="54">
        <v>69.985618591308594</v>
      </c>
      <c r="AB231" s="54">
        <v>38</v>
      </c>
      <c r="AC231" s="55">
        <v>0.96341425180435181</v>
      </c>
      <c r="AD231" s="56">
        <v>0.98104625940322876</v>
      </c>
      <c r="AK231" s="57">
        <v>5473</v>
      </c>
      <c r="AL231" s="58">
        <v>669714246</v>
      </c>
      <c r="AM231" s="59">
        <v>6450</v>
      </c>
      <c r="AN231" s="60">
        <v>6289</v>
      </c>
      <c r="AO231" s="61">
        <v>122411.6698958143</v>
      </c>
      <c r="AP231" s="58">
        <v>107000</v>
      </c>
      <c r="AQ231" s="59">
        <v>73.518913269042969</v>
      </c>
      <c r="AR231" s="59">
        <v>42</v>
      </c>
      <c r="AS231" s="62">
        <v>0.97807037830352783</v>
      </c>
      <c r="AT231" s="62">
        <v>0.99485641717910767</v>
      </c>
      <c r="AU231" s="62">
        <v>0.96378892660140991</v>
      </c>
      <c r="AV231" s="63">
        <v>0.98235291242599487</v>
      </c>
      <c r="AW231" s="58">
        <v>128535.37028996744</v>
      </c>
      <c r="AX231" s="58">
        <v>112500</v>
      </c>
      <c r="AY231" s="61">
        <v>126127.30693384224</v>
      </c>
      <c r="AZ231" s="58">
        <v>110893.5</v>
      </c>
      <c r="BA231" s="59">
        <v>70.183021545410156</v>
      </c>
      <c r="BB231" s="59">
        <v>40</v>
      </c>
      <c r="BC231" s="62">
        <v>0.96649378538131714</v>
      </c>
      <c r="BD231" s="63">
        <v>0.98415344953536987</v>
      </c>
    </row>
    <row r="232" spans="1:56" x14ac:dyDescent="0.3">
      <c r="A232" s="47">
        <v>38473</v>
      </c>
      <c r="B232" s="48">
        <v>1142</v>
      </c>
      <c r="C232" s="49">
        <v>4490</v>
      </c>
      <c r="D232" s="50">
        <v>4.9408526420593262</v>
      </c>
      <c r="E232" s="49">
        <v>1114</v>
      </c>
      <c r="F232" s="49">
        <v>1208</v>
      </c>
      <c r="H232" s="51">
        <v>139135262</v>
      </c>
      <c r="I232" s="52">
        <v>121834.73029772329</v>
      </c>
      <c r="J232" s="53">
        <v>107250</v>
      </c>
      <c r="K232" s="54">
        <v>68.567428588867188</v>
      </c>
      <c r="L232" s="54">
        <v>36</v>
      </c>
      <c r="M232" s="55">
        <v>0.98094862699508667</v>
      </c>
      <c r="N232" s="55">
        <v>0.99896121025085449</v>
      </c>
      <c r="O232" s="55">
        <v>0.96655160188674927</v>
      </c>
      <c r="P232" s="56">
        <v>0.98591548204421997</v>
      </c>
      <c r="W232" s="53">
        <v>130426.93357271096</v>
      </c>
      <c r="X232" s="53">
        <v>114900</v>
      </c>
      <c r="Y232" s="52">
        <v>130433.96771523179</v>
      </c>
      <c r="Z232" s="53">
        <v>114350</v>
      </c>
      <c r="AA232" s="54">
        <v>63.934600830078125</v>
      </c>
      <c r="AB232" s="54">
        <v>38</v>
      </c>
      <c r="AC232" s="55">
        <v>0.96774083375930786</v>
      </c>
      <c r="AD232" s="56">
        <v>0.98296326398849487</v>
      </c>
      <c r="AK232" s="57">
        <v>4275</v>
      </c>
      <c r="AL232" s="58">
        <v>517736716</v>
      </c>
      <c r="AM232" s="59">
        <v>5332</v>
      </c>
      <c r="AN232" s="60">
        <v>5107</v>
      </c>
      <c r="AO232" s="61">
        <v>121108.00374269005</v>
      </c>
      <c r="AP232" s="58">
        <v>105680</v>
      </c>
      <c r="AQ232" s="59">
        <v>75.591575622558594</v>
      </c>
      <c r="AR232" s="59">
        <v>44</v>
      </c>
      <c r="AS232" s="62">
        <v>0.97767353057861328</v>
      </c>
      <c r="AT232" s="62">
        <v>0.99484539031982422</v>
      </c>
      <c r="AU232" s="62">
        <v>0.96288788318634033</v>
      </c>
      <c r="AV232" s="63">
        <v>0.9821428656578064</v>
      </c>
      <c r="AW232" s="58">
        <v>129243.3417104276</v>
      </c>
      <c r="AX232" s="58">
        <v>112500</v>
      </c>
      <c r="AY232" s="61">
        <v>126831.96534168789</v>
      </c>
      <c r="AZ232" s="58">
        <v>110500</v>
      </c>
      <c r="BA232" s="59">
        <v>70.228706359863281</v>
      </c>
      <c r="BB232" s="59">
        <v>40</v>
      </c>
      <c r="BC232" s="62">
        <v>0.96720612049102783</v>
      </c>
      <c r="BD232" s="63">
        <v>0.9849056601524353</v>
      </c>
    </row>
    <row r="233" spans="1:56" x14ac:dyDescent="0.3">
      <c r="A233" s="47">
        <v>38443</v>
      </c>
      <c r="B233" s="48">
        <v>949</v>
      </c>
      <c r="C233" s="49">
        <v>4499</v>
      </c>
      <c r="D233" s="50">
        <v>4.9947266578674316</v>
      </c>
      <c r="E233" s="49">
        <v>1237</v>
      </c>
      <c r="F233" s="49">
        <v>1207</v>
      </c>
      <c r="H233" s="51">
        <v>115059670</v>
      </c>
      <c r="I233" s="52">
        <v>121243.06638566912</v>
      </c>
      <c r="J233" s="53">
        <v>103755</v>
      </c>
      <c r="K233" s="54">
        <v>76.467857360839844</v>
      </c>
      <c r="L233" s="54">
        <v>44</v>
      </c>
      <c r="M233" s="55">
        <v>0.97782349586486816</v>
      </c>
      <c r="N233" s="55">
        <v>0.99917387962341309</v>
      </c>
      <c r="O233" s="55">
        <v>0.96232110261917114</v>
      </c>
      <c r="P233" s="56">
        <v>0.98086458444595337</v>
      </c>
      <c r="W233" s="53">
        <v>128250.60549717057</v>
      </c>
      <c r="X233" s="53">
        <v>110825</v>
      </c>
      <c r="Y233" s="52">
        <v>126520.13256006628</v>
      </c>
      <c r="Z233" s="53">
        <v>112300</v>
      </c>
      <c r="AA233" s="54">
        <v>68.995025634765625</v>
      </c>
      <c r="AB233" s="54">
        <v>38</v>
      </c>
      <c r="AC233" s="55">
        <v>0.97284090518951416</v>
      </c>
      <c r="AD233" s="56">
        <v>0.99152541160583496</v>
      </c>
      <c r="AK233" s="57">
        <v>3133</v>
      </c>
      <c r="AL233" s="58">
        <v>378601454</v>
      </c>
      <c r="AM233" s="59">
        <v>4218</v>
      </c>
      <c r="AN233" s="60">
        <v>3899</v>
      </c>
      <c r="AO233" s="61">
        <v>120843.10692626875</v>
      </c>
      <c r="AP233" s="58">
        <v>105000</v>
      </c>
      <c r="AQ233" s="59">
        <v>78.151931762695313</v>
      </c>
      <c r="AR233" s="59">
        <v>47</v>
      </c>
      <c r="AS233" s="62">
        <v>0.97647970914840698</v>
      </c>
      <c r="AT233" s="62">
        <v>0.99363058805465698</v>
      </c>
      <c r="AU233" s="62">
        <v>0.96155446767807007</v>
      </c>
      <c r="AV233" s="63">
        <v>0.98104226589202881</v>
      </c>
      <c r="AW233" s="58">
        <v>128930.74774774775</v>
      </c>
      <c r="AX233" s="58">
        <v>111472.5</v>
      </c>
      <c r="AY233" s="61">
        <v>125715.98204667863</v>
      </c>
      <c r="AZ233" s="58">
        <v>110000</v>
      </c>
      <c r="BA233" s="59">
        <v>72.178764343261719</v>
      </c>
      <c r="BB233" s="59">
        <v>41</v>
      </c>
      <c r="BC233" s="62">
        <v>0.96704041957855225</v>
      </c>
      <c r="BD233" s="63">
        <v>0.98591548204421997</v>
      </c>
    </row>
    <row r="234" spans="1:56" x14ac:dyDescent="0.3">
      <c r="A234" s="47">
        <v>38412</v>
      </c>
      <c r="B234" s="48">
        <v>911</v>
      </c>
      <c r="C234" s="49">
        <v>4476</v>
      </c>
      <c r="D234" s="50">
        <v>4.9737939834594727</v>
      </c>
      <c r="E234" s="49">
        <v>1187</v>
      </c>
      <c r="F234" s="49">
        <v>1071</v>
      </c>
      <c r="H234" s="51">
        <v>106796250</v>
      </c>
      <c r="I234" s="52">
        <v>117229.69264544456</v>
      </c>
      <c r="J234" s="53">
        <v>105000</v>
      </c>
      <c r="K234" s="54">
        <v>81.746429443359375</v>
      </c>
      <c r="L234" s="54">
        <v>44</v>
      </c>
      <c r="M234" s="55">
        <v>0.97958308458328247</v>
      </c>
      <c r="N234" s="55">
        <v>0.99555063247680664</v>
      </c>
      <c r="O234" s="55">
        <v>0.96621346473693848</v>
      </c>
      <c r="P234" s="56">
        <v>0.98306632041931152</v>
      </c>
      <c r="W234" s="53">
        <v>134640.96798652064</v>
      </c>
      <c r="X234" s="53">
        <v>112900</v>
      </c>
      <c r="Y234" s="52">
        <v>132461.15219421103</v>
      </c>
      <c r="Z234" s="53">
        <v>114689</v>
      </c>
      <c r="AA234" s="54">
        <v>70.947715759277344</v>
      </c>
      <c r="AB234" s="54">
        <v>39</v>
      </c>
      <c r="AC234" s="55">
        <v>0.96583825349807739</v>
      </c>
      <c r="AD234" s="56">
        <v>0.98434543609619141</v>
      </c>
      <c r="AK234" s="57">
        <v>2184</v>
      </c>
      <c r="AL234" s="58">
        <v>263541784</v>
      </c>
      <c r="AM234" s="59">
        <v>2981</v>
      </c>
      <c r="AN234" s="60">
        <v>2692</v>
      </c>
      <c r="AO234" s="61">
        <v>120669.31501831501</v>
      </c>
      <c r="AP234" s="58">
        <v>105000</v>
      </c>
      <c r="AQ234" s="59">
        <v>78.883697509765625</v>
      </c>
      <c r="AR234" s="59">
        <v>49</v>
      </c>
      <c r="AS234" s="62">
        <v>0.97589582204818726</v>
      </c>
      <c r="AT234" s="62">
        <v>0.99154901504516602</v>
      </c>
      <c r="AU234" s="62">
        <v>0.96122145652770996</v>
      </c>
      <c r="AV234" s="63">
        <v>0.98113930225372314</v>
      </c>
      <c r="AW234" s="58">
        <v>129212.98054344179</v>
      </c>
      <c r="AX234" s="58">
        <v>112000</v>
      </c>
      <c r="AY234" s="61">
        <v>125355.42867756315</v>
      </c>
      <c r="AZ234" s="58">
        <v>109900</v>
      </c>
      <c r="BA234" s="59">
        <v>73.606239318847656</v>
      </c>
      <c r="BB234" s="59">
        <v>43</v>
      </c>
      <c r="BC234" s="62">
        <v>0.96443814039230347</v>
      </c>
      <c r="BD234" s="63">
        <v>0.98283892869949341</v>
      </c>
    </row>
    <row r="235" spans="1:56" x14ac:dyDescent="0.3">
      <c r="A235" s="47">
        <v>38384</v>
      </c>
      <c r="B235" s="48">
        <v>678</v>
      </c>
      <c r="C235" s="49">
        <v>4250</v>
      </c>
      <c r="D235" s="50">
        <v>4.7296671867370605</v>
      </c>
      <c r="E235" s="49">
        <v>914</v>
      </c>
      <c r="F235" s="49">
        <v>882</v>
      </c>
      <c r="H235" s="51">
        <v>81923563</v>
      </c>
      <c r="I235" s="52">
        <v>120831.21386430679</v>
      </c>
      <c r="J235" s="53">
        <v>104875</v>
      </c>
      <c r="K235" s="54">
        <v>75.842185974121094</v>
      </c>
      <c r="L235" s="54">
        <v>53</v>
      </c>
      <c r="M235" s="55">
        <v>0.97804063558578491</v>
      </c>
      <c r="N235" s="55">
        <v>0.99459457397460938</v>
      </c>
      <c r="O235" s="55">
        <v>0.96283656358718872</v>
      </c>
      <c r="P235" s="56">
        <v>0.98219764232635498</v>
      </c>
      <c r="W235" s="53">
        <v>125578.29321663019</v>
      </c>
      <c r="X235" s="53">
        <v>112500</v>
      </c>
      <c r="Y235" s="52">
        <v>121252.6723356009</v>
      </c>
      <c r="Z235" s="53">
        <v>107200</v>
      </c>
      <c r="AA235" s="54">
        <v>74.553291320800781</v>
      </c>
      <c r="AB235" s="54">
        <v>42</v>
      </c>
      <c r="AC235" s="55">
        <v>0.97094941139221191</v>
      </c>
      <c r="AD235" s="56">
        <v>0.98599100112915039</v>
      </c>
      <c r="AK235" s="57">
        <v>1273</v>
      </c>
      <c r="AL235" s="58">
        <v>156745534</v>
      </c>
      <c r="AM235" s="59">
        <v>1794</v>
      </c>
      <c r="AN235" s="60">
        <v>1621</v>
      </c>
      <c r="AO235" s="61">
        <v>123130.82010997643</v>
      </c>
      <c r="AP235" s="58">
        <v>105317</v>
      </c>
      <c r="AQ235" s="59">
        <v>76.835037231445313</v>
      </c>
      <c r="AR235" s="59">
        <v>51</v>
      </c>
      <c r="AS235" s="62">
        <v>0.97325712442398071</v>
      </c>
      <c r="AT235" s="62">
        <v>0.98867923021316528</v>
      </c>
      <c r="AU235" s="62">
        <v>0.95765239000320435</v>
      </c>
      <c r="AV235" s="63">
        <v>0.97884637117385864</v>
      </c>
      <c r="AW235" s="58">
        <v>125621.55295429208</v>
      </c>
      <c r="AX235" s="58">
        <v>111000</v>
      </c>
      <c r="AY235" s="61">
        <v>120660.65391733497</v>
      </c>
      <c r="AZ235" s="58">
        <v>106000</v>
      </c>
      <c r="BA235" s="59">
        <v>75.362739562988281</v>
      </c>
      <c r="BB235" s="59">
        <v>45</v>
      </c>
      <c r="BC235" s="62">
        <v>0.96351402997970581</v>
      </c>
      <c r="BD235" s="63">
        <v>0.98238325119018555</v>
      </c>
    </row>
    <row r="236" spans="1:56" x14ac:dyDescent="0.3">
      <c r="A236" s="47">
        <v>38353</v>
      </c>
      <c r="B236" s="48">
        <v>595</v>
      </c>
      <c r="C236" s="49">
        <v>4250</v>
      </c>
      <c r="D236" s="50">
        <v>4.7525858879089355</v>
      </c>
      <c r="E236" s="49">
        <v>880</v>
      </c>
      <c r="F236" s="49">
        <v>739</v>
      </c>
      <c r="H236" s="51">
        <v>74821971</v>
      </c>
      <c r="I236" s="52">
        <v>125751.21176470588</v>
      </c>
      <c r="J236" s="53">
        <v>106450</v>
      </c>
      <c r="K236" s="54">
        <v>77.966384887695313</v>
      </c>
      <c r="L236" s="54">
        <v>49</v>
      </c>
      <c r="M236" s="55">
        <v>0.96780633926391602</v>
      </c>
      <c r="N236" s="55">
        <v>0.98518520593643188</v>
      </c>
      <c r="O236" s="55">
        <v>0.95173388719558716</v>
      </c>
      <c r="P236" s="56">
        <v>0.97228461503982544</v>
      </c>
      <c r="W236" s="53">
        <v>125666.48409090909</v>
      </c>
      <c r="X236" s="53">
        <v>110592.5</v>
      </c>
      <c r="Y236" s="52">
        <v>119954.07713125845</v>
      </c>
      <c r="Z236" s="53">
        <v>105500</v>
      </c>
      <c r="AA236" s="54">
        <v>76.328819274902344</v>
      </c>
      <c r="AB236" s="54">
        <v>49</v>
      </c>
      <c r="AC236" s="55">
        <v>0.95464801788330078</v>
      </c>
      <c r="AD236" s="56">
        <v>0.97908711433410645</v>
      </c>
      <c r="AK236" s="57">
        <v>595</v>
      </c>
      <c r="AL236" s="58">
        <v>74821971</v>
      </c>
      <c r="AM236" s="59">
        <v>880</v>
      </c>
      <c r="AN236" s="60">
        <v>739</v>
      </c>
      <c r="AO236" s="61">
        <v>125751.21176470588</v>
      </c>
      <c r="AP236" s="58">
        <v>106450</v>
      </c>
      <c r="AQ236" s="59">
        <v>77.966384887695313</v>
      </c>
      <c r="AR236" s="59">
        <v>49</v>
      </c>
      <c r="AS236" s="62">
        <v>0.96780633926391602</v>
      </c>
      <c r="AT236" s="62">
        <v>0.98518520593643188</v>
      </c>
      <c r="AU236" s="62">
        <v>0.95173388719558716</v>
      </c>
      <c r="AV236" s="63">
        <v>0.97228461503982544</v>
      </c>
      <c r="AW236" s="58">
        <v>125666.48409090909</v>
      </c>
      <c r="AX236" s="58">
        <v>110592.5</v>
      </c>
      <c r="AY236" s="61">
        <v>119954.07713125845</v>
      </c>
      <c r="AZ236" s="58">
        <v>105500</v>
      </c>
      <c r="BA236" s="59">
        <v>76.328819274902344</v>
      </c>
      <c r="BB236" s="59">
        <v>49</v>
      </c>
      <c r="BC236" s="62">
        <v>0.95464801788330078</v>
      </c>
      <c r="BD236" s="63">
        <v>0.97908711433410645</v>
      </c>
    </row>
    <row r="237" spans="1:56" x14ac:dyDescent="0.3">
      <c r="A237" s="47">
        <v>38322</v>
      </c>
      <c r="B237" s="48">
        <v>812</v>
      </c>
      <c r="C237" s="49">
        <v>4075</v>
      </c>
      <c r="D237" s="50">
        <v>4.5577406883239746</v>
      </c>
      <c r="E237" s="49">
        <v>622</v>
      </c>
      <c r="F237" s="49">
        <v>621</v>
      </c>
      <c r="H237" s="51">
        <v>99616408</v>
      </c>
      <c r="I237" s="52">
        <v>122680.30541871922</v>
      </c>
      <c r="J237" s="53">
        <v>107900</v>
      </c>
      <c r="K237" s="54">
        <v>73.853446960449219</v>
      </c>
      <c r="L237" s="54">
        <v>46</v>
      </c>
      <c r="M237" s="55">
        <v>0.97335463762283325</v>
      </c>
      <c r="N237" s="55">
        <v>0.98834788799285889</v>
      </c>
      <c r="O237" s="55">
        <v>0.95077943801879883</v>
      </c>
      <c r="P237" s="56">
        <v>0.97402596473693848</v>
      </c>
      <c r="W237" s="53">
        <v>115443.5192926045</v>
      </c>
      <c r="X237" s="53">
        <v>93356.5</v>
      </c>
      <c r="Y237" s="52">
        <v>125556.12238325282</v>
      </c>
      <c r="Z237" s="53">
        <v>107900</v>
      </c>
      <c r="AA237" s="54">
        <v>83.51690673828125</v>
      </c>
      <c r="AB237" s="54">
        <v>55</v>
      </c>
      <c r="AC237" s="55">
        <v>0.95475959777832031</v>
      </c>
      <c r="AD237" s="56">
        <v>0.97550630569458008</v>
      </c>
      <c r="AK237" s="57">
        <v>10729</v>
      </c>
      <c r="AL237" s="58">
        <v>1287792621</v>
      </c>
      <c r="AM237" s="59">
        <v>11131</v>
      </c>
      <c r="AN237" s="60">
        <v>10857</v>
      </c>
      <c r="AO237" s="61">
        <v>120029.1379438904</v>
      </c>
      <c r="AP237" s="58">
        <v>105000</v>
      </c>
      <c r="AQ237" s="59">
        <v>65.931587219238281</v>
      </c>
      <c r="AR237" s="59">
        <v>38</v>
      </c>
      <c r="AS237" s="62">
        <v>0.97764945030212402</v>
      </c>
      <c r="AT237" s="62">
        <v>0.99250000715255737</v>
      </c>
      <c r="AU237" s="62">
        <v>0.96493810415267944</v>
      </c>
      <c r="AV237" s="63">
        <v>0.98184514045715332</v>
      </c>
      <c r="AW237" s="58">
        <v>123065.56787350643</v>
      </c>
      <c r="AX237" s="58">
        <v>108000</v>
      </c>
      <c r="AY237" s="61">
        <v>123945.72100948697</v>
      </c>
      <c r="AZ237" s="58">
        <v>107900</v>
      </c>
      <c r="BA237" s="59">
        <v>66.392097473144531</v>
      </c>
      <c r="BB237" s="59">
        <v>39</v>
      </c>
      <c r="BC237" s="62">
        <v>0.9651486873626709</v>
      </c>
      <c r="BD237" s="63">
        <v>0.98247808218002319</v>
      </c>
    </row>
    <row r="238" spans="1:56" x14ac:dyDescent="0.3">
      <c r="A238" s="47">
        <v>38292</v>
      </c>
      <c r="B238" s="48">
        <v>823</v>
      </c>
      <c r="C238" s="49">
        <v>4157</v>
      </c>
      <c r="D238" s="50">
        <v>4.6694750785827637</v>
      </c>
      <c r="E238" s="49">
        <v>743</v>
      </c>
      <c r="F238" s="49">
        <v>718</v>
      </c>
      <c r="H238" s="51">
        <v>97977577</v>
      </c>
      <c r="I238" s="52">
        <v>119049.30376670716</v>
      </c>
      <c r="J238" s="53">
        <v>100000</v>
      </c>
      <c r="K238" s="54">
        <v>65.202919006347656</v>
      </c>
      <c r="L238" s="54">
        <v>38</v>
      </c>
      <c r="M238" s="55">
        <v>0.97513359785079956</v>
      </c>
      <c r="N238" s="55">
        <v>0.99624532461166382</v>
      </c>
      <c r="O238" s="55">
        <v>0.96081411838531494</v>
      </c>
      <c r="P238" s="56">
        <v>0.97872340679168701</v>
      </c>
      <c r="W238" s="53">
        <v>127354.2934051144</v>
      </c>
      <c r="X238" s="53">
        <v>116900</v>
      </c>
      <c r="Y238" s="52">
        <v>124172.44289693593</v>
      </c>
      <c r="Z238" s="53">
        <v>109900</v>
      </c>
      <c r="AA238" s="54">
        <v>74.377433776855469</v>
      </c>
      <c r="AB238" s="54">
        <v>50</v>
      </c>
      <c r="AC238" s="55">
        <v>0.94900733232498169</v>
      </c>
      <c r="AD238" s="56">
        <v>0.97270113229751587</v>
      </c>
      <c r="AK238" s="57">
        <v>9917</v>
      </c>
      <c r="AL238" s="58">
        <v>1188176213</v>
      </c>
      <c r="AM238" s="59">
        <v>10509</v>
      </c>
      <c r="AN238" s="60">
        <v>10236</v>
      </c>
      <c r="AO238" s="61">
        <v>119812.06140970052</v>
      </c>
      <c r="AP238" s="58">
        <v>104900</v>
      </c>
      <c r="AQ238" s="59">
        <v>65.282951354980469</v>
      </c>
      <c r="AR238" s="59">
        <v>38</v>
      </c>
      <c r="AS238" s="62">
        <v>0.97800105810165405</v>
      </c>
      <c r="AT238" s="62">
        <v>0.9927942156791687</v>
      </c>
      <c r="AU238" s="62">
        <v>0.96609818935394287</v>
      </c>
      <c r="AV238" s="63">
        <v>0.98247808218002319</v>
      </c>
      <c r="AW238" s="58">
        <v>123516.69683128747</v>
      </c>
      <c r="AX238" s="58">
        <v>109500</v>
      </c>
      <c r="AY238" s="61">
        <v>123848.02080890973</v>
      </c>
      <c r="AZ238" s="58">
        <v>107900</v>
      </c>
      <c r="BA238" s="59">
        <v>65.353164672851563</v>
      </c>
      <c r="BB238" s="59">
        <v>38</v>
      </c>
      <c r="BC238" s="62">
        <v>0.96577733755111694</v>
      </c>
      <c r="BD238" s="63">
        <v>0.98284488916397095</v>
      </c>
    </row>
    <row r="239" spans="1:56" x14ac:dyDescent="0.3">
      <c r="A239" s="47">
        <v>38261</v>
      </c>
      <c r="B239" s="48">
        <v>859</v>
      </c>
      <c r="C239" s="49">
        <v>4355</v>
      </c>
      <c r="D239" s="50">
        <v>4.9540243148803711</v>
      </c>
      <c r="E239" s="49">
        <v>856</v>
      </c>
      <c r="F239" s="49">
        <v>837</v>
      </c>
      <c r="H239" s="51">
        <v>105215151</v>
      </c>
      <c r="I239" s="52">
        <v>122485.62398137369</v>
      </c>
      <c r="J239" s="53">
        <v>111102</v>
      </c>
      <c r="K239" s="54">
        <v>63.249126434326172</v>
      </c>
      <c r="L239" s="54">
        <v>38</v>
      </c>
      <c r="M239" s="55">
        <v>0.97861826419830322</v>
      </c>
      <c r="N239" s="55">
        <v>0.99307161569595337</v>
      </c>
      <c r="O239" s="55">
        <v>0.96525609493255615</v>
      </c>
      <c r="P239" s="56">
        <v>0.9837837815284729</v>
      </c>
      <c r="W239" s="53">
        <v>120192.27686915887</v>
      </c>
      <c r="X239" s="53">
        <v>105649</v>
      </c>
      <c r="Y239" s="52">
        <v>116862.19713261649</v>
      </c>
      <c r="Z239" s="53">
        <v>101900</v>
      </c>
      <c r="AA239" s="54">
        <v>64.013145446777344</v>
      </c>
      <c r="AB239" s="54">
        <v>36</v>
      </c>
      <c r="AC239" s="55">
        <v>0.9575619101524353</v>
      </c>
      <c r="AD239" s="56">
        <v>0.97450518608093262</v>
      </c>
      <c r="AK239" s="57">
        <v>9094</v>
      </c>
      <c r="AL239" s="58">
        <v>1090198636</v>
      </c>
      <c r="AM239" s="59">
        <v>9766</v>
      </c>
      <c r="AN239" s="60">
        <v>9518</v>
      </c>
      <c r="AO239" s="61">
        <v>119881.09038926764</v>
      </c>
      <c r="AP239" s="58">
        <v>105000</v>
      </c>
      <c r="AQ239" s="59">
        <v>65.290191650390625</v>
      </c>
      <c r="AR239" s="59">
        <v>38</v>
      </c>
      <c r="AS239" s="62">
        <v>0.9782605767250061</v>
      </c>
      <c r="AT239" s="62">
        <v>0.99263197183609009</v>
      </c>
      <c r="AU239" s="62">
        <v>0.96657735109329224</v>
      </c>
      <c r="AV239" s="63">
        <v>0.98268002271652222</v>
      </c>
      <c r="AW239" s="58">
        <v>123224.73141511365</v>
      </c>
      <c r="AX239" s="58">
        <v>108660</v>
      </c>
      <c r="AY239" s="61">
        <v>123823.54769909645</v>
      </c>
      <c r="AZ239" s="58">
        <v>107580</v>
      </c>
      <c r="BA239" s="59">
        <v>64.672409057617188</v>
      </c>
      <c r="BB239" s="59">
        <v>36</v>
      </c>
      <c r="BC239" s="62">
        <v>0.96704548597335815</v>
      </c>
      <c r="BD239" s="63">
        <v>0.98348712921142578</v>
      </c>
    </row>
    <row r="240" spans="1:56" x14ac:dyDescent="0.3">
      <c r="A240" s="47">
        <v>38231</v>
      </c>
      <c r="B240" s="48">
        <v>917</v>
      </c>
      <c r="C240" s="49">
        <v>4461</v>
      </c>
      <c r="D240" s="50">
        <v>5.0568675994873047</v>
      </c>
      <c r="E240" s="49">
        <v>941</v>
      </c>
      <c r="F240" s="49">
        <v>844</v>
      </c>
      <c r="H240" s="51">
        <v>112036094</v>
      </c>
      <c r="I240" s="52">
        <v>122176.7655398037</v>
      </c>
      <c r="J240" s="53">
        <v>107900</v>
      </c>
      <c r="K240" s="54">
        <v>61.014175415039063</v>
      </c>
      <c r="L240" s="54">
        <v>36</v>
      </c>
      <c r="M240" s="55">
        <v>0.97794193029403687</v>
      </c>
      <c r="N240" s="55">
        <v>0.99407923221588135</v>
      </c>
      <c r="O240" s="55">
        <v>0.96342092752456665</v>
      </c>
      <c r="P240" s="56">
        <v>0.98063266277313232</v>
      </c>
      <c r="W240" s="53">
        <v>125145.17747077577</v>
      </c>
      <c r="X240" s="53">
        <v>109900</v>
      </c>
      <c r="Y240" s="52">
        <v>128158.60545023697</v>
      </c>
      <c r="Z240" s="53">
        <v>109900</v>
      </c>
      <c r="AA240" s="54">
        <v>65.456161499023438</v>
      </c>
      <c r="AB240" s="54">
        <v>38</v>
      </c>
      <c r="AC240" s="55">
        <v>0.96785640716552734</v>
      </c>
      <c r="AD240" s="56">
        <v>0.98449158668518066</v>
      </c>
      <c r="AK240" s="57">
        <v>8235</v>
      </c>
      <c r="AL240" s="58">
        <v>984983485</v>
      </c>
      <c r="AM240" s="59">
        <v>8910</v>
      </c>
      <c r="AN240" s="60">
        <v>8681</v>
      </c>
      <c r="AO240" s="61">
        <v>119609.40922890103</v>
      </c>
      <c r="AP240" s="58">
        <v>104500</v>
      </c>
      <c r="AQ240" s="59">
        <v>65.503097534179688</v>
      </c>
      <c r="AR240" s="59">
        <v>38</v>
      </c>
      <c r="AS240" s="62">
        <v>0.97822326421737671</v>
      </c>
      <c r="AT240" s="62">
        <v>0.99250000715255737</v>
      </c>
      <c r="AU240" s="62">
        <v>0.96671515703201294</v>
      </c>
      <c r="AV240" s="63">
        <v>0.98257583379745483</v>
      </c>
      <c r="AW240" s="58">
        <v>123516.06487093154</v>
      </c>
      <c r="AX240" s="58">
        <v>108925</v>
      </c>
      <c r="AY240" s="61">
        <v>124494.74346273471</v>
      </c>
      <c r="AZ240" s="58">
        <v>108500</v>
      </c>
      <c r="BA240" s="59">
        <v>64.735977172851563</v>
      </c>
      <c r="BB240" s="59">
        <v>36</v>
      </c>
      <c r="BC240" s="62">
        <v>0.96795868873596191</v>
      </c>
      <c r="BD240" s="63">
        <v>0.98400002717971802</v>
      </c>
    </row>
    <row r="241" spans="1:56" x14ac:dyDescent="0.3">
      <c r="A241" s="47">
        <v>38200</v>
      </c>
      <c r="B241" s="48">
        <v>1024</v>
      </c>
      <c r="C241" s="49">
        <v>4469</v>
      </c>
      <c r="D241" s="50">
        <v>5.0755252838134766</v>
      </c>
      <c r="E241" s="49">
        <v>892</v>
      </c>
      <c r="F241" s="49">
        <v>968</v>
      </c>
      <c r="H241" s="51">
        <v>122508957</v>
      </c>
      <c r="I241" s="52">
        <v>119637.6533203125</v>
      </c>
      <c r="J241" s="53">
        <v>103500</v>
      </c>
      <c r="K241" s="54">
        <v>65.09375</v>
      </c>
      <c r="L241" s="54">
        <v>39</v>
      </c>
      <c r="M241" s="55">
        <v>0.9787788987159729</v>
      </c>
      <c r="N241" s="55">
        <v>0.99257296323776245</v>
      </c>
      <c r="O241" s="55">
        <v>0.96815121173858643</v>
      </c>
      <c r="P241" s="56">
        <v>0.98000001907348633</v>
      </c>
      <c r="W241" s="53">
        <v>123967.32959641256</v>
      </c>
      <c r="X241" s="53">
        <v>109900</v>
      </c>
      <c r="Y241" s="52">
        <v>124707.70867768595</v>
      </c>
      <c r="Z241" s="53">
        <v>110000</v>
      </c>
      <c r="AA241" s="54">
        <v>62.886363983154297</v>
      </c>
      <c r="AB241" s="54">
        <v>40</v>
      </c>
      <c r="AC241" s="55">
        <v>0.96319288015365601</v>
      </c>
      <c r="AD241" s="56">
        <v>0.97857141494750977</v>
      </c>
      <c r="AK241" s="57">
        <v>7318</v>
      </c>
      <c r="AL241" s="58">
        <v>872947391</v>
      </c>
      <c r="AM241" s="59">
        <v>7969</v>
      </c>
      <c r="AN241" s="60">
        <v>7837</v>
      </c>
      <c r="AO241" s="61">
        <v>119287.70032795846</v>
      </c>
      <c r="AP241" s="58">
        <v>104000</v>
      </c>
      <c r="AQ241" s="59">
        <v>66.065589904785156</v>
      </c>
      <c r="AR241" s="59">
        <v>38</v>
      </c>
      <c r="AS241" s="62">
        <v>0.97825855016708374</v>
      </c>
      <c r="AT241" s="62">
        <v>0.99232578277587891</v>
      </c>
      <c r="AU241" s="62">
        <v>0.96712791919708252</v>
      </c>
      <c r="AV241" s="63">
        <v>0.98272782564163208</v>
      </c>
      <c r="AW241" s="58">
        <v>123323.69506839001</v>
      </c>
      <c r="AX241" s="58">
        <v>108900</v>
      </c>
      <c r="AY241" s="61">
        <v>124100.16651780019</v>
      </c>
      <c r="AZ241" s="58">
        <v>107950</v>
      </c>
      <c r="BA241" s="59">
        <v>64.658416748046875</v>
      </c>
      <c r="BB241" s="59">
        <v>36</v>
      </c>
      <c r="BC241" s="62">
        <v>0.96796971559524536</v>
      </c>
      <c r="BD241" s="63">
        <v>0.98393571376800537</v>
      </c>
    </row>
    <row r="242" spans="1:56" x14ac:dyDescent="0.3">
      <c r="A242" s="47">
        <v>38169</v>
      </c>
      <c r="B242" s="48">
        <v>1048</v>
      </c>
      <c r="C242" s="49">
        <v>4401</v>
      </c>
      <c r="D242" s="50">
        <v>4.9733495712280273</v>
      </c>
      <c r="E242" s="49">
        <v>1019</v>
      </c>
      <c r="F242" s="49">
        <v>997</v>
      </c>
      <c r="H242" s="51">
        <v>131030975</v>
      </c>
      <c r="I242" s="52">
        <v>125029.55629770992</v>
      </c>
      <c r="J242" s="53">
        <v>110000</v>
      </c>
      <c r="K242" s="54">
        <v>66.384544372558594</v>
      </c>
      <c r="L242" s="54">
        <v>35</v>
      </c>
      <c r="M242" s="55">
        <v>0.98059737682342529</v>
      </c>
      <c r="N242" s="55">
        <v>0.99239146709442139</v>
      </c>
      <c r="O242" s="55">
        <v>0.96942484378814697</v>
      </c>
      <c r="P242" s="56">
        <v>0.98567843437194824</v>
      </c>
      <c r="W242" s="53">
        <v>118315.81648675172</v>
      </c>
      <c r="X242" s="53">
        <v>105000</v>
      </c>
      <c r="Y242" s="52">
        <v>118455.61885656971</v>
      </c>
      <c r="Z242" s="53">
        <v>106500</v>
      </c>
      <c r="AA242" s="54">
        <v>64.931793212890625</v>
      </c>
      <c r="AB242" s="54">
        <v>36</v>
      </c>
      <c r="AC242" s="55">
        <v>0.9651566743850708</v>
      </c>
      <c r="AD242" s="56">
        <v>0.98364782333374023</v>
      </c>
      <c r="AK242" s="57">
        <v>6294</v>
      </c>
      <c r="AL242" s="58">
        <v>750438434</v>
      </c>
      <c r="AM242" s="59">
        <v>7077</v>
      </c>
      <c r="AN242" s="60">
        <v>6869</v>
      </c>
      <c r="AO242" s="61">
        <v>119230.76485541786</v>
      </c>
      <c r="AP242" s="58">
        <v>104000</v>
      </c>
      <c r="AQ242" s="59">
        <v>66.223701477050781</v>
      </c>
      <c r="AR242" s="59">
        <v>38</v>
      </c>
      <c r="AS242" s="62">
        <v>0.97817385196685791</v>
      </c>
      <c r="AT242" s="62">
        <v>0.99230766296386719</v>
      </c>
      <c r="AU242" s="62">
        <v>0.96696162223815918</v>
      </c>
      <c r="AV242" s="63">
        <v>0.9831424355506897</v>
      </c>
      <c r="AW242" s="58">
        <v>123242.57001554332</v>
      </c>
      <c r="AX242" s="58">
        <v>108900</v>
      </c>
      <c r="AY242" s="61">
        <v>124014.54986169748</v>
      </c>
      <c r="AZ242" s="58">
        <v>107500</v>
      </c>
      <c r="BA242" s="59">
        <v>64.908134460449219</v>
      </c>
      <c r="BB242" s="59">
        <v>36</v>
      </c>
      <c r="BC242" s="62">
        <v>0.96864384412765503</v>
      </c>
      <c r="BD242" s="63">
        <v>0.98447525501251221</v>
      </c>
    </row>
    <row r="243" spans="1:56" x14ac:dyDescent="0.3">
      <c r="A243" s="47">
        <v>38139</v>
      </c>
      <c r="B243" s="48">
        <v>1147</v>
      </c>
      <c r="C243" s="49">
        <v>4380</v>
      </c>
      <c r="D243" s="50">
        <v>4.937993049621582</v>
      </c>
      <c r="E243" s="49">
        <v>1023</v>
      </c>
      <c r="F243" s="49">
        <v>1015</v>
      </c>
      <c r="H243" s="51">
        <v>147036984</v>
      </c>
      <c r="I243" s="52">
        <v>128192.66259808195</v>
      </c>
      <c r="J243" s="53">
        <v>109900</v>
      </c>
      <c r="K243" s="54">
        <v>62.210983276367188</v>
      </c>
      <c r="L243" s="54">
        <v>34</v>
      </c>
      <c r="M243" s="55">
        <v>0.97888171672821045</v>
      </c>
      <c r="N243" s="55">
        <v>0.99130433797836304</v>
      </c>
      <c r="O243" s="55">
        <v>0.96672075986862183</v>
      </c>
      <c r="P243" s="56">
        <v>0.98259025812149048</v>
      </c>
      <c r="W243" s="53">
        <v>122926.7008797654</v>
      </c>
      <c r="X243" s="53">
        <v>105000</v>
      </c>
      <c r="Y243" s="52">
        <v>126318.00295566503</v>
      </c>
      <c r="Z243" s="53">
        <v>109900</v>
      </c>
      <c r="AA243" s="54">
        <v>64.813789367675781</v>
      </c>
      <c r="AB243" s="54">
        <v>35</v>
      </c>
      <c r="AC243" s="55">
        <v>0.96726495027542114</v>
      </c>
      <c r="AD243" s="56">
        <v>0.98360657691955566</v>
      </c>
      <c r="AK243" s="57">
        <v>5246</v>
      </c>
      <c r="AL243" s="58">
        <v>619407459</v>
      </c>
      <c r="AM243" s="59">
        <v>6058</v>
      </c>
      <c r="AN243" s="60">
        <v>5872</v>
      </c>
      <c r="AO243" s="61">
        <v>118072.33301563095</v>
      </c>
      <c r="AP243" s="58">
        <v>102000</v>
      </c>
      <c r="AQ243" s="59">
        <v>66.191574096679688</v>
      </c>
      <c r="AR243" s="59">
        <v>38</v>
      </c>
      <c r="AS243" s="62">
        <v>0.97768968343734741</v>
      </c>
      <c r="AT243" s="62">
        <v>0.99230766296386719</v>
      </c>
      <c r="AU243" s="62">
        <v>0.96647065877914429</v>
      </c>
      <c r="AV243" s="63">
        <v>0.98252618312835693</v>
      </c>
      <c r="AW243" s="58">
        <v>124071.28606800924</v>
      </c>
      <c r="AX243" s="58">
        <v>109000</v>
      </c>
      <c r="AY243" s="61">
        <v>124958.3942438692</v>
      </c>
      <c r="AZ243" s="58">
        <v>107577</v>
      </c>
      <c r="BA243" s="59">
        <v>64.904121398925781</v>
      </c>
      <c r="BB243" s="59">
        <v>36</v>
      </c>
      <c r="BC243" s="62">
        <v>0.96923482418060303</v>
      </c>
      <c r="BD243" s="63">
        <v>0.98461538553237915</v>
      </c>
    </row>
    <row r="244" spans="1:56" x14ac:dyDescent="0.3">
      <c r="A244" s="47">
        <v>38108</v>
      </c>
      <c r="B244" s="48">
        <v>1046</v>
      </c>
      <c r="C244" s="49">
        <v>4289</v>
      </c>
      <c r="D244" s="50">
        <v>4.9275250434875488</v>
      </c>
      <c r="E244" s="49">
        <v>991</v>
      </c>
      <c r="F244" s="49">
        <v>1095</v>
      </c>
      <c r="H244" s="51">
        <v>128759007</v>
      </c>
      <c r="I244" s="52">
        <v>123096.56500956023</v>
      </c>
      <c r="J244" s="53">
        <v>109925</v>
      </c>
      <c r="K244" s="54">
        <v>64.888145446777344</v>
      </c>
      <c r="L244" s="54">
        <v>35</v>
      </c>
      <c r="M244" s="55">
        <v>0.98400455713272095</v>
      </c>
      <c r="N244" s="55">
        <v>0.99279999732971191</v>
      </c>
      <c r="O244" s="55">
        <v>0.97634994983673096</v>
      </c>
      <c r="P244" s="56">
        <v>0.98507428169250488</v>
      </c>
      <c r="W244" s="53">
        <v>123687.69323915237</v>
      </c>
      <c r="X244" s="53">
        <v>110000</v>
      </c>
      <c r="Y244" s="52">
        <v>131190.93698630136</v>
      </c>
      <c r="Z244" s="53">
        <v>114900</v>
      </c>
      <c r="AA244" s="54">
        <v>60.932418823242188</v>
      </c>
      <c r="AB244" s="54">
        <v>33</v>
      </c>
      <c r="AC244" s="55">
        <v>0.97178977727890015</v>
      </c>
      <c r="AD244" s="56">
        <v>0.98566520214080811</v>
      </c>
      <c r="AK244" s="57">
        <v>4099</v>
      </c>
      <c r="AL244" s="58">
        <v>472370475</v>
      </c>
      <c r="AM244" s="59">
        <v>5035</v>
      </c>
      <c r="AN244" s="60">
        <v>4857</v>
      </c>
      <c r="AO244" s="61">
        <v>115240.41839473043</v>
      </c>
      <c r="AP244" s="58">
        <v>98500</v>
      </c>
      <c r="AQ244" s="59">
        <v>67.305442810058594</v>
      </c>
      <c r="AR244" s="59">
        <v>39</v>
      </c>
      <c r="AS244" s="62">
        <v>0.97735613584518433</v>
      </c>
      <c r="AT244" s="62">
        <v>0.99259257316589355</v>
      </c>
      <c r="AU244" s="62">
        <v>0.96640056371688843</v>
      </c>
      <c r="AV244" s="63">
        <v>0.98252618312835693</v>
      </c>
      <c r="AW244" s="58">
        <v>124303.84031777557</v>
      </c>
      <c r="AX244" s="58">
        <v>109900</v>
      </c>
      <c r="AY244" s="61">
        <v>124674.26765493103</v>
      </c>
      <c r="AZ244" s="58">
        <v>107212</v>
      </c>
      <c r="BA244" s="59">
        <v>64.922996520996094</v>
      </c>
      <c r="BB244" s="59">
        <v>36</v>
      </c>
      <c r="BC244" s="62">
        <v>0.96964561939239502</v>
      </c>
      <c r="BD244" s="63">
        <v>0.98472881317138672</v>
      </c>
    </row>
    <row r="245" spans="1:56" x14ac:dyDescent="0.3">
      <c r="A245" s="47">
        <v>38078</v>
      </c>
      <c r="B245" s="48">
        <v>939</v>
      </c>
      <c r="C245" s="49">
        <v>4249</v>
      </c>
      <c r="D245" s="50">
        <v>4.9168753623962402</v>
      </c>
      <c r="E245" s="49">
        <v>1119</v>
      </c>
      <c r="F245" s="49">
        <v>1073</v>
      </c>
      <c r="H245" s="51">
        <v>108561605</v>
      </c>
      <c r="I245" s="52">
        <v>115614.06283280085</v>
      </c>
      <c r="J245" s="53">
        <v>95320</v>
      </c>
      <c r="K245" s="54">
        <v>65.822151184082031</v>
      </c>
      <c r="L245" s="54">
        <v>37</v>
      </c>
      <c r="M245" s="55">
        <v>0.97502040863037109</v>
      </c>
      <c r="N245" s="55">
        <v>0.99398797750473022</v>
      </c>
      <c r="O245" s="55">
        <v>0.964397132396698</v>
      </c>
      <c r="P245" s="56">
        <v>0.98351973295211792</v>
      </c>
      <c r="W245" s="53">
        <v>129973.13494191242</v>
      </c>
      <c r="X245" s="53">
        <v>112000</v>
      </c>
      <c r="Y245" s="52">
        <v>125846.38676607642</v>
      </c>
      <c r="Z245" s="53">
        <v>109900</v>
      </c>
      <c r="AA245" s="54">
        <v>59.817333221435547</v>
      </c>
      <c r="AB245" s="54">
        <v>30</v>
      </c>
      <c r="AC245" s="55">
        <v>0.97181135416030884</v>
      </c>
      <c r="AD245" s="56">
        <v>0.98754310607910156</v>
      </c>
      <c r="AK245" s="57">
        <v>3053</v>
      </c>
      <c r="AL245" s="58">
        <v>343611468</v>
      </c>
      <c r="AM245" s="59">
        <v>4044</v>
      </c>
      <c r="AN245" s="60">
        <v>3762</v>
      </c>
      <c r="AO245" s="61">
        <v>112548.79397314118</v>
      </c>
      <c r="AP245" s="58">
        <v>95000</v>
      </c>
      <c r="AQ245" s="59">
        <v>68.133636474609375</v>
      </c>
      <c r="AR245" s="59">
        <v>41</v>
      </c>
      <c r="AS245" s="62">
        <v>0.97507834434509277</v>
      </c>
      <c r="AT245" s="62">
        <v>0.99249374866485596</v>
      </c>
      <c r="AU245" s="62">
        <v>0.96300148963928223</v>
      </c>
      <c r="AV245" s="63">
        <v>0.98196393251419067</v>
      </c>
      <c r="AW245" s="58">
        <v>124454.82987141445</v>
      </c>
      <c r="AX245" s="58">
        <v>109513.5</v>
      </c>
      <c r="AY245" s="61">
        <v>122777.46996278575</v>
      </c>
      <c r="AZ245" s="58">
        <v>104900</v>
      </c>
      <c r="BA245" s="59">
        <v>66.084526062011719</v>
      </c>
      <c r="BB245" s="59">
        <v>37</v>
      </c>
      <c r="BC245" s="62">
        <v>0.9690207839012146</v>
      </c>
      <c r="BD245" s="63">
        <v>0.98461538553237915</v>
      </c>
    </row>
    <row r="246" spans="1:56" x14ac:dyDescent="0.3">
      <c r="A246" s="47">
        <v>38047</v>
      </c>
      <c r="B246" s="48">
        <v>895</v>
      </c>
      <c r="C246" s="49">
        <v>4223</v>
      </c>
      <c r="D246" s="50">
        <v>4.9233460426330566</v>
      </c>
      <c r="E246" s="49">
        <v>1123</v>
      </c>
      <c r="F246" s="49">
        <v>1092</v>
      </c>
      <c r="H246" s="51">
        <v>98039829</v>
      </c>
      <c r="I246" s="52">
        <v>109541.70837988827</v>
      </c>
      <c r="J246" s="53">
        <v>92500</v>
      </c>
      <c r="K246" s="54">
        <v>71.499443054199219</v>
      </c>
      <c r="L246" s="54">
        <v>41</v>
      </c>
      <c r="M246" s="55">
        <v>0.97391903400421143</v>
      </c>
      <c r="N246" s="55">
        <v>0.99259257316589355</v>
      </c>
      <c r="O246" s="55">
        <v>0.96335798501968384</v>
      </c>
      <c r="P246" s="56">
        <v>0.98360657691955566</v>
      </c>
      <c r="W246" s="53">
        <v>124797.34016028495</v>
      </c>
      <c r="X246" s="53">
        <v>109900</v>
      </c>
      <c r="Y246" s="52">
        <v>122677.40476190476</v>
      </c>
      <c r="Z246" s="53">
        <v>104700</v>
      </c>
      <c r="AA246" s="54">
        <v>62.262821197509766</v>
      </c>
      <c r="AB246" s="54">
        <v>33</v>
      </c>
      <c r="AC246" s="55">
        <v>0.96660482883453369</v>
      </c>
      <c r="AD246" s="56">
        <v>0.98571425676345825</v>
      </c>
      <c r="AK246" s="57">
        <v>2114</v>
      </c>
      <c r="AL246" s="58">
        <v>235049863</v>
      </c>
      <c r="AM246" s="59">
        <v>2925</v>
      </c>
      <c r="AN246" s="60">
        <v>2689</v>
      </c>
      <c r="AO246" s="61">
        <v>111187.25780510879</v>
      </c>
      <c r="AP246" s="58">
        <v>95000</v>
      </c>
      <c r="AQ246" s="59">
        <v>69.160362243652344</v>
      </c>
      <c r="AR246" s="59">
        <v>43</v>
      </c>
      <c r="AS246" s="62">
        <v>0.97510403394699097</v>
      </c>
      <c r="AT246" s="62">
        <v>0.99181073904037476</v>
      </c>
      <c r="AU246" s="62">
        <v>0.96238261461257935</v>
      </c>
      <c r="AV246" s="63">
        <v>0.98016995191574097</v>
      </c>
      <c r="AW246" s="58">
        <v>122343.72444444445</v>
      </c>
      <c r="AX246" s="58">
        <v>108500</v>
      </c>
      <c r="AY246" s="61">
        <v>121552.87058386017</v>
      </c>
      <c r="AZ246" s="58">
        <v>102400</v>
      </c>
      <c r="BA246" s="59">
        <v>68.585350036621094</v>
      </c>
      <c r="BB246" s="59">
        <v>40</v>
      </c>
      <c r="BC246" s="62">
        <v>0.96791118383407593</v>
      </c>
      <c r="BD246" s="63">
        <v>0.98360657691955566</v>
      </c>
    </row>
    <row r="247" spans="1:56" x14ac:dyDescent="0.3">
      <c r="A247" s="47">
        <v>38018</v>
      </c>
      <c r="B247" s="48">
        <v>626</v>
      </c>
      <c r="C247" s="49">
        <v>3932</v>
      </c>
      <c r="D247" s="50">
        <v>4.6454658508300781</v>
      </c>
      <c r="E247" s="49">
        <v>846</v>
      </c>
      <c r="F247" s="49">
        <v>837</v>
      </c>
      <c r="H247" s="51">
        <v>68929436</v>
      </c>
      <c r="I247" s="52">
        <v>110110.92012779553</v>
      </c>
      <c r="J247" s="53">
        <v>95000</v>
      </c>
      <c r="K247" s="54">
        <v>69.087860107421875</v>
      </c>
      <c r="L247" s="54">
        <v>49</v>
      </c>
      <c r="M247" s="55">
        <v>0.97737216949462891</v>
      </c>
      <c r="N247" s="55">
        <v>0.99176132678985596</v>
      </c>
      <c r="O247" s="55">
        <v>0.96205621957778931</v>
      </c>
      <c r="P247" s="56">
        <v>0.9802548885345459</v>
      </c>
      <c r="W247" s="53">
        <v>126922.62765957447</v>
      </c>
      <c r="X247" s="53">
        <v>108979.5</v>
      </c>
      <c r="Y247" s="52">
        <v>120345.53166069296</v>
      </c>
      <c r="Z247" s="53">
        <v>99990</v>
      </c>
      <c r="AA247" s="54">
        <v>72.396652221679688</v>
      </c>
      <c r="AB247" s="54">
        <v>39</v>
      </c>
      <c r="AC247" s="55">
        <v>0.97356802225112915</v>
      </c>
      <c r="AD247" s="56">
        <v>0.98391413688659668</v>
      </c>
      <c r="AK247" s="57">
        <v>1219</v>
      </c>
      <c r="AL247" s="58">
        <v>137010034</v>
      </c>
      <c r="AM247" s="59">
        <v>1802</v>
      </c>
      <c r="AN247" s="60">
        <v>1597</v>
      </c>
      <c r="AO247" s="61">
        <v>112395.43396226416</v>
      </c>
      <c r="AP247" s="58">
        <v>95900</v>
      </c>
      <c r="AQ247" s="59">
        <v>67.442985534667969</v>
      </c>
      <c r="AR247" s="59">
        <v>45</v>
      </c>
      <c r="AS247" s="62">
        <v>0.97597408294677734</v>
      </c>
      <c r="AT247" s="62">
        <v>0.99047619104385376</v>
      </c>
      <c r="AU247" s="62">
        <v>0.96166586875915527</v>
      </c>
      <c r="AV247" s="63">
        <v>0.97821253538131714</v>
      </c>
      <c r="AW247" s="58">
        <v>120814.63984461709</v>
      </c>
      <c r="AX247" s="58">
        <v>105525</v>
      </c>
      <c r="AY247" s="61">
        <v>120783.93425172198</v>
      </c>
      <c r="AZ247" s="58">
        <v>100000</v>
      </c>
      <c r="BA247" s="59">
        <v>72.908576965332031</v>
      </c>
      <c r="BB247" s="59">
        <v>44</v>
      </c>
      <c r="BC247" s="62">
        <v>0.96880477666854858</v>
      </c>
      <c r="BD247" s="63">
        <v>0.98259353637695313</v>
      </c>
    </row>
    <row r="248" spans="1:56" x14ac:dyDescent="0.3">
      <c r="A248" s="47">
        <v>37987</v>
      </c>
      <c r="B248" s="48">
        <v>593</v>
      </c>
      <c r="C248" s="49">
        <v>3858</v>
      </c>
      <c r="D248" s="50">
        <v>4.5388236045837402</v>
      </c>
      <c r="E248" s="49">
        <v>956</v>
      </c>
      <c r="F248" s="49">
        <v>760</v>
      </c>
      <c r="H248" s="51">
        <v>68080598</v>
      </c>
      <c r="I248" s="52">
        <v>114807.07925801011</v>
      </c>
      <c r="J248" s="53">
        <v>96580</v>
      </c>
      <c r="K248" s="54">
        <v>65.706573486328125</v>
      </c>
      <c r="L248" s="54">
        <v>43</v>
      </c>
      <c r="M248" s="55">
        <v>0.97449815273284912</v>
      </c>
      <c r="N248" s="55">
        <v>0.98896771669387817</v>
      </c>
      <c r="O248" s="55">
        <v>0.96125316619873047</v>
      </c>
      <c r="P248" s="56">
        <v>0.9760015606880188</v>
      </c>
      <c r="W248" s="53">
        <v>115409.4539748954</v>
      </c>
      <c r="X248" s="53">
        <v>104900</v>
      </c>
      <c r="Y248" s="52">
        <v>121266.75394736842</v>
      </c>
      <c r="Z248" s="53">
        <v>100450</v>
      </c>
      <c r="AA248" s="54">
        <v>73.472366333007813</v>
      </c>
      <c r="AB248" s="54">
        <v>52</v>
      </c>
      <c r="AC248" s="55">
        <v>0.96355831623077393</v>
      </c>
      <c r="AD248" s="56">
        <v>0.98018771409988403</v>
      </c>
      <c r="AK248" s="57">
        <v>593</v>
      </c>
      <c r="AL248" s="58">
        <v>68080598</v>
      </c>
      <c r="AM248" s="59">
        <v>956</v>
      </c>
      <c r="AN248" s="60">
        <v>760</v>
      </c>
      <c r="AO248" s="61">
        <v>114807.07925801011</v>
      </c>
      <c r="AP248" s="58">
        <v>96580</v>
      </c>
      <c r="AQ248" s="59">
        <v>65.706573486328125</v>
      </c>
      <c r="AR248" s="59">
        <v>43</v>
      </c>
      <c r="AS248" s="62">
        <v>0.97449815273284912</v>
      </c>
      <c r="AT248" s="62">
        <v>0.98896771669387817</v>
      </c>
      <c r="AU248" s="62">
        <v>0.96125316619873047</v>
      </c>
      <c r="AV248" s="63">
        <v>0.9760015606880188</v>
      </c>
      <c r="AW248" s="58">
        <v>115409.4539748954</v>
      </c>
      <c r="AX248" s="58">
        <v>104900</v>
      </c>
      <c r="AY248" s="61">
        <v>121266.75394736842</v>
      </c>
      <c r="AZ248" s="58">
        <v>100450</v>
      </c>
      <c r="BA248" s="59">
        <v>73.472366333007813</v>
      </c>
      <c r="BB248" s="59">
        <v>52</v>
      </c>
      <c r="BC248" s="62">
        <v>0.96355831623077393</v>
      </c>
      <c r="BD248" s="63">
        <v>0.98018771409988403</v>
      </c>
    </row>
    <row r="249" spans="1:56" x14ac:dyDescent="0.3">
      <c r="A249" s="47">
        <v>37956</v>
      </c>
      <c r="B249" s="48">
        <v>766</v>
      </c>
      <c r="C249" s="49">
        <v>3677</v>
      </c>
      <c r="D249" s="50">
        <v>4.3280038833618164</v>
      </c>
      <c r="E249" s="49">
        <v>588</v>
      </c>
      <c r="F249" s="49">
        <v>533</v>
      </c>
      <c r="H249" s="51">
        <v>90867336</v>
      </c>
      <c r="I249" s="52">
        <v>118625.76501305483</v>
      </c>
      <c r="J249" s="53">
        <v>104740</v>
      </c>
      <c r="K249" s="54">
        <v>66.284591674804688</v>
      </c>
      <c r="L249" s="54">
        <v>42</v>
      </c>
      <c r="M249" s="55">
        <v>0.9760819673538208</v>
      </c>
      <c r="N249" s="55">
        <v>0.99220269918441772</v>
      </c>
      <c r="O249" s="55">
        <v>0.96428894996643066</v>
      </c>
      <c r="P249" s="56">
        <v>0.97820949554443359</v>
      </c>
      <c r="W249" s="53">
        <v>121093.30442176871</v>
      </c>
      <c r="X249" s="53">
        <v>94234.5</v>
      </c>
      <c r="Y249" s="52">
        <v>116425.38086303941</v>
      </c>
      <c r="Z249" s="53">
        <v>94000</v>
      </c>
      <c r="AA249" s="54">
        <v>73.909942626953125</v>
      </c>
      <c r="AB249" s="54">
        <v>48</v>
      </c>
      <c r="AC249" s="55">
        <v>0.95451891422271729</v>
      </c>
      <c r="AD249" s="56">
        <v>0.97409641742706299</v>
      </c>
      <c r="AK249" s="57">
        <v>10233</v>
      </c>
      <c r="AL249" s="58">
        <v>1180964686</v>
      </c>
      <c r="AM249" s="59">
        <v>10343</v>
      </c>
      <c r="AN249" s="60">
        <v>10254</v>
      </c>
      <c r="AO249" s="61">
        <v>115452.60396910744</v>
      </c>
      <c r="AP249" s="58">
        <v>100000</v>
      </c>
      <c r="AQ249" s="59">
        <v>64.490859985351563</v>
      </c>
      <c r="AR249" s="59">
        <v>38</v>
      </c>
      <c r="AS249" s="62">
        <v>0.9782259464263916</v>
      </c>
      <c r="AT249" s="62">
        <v>0.9924691915512085</v>
      </c>
      <c r="AU249" s="62">
        <v>0.96538984775543213</v>
      </c>
      <c r="AV249" s="63">
        <v>0.98181819915771484</v>
      </c>
      <c r="AW249" s="58">
        <v>119663.84843795338</v>
      </c>
      <c r="AX249" s="58">
        <v>102950</v>
      </c>
      <c r="AY249" s="61">
        <v>118022.48712195121</v>
      </c>
      <c r="AZ249" s="58">
        <v>102000</v>
      </c>
      <c r="BA249" s="59">
        <v>64.203529357910156</v>
      </c>
      <c r="BB249" s="59">
        <v>37</v>
      </c>
      <c r="BC249" s="62">
        <v>0.96644109487533569</v>
      </c>
      <c r="BD249" s="63">
        <v>0.98238277435302734</v>
      </c>
    </row>
    <row r="250" spans="1:56" x14ac:dyDescent="0.3">
      <c r="A250" s="47">
        <v>37926</v>
      </c>
      <c r="B250" s="48">
        <v>689</v>
      </c>
      <c r="C250" s="49">
        <v>3754</v>
      </c>
      <c r="D250" s="50">
        <v>4.4316773414611816</v>
      </c>
      <c r="E250" s="49">
        <v>693</v>
      </c>
      <c r="F250" s="49">
        <v>654</v>
      </c>
      <c r="H250" s="51">
        <v>78032948</v>
      </c>
      <c r="I250" s="52">
        <v>113255.3671988389</v>
      </c>
      <c r="J250" s="53">
        <v>95158</v>
      </c>
      <c r="K250" s="54">
        <v>68.676345825195313</v>
      </c>
      <c r="L250" s="54">
        <v>42</v>
      </c>
      <c r="M250" s="55">
        <v>0.97693687677383423</v>
      </c>
      <c r="N250" s="55">
        <v>0.99216711521148682</v>
      </c>
      <c r="O250" s="55">
        <v>0.958840012550354</v>
      </c>
      <c r="P250" s="56">
        <v>0.97945821285247803</v>
      </c>
      <c r="W250" s="53">
        <v>121042.7518037518</v>
      </c>
      <c r="X250" s="53">
        <v>98500</v>
      </c>
      <c r="Y250" s="52">
        <v>117473.98012232415</v>
      </c>
      <c r="Z250" s="53">
        <v>99900</v>
      </c>
      <c r="AA250" s="54">
        <v>65.003059387207031</v>
      </c>
      <c r="AB250" s="54">
        <v>43</v>
      </c>
      <c r="AC250" s="55">
        <v>0.96528363227844238</v>
      </c>
      <c r="AD250" s="56">
        <v>0.97614526748657227</v>
      </c>
      <c r="AK250" s="57">
        <v>9467</v>
      </c>
      <c r="AL250" s="58">
        <v>1090097350</v>
      </c>
      <c r="AM250" s="59">
        <v>9755</v>
      </c>
      <c r="AN250" s="60">
        <v>9721</v>
      </c>
      <c r="AO250" s="61">
        <v>115195.74659198985</v>
      </c>
      <c r="AP250" s="58">
        <v>100000</v>
      </c>
      <c r="AQ250" s="59">
        <v>64.345726013183594</v>
      </c>
      <c r="AR250" s="59">
        <v>38</v>
      </c>
      <c r="AS250" s="62">
        <v>0.97839951515197754</v>
      </c>
      <c r="AT250" s="62">
        <v>0.99248749017715454</v>
      </c>
      <c r="AU250" s="62">
        <v>0.96547919511795044</v>
      </c>
      <c r="AV250" s="63">
        <v>0.98212689161300659</v>
      </c>
      <c r="AW250" s="58">
        <v>119577.65008717055</v>
      </c>
      <c r="AX250" s="58">
        <v>103900</v>
      </c>
      <c r="AY250" s="61">
        <v>118110.09210661727</v>
      </c>
      <c r="AZ250" s="58">
        <v>102830</v>
      </c>
      <c r="BA250" s="59">
        <v>63.671329498291016</v>
      </c>
      <c r="BB250" s="59">
        <v>37</v>
      </c>
      <c r="BC250" s="62">
        <v>0.96709543466567993</v>
      </c>
      <c r="BD250" s="63">
        <v>0.98261094093322754</v>
      </c>
    </row>
    <row r="251" spans="1:56" x14ac:dyDescent="0.3">
      <c r="A251" s="47">
        <v>37895</v>
      </c>
      <c r="B251" s="48">
        <v>896</v>
      </c>
      <c r="C251" s="49">
        <v>3785</v>
      </c>
      <c r="D251" s="50">
        <v>4.4303550720214844</v>
      </c>
      <c r="E251" s="49">
        <v>791</v>
      </c>
      <c r="F251" s="49">
        <v>795</v>
      </c>
      <c r="H251" s="51">
        <v>100808783</v>
      </c>
      <c r="I251" s="52">
        <v>112509.80245535714</v>
      </c>
      <c r="J251" s="53">
        <v>98950</v>
      </c>
      <c r="K251" s="54">
        <v>65.896202087402344</v>
      </c>
      <c r="L251" s="54">
        <v>38.5</v>
      </c>
      <c r="M251" s="55">
        <v>0.97270280122756958</v>
      </c>
      <c r="N251" s="55">
        <v>0.98701739311218262</v>
      </c>
      <c r="O251" s="55">
        <v>0.96020716428756714</v>
      </c>
      <c r="P251" s="56">
        <v>0.97841727733612061</v>
      </c>
      <c r="W251" s="53">
        <v>116508.89254108723</v>
      </c>
      <c r="X251" s="53">
        <v>99500</v>
      </c>
      <c r="Y251" s="52">
        <v>118795.87421383648</v>
      </c>
      <c r="Z251" s="53">
        <v>99900</v>
      </c>
      <c r="AA251" s="54">
        <v>68.06414794921875</v>
      </c>
      <c r="AB251" s="54">
        <v>42</v>
      </c>
      <c r="AC251" s="55">
        <v>0.95159173011779785</v>
      </c>
      <c r="AD251" s="56">
        <v>0.97140967845916748</v>
      </c>
      <c r="AK251" s="57">
        <v>8778</v>
      </c>
      <c r="AL251" s="58">
        <v>1012064402</v>
      </c>
      <c r="AM251" s="59">
        <v>9062</v>
      </c>
      <c r="AN251" s="60">
        <v>9067</v>
      </c>
      <c r="AO251" s="61">
        <v>115348.11967175746</v>
      </c>
      <c r="AP251" s="58">
        <v>100000</v>
      </c>
      <c r="AQ251" s="59">
        <v>64.005813598632813</v>
      </c>
      <c r="AR251" s="59">
        <v>37</v>
      </c>
      <c r="AS251" s="62">
        <v>0.97851443290710449</v>
      </c>
      <c r="AT251" s="62">
        <v>0.99249374866485596</v>
      </c>
      <c r="AU251" s="62">
        <v>0.96600127220153809</v>
      </c>
      <c r="AV251" s="63">
        <v>0.9822695255279541</v>
      </c>
      <c r="AW251" s="58">
        <v>119465.55961580922</v>
      </c>
      <c r="AX251" s="58">
        <v>104500</v>
      </c>
      <c r="AY251" s="61">
        <v>118155.99492441796</v>
      </c>
      <c r="AZ251" s="58">
        <v>102950</v>
      </c>
      <c r="BA251" s="59">
        <v>63.575271606445313</v>
      </c>
      <c r="BB251" s="59">
        <v>36</v>
      </c>
      <c r="BC251" s="62">
        <v>0.96722650527954102</v>
      </c>
      <c r="BD251" s="63">
        <v>0.98306387662887573</v>
      </c>
    </row>
    <row r="252" spans="1:56" x14ac:dyDescent="0.3">
      <c r="A252" s="47">
        <v>37865</v>
      </c>
      <c r="B252" s="48">
        <v>897</v>
      </c>
      <c r="C252" s="49">
        <v>3871</v>
      </c>
      <c r="D252" s="50">
        <v>4.5381007194519043</v>
      </c>
      <c r="E252" s="49">
        <v>769</v>
      </c>
      <c r="F252" s="49">
        <v>790</v>
      </c>
      <c r="H252" s="51">
        <v>107618745</v>
      </c>
      <c r="I252" s="52">
        <v>119976.30434782608</v>
      </c>
      <c r="J252" s="53">
        <v>107200</v>
      </c>
      <c r="K252" s="54">
        <v>58.591972351074219</v>
      </c>
      <c r="L252" s="54">
        <v>33</v>
      </c>
      <c r="M252" s="55">
        <v>0.97964775562286377</v>
      </c>
      <c r="N252" s="55">
        <v>0.99071204662322998</v>
      </c>
      <c r="O252" s="55">
        <v>0.96802675724029541</v>
      </c>
      <c r="P252" s="56">
        <v>0.98127305507659912</v>
      </c>
      <c r="W252" s="53">
        <v>115693.31079323796</v>
      </c>
      <c r="X252" s="53">
        <v>102000</v>
      </c>
      <c r="Y252" s="52">
        <v>116218.02405063291</v>
      </c>
      <c r="Z252" s="53">
        <v>104025</v>
      </c>
      <c r="AA252" s="54">
        <v>68.391136169433594</v>
      </c>
      <c r="AB252" s="54">
        <v>39</v>
      </c>
      <c r="AC252" s="55">
        <v>0.95769405364990234</v>
      </c>
      <c r="AD252" s="56">
        <v>0.98019802570343018</v>
      </c>
      <c r="AK252" s="57">
        <v>7882</v>
      </c>
      <c r="AL252" s="58">
        <v>911255619</v>
      </c>
      <c r="AM252" s="59">
        <v>8271</v>
      </c>
      <c r="AN252" s="60">
        <v>8272</v>
      </c>
      <c r="AO252" s="61">
        <v>115670.93412033511</v>
      </c>
      <c r="AP252" s="58">
        <v>100000</v>
      </c>
      <c r="AQ252" s="59">
        <v>63.790916442871094</v>
      </c>
      <c r="AR252" s="59">
        <v>37</v>
      </c>
      <c r="AS252" s="62">
        <v>0.97917568683624268</v>
      </c>
      <c r="AT252" s="62">
        <v>0.99293535947799683</v>
      </c>
      <c r="AU252" s="62">
        <v>0.96666157245635986</v>
      </c>
      <c r="AV252" s="63">
        <v>0.98259353637695313</v>
      </c>
      <c r="AW252" s="58">
        <v>119748.45832829321</v>
      </c>
      <c r="AX252" s="58">
        <v>104900</v>
      </c>
      <c r="AY252" s="61">
        <v>118094.46806966618</v>
      </c>
      <c r="AZ252" s="58">
        <v>103087.5</v>
      </c>
      <c r="BA252" s="59">
        <v>63.14385986328125</v>
      </c>
      <c r="BB252" s="59">
        <v>36</v>
      </c>
      <c r="BC252" s="62">
        <v>0.96873193979263306</v>
      </c>
      <c r="BD252" s="63">
        <v>0.98397326469421387</v>
      </c>
    </row>
    <row r="253" spans="1:56" x14ac:dyDescent="0.3">
      <c r="A253" s="47">
        <v>37834</v>
      </c>
      <c r="B253" s="48">
        <v>1077</v>
      </c>
      <c r="C253" s="49">
        <v>3936</v>
      </c>
      <c r="D253" s="50">
        <v>4.6547751426696777</v>
      </c>
      <c r="E253" s="49">
        <v>855</v>
      </c>
      <c r="F253" s="49">
        <v>926</v>
      </c>
      <c r="H253" s="51">
        <v>128218541</v>
      </c>
      <c r="I253" s="52">
        <v>119051.57010213556</v>
      </c>
      <c r="J253" s="53">
        <v>106000</v>
      </c>
      <c r="K253" s="54">
        <v>60.816154479980469</v>
      </c>
      <c r="L253" s="54">
        <v>35</v>
      </c>
      <c r="M253" s="55">
        <v>0.97929203510284424</v>
      </c>
      <c r="N253" s="55">
        <v>0.99165970087051392</v>
      </c>
      <c r="O253" s="55">
        <v>0.96695458889007568</v>
      </c>
      <c r="P253" s="56">
        <v>0.98181819915771484</v>
      </c>
      <c r="W253" s="53">
        <v>120828.4081871345</v>
      </c>
      <c r="X253" s="53">
        <v>107500</v>
      </c>
      <c r="Y253" s="52">
        <v>118216.49136069114</v>
      </c>
      <c r="Z253" s="53">
        <v>104900</v>
      </c>
      <c r="AA253" s="54">
        <v>57.029159545898438</v>
      </c>
      <c r="AB253" s="54">
        <v>34</v>
      </c>
      <c r="AC253" s="55">
        <v>0.96764802932739258</v>
      </c>
      <c r="AD253" s="56">
        <v>0.97994422912597656</v>
      </c>
      <c r="AK253" s="57">
        <v>6985</v>
      </c>
      <c r="AL253" s="58">
        <v>803636874</v>
      </c>
      <c r="AM253" s="59">
        <v>7502</v>
      </c>
      <c r="AN253" s="60">
        <v>7482</v>
      </c>
      <c r="AO253" s="61">
        <v>115117.73012462398</v>
      </c>
      <c r="AP253" s="58">
        <v>99646</v>
      </c>
      <c r="AQ253" s="59">
        <v>64.45855712890625</v>
      </c>
      <c r="AR253" s="59">
        <v>38</v>
      </c>
      <c r="AS253" s="62">
        <v>0.97911500930786133</v>
      </c>
      <c r="AT253" s="62">
        <v>0.99344515800476074</v>
      </c>
      <c r="AU253" s="62">
        <v>0.96648573875427246</v>
      </c>
      <c r="AV253" s="63">
        <v>0.98285102844238281</v>
      </c>
      <c r="AW253" s="58">
        <v>120164.35702854095</v>
      </c>
      <c r="AX253" s="58">
        <v>104900</v>
      </c>
      <c r="AY253" s="61">
        <v>118292.70165819737</v>
      </c>
      <c r="AZ253" s="58">
        <v>102975</v>
      </c>
      <c r="BA253" s="59">
        <v>62.589817047119141</v>
      </c>
      <c r="BB253" s="59">
        <v>36</v>
      </c>
      <c r="BC253" s="62">
        <v>0.96989983320236206</v>
      </c>
      <c r="BD253" s="63">
        <v>0.98448407649993896</v>
      </c>
    </row>
    <row r="254" spans="1:56" x14ac:dyDescent="0.3">
      <c r="A254" s="47">
        <v>37803</v>
      </c>
      <c r="B254" s="48">
        <v>1073</v>
      </c>
      <c r="C254" s="49">
        <v>3917</v>
      </c>
      <c r="D254" s="50">
        <v>4.7098193168640137</v>
      </c>
      <c r="E254" s="49">
        <v>994</v>
      </c>
      <c r="F254" s="49">
        <v>1045</v>
      </c>
      <c r="H254" s="51">
        <v>131424431</v>
      </c>
      <c r="I254" s="52">
        <v>122483.16029822927</v>
      </c>
      <c r="J254" s="53">
        <v>106900</v>
      </c>
      <c r="K254" s="54">
        <v>58.912395477294922</v>
      </c>
      <c r="L254" s="54">
        <v>34</v>
      </c>
      <c r="M254" s="55">
        <v>0.98328334093093872</v>
      </c>
      <c r="N254" s="55">
        <v>0.99544417858123779</v>
      </c>
      <c r="O254" s="55">
        <v>0.97539216279983521</v>
      </c>
      <c r="P254" s="56">
        <v>0.98688751459121704</v>
      </c>
      <c r="W254" s="53">
        <v>121364.51207243461</v>
      </c>
      <c r="X254" s="53">
        <v>105450</v>
      </c>
      <c r="Y254" s="52">
        <v>122661.02013422819</v>
      </c>
      <c r="Z254" s="53">
        <v>109900</v>
      </c>
      <c r="AA254" s="54">
        <v>60.147369384765625</v>
      </c>
      <c r="AB254" s="54">
        <v>33</v>
      </c>
      <c r="AC254" s="55">
        <v>0.97484314441680908</v>
      </c>
      <c r="AD254" s="56">
        <v>0.98360657691955566</v>
      </c>
      <c r="AK254" s="57">
        <v>5908</v>
      </c>
      <c r="AL254" s="58">
        <v>675418333</v>
      </c>
      <c r="AM254" s="59">
        <v>6647</v>
      </c>
      <c r="AN254" s="60">
        <v>6556</v>
      </c>
      <c r="AO254" s="61">
        <v>114400.12415311653</v>
      </c>
      <c r="AP254" s="58">
        <v>98500</v>
      </c>
      <c r="AQ254" s="59">
        <v>65.122543334960938</v>
      </c>
      <c r="AR254" s="59">
        <v>39</v>
      </c>
      <c r="AS254" s="62">
        <v>0.97908264398574829</v>
      </c>
      <c r="AT254" s="62">
        <v>0.99378883838653564</v>
      </c>
      <c r="AU254" s="62">
        <v>0.96640026569366455</v>
      </c>
      <c r="AV254" s="63">
        <v>0.98317414522171021</v>
      </c>
      <c r="AW254" s="58">
        <v>120078.88905614933</v>
      </c>
      <c r="AX254" s="58">
        <v>104900</v>
      </c>
      <c r="AY254" s="61">
        <v>118303.47252747252</v>
      </c>
      <c r="AZ254" s="58">
        <v>102500</v>
      </c>
      <c r="BA254" s="59">
        <v>63.375228881835938</v>
      </c>
      <c r="BB254" s="59">
        <v>36</v>
      </c>
      <c r="BC254" s="62">
        <v>0.97021907567977905</v>
      </c>
      <c r="BD254" s="63">
        <v>0.98566305637359619</v>
      </c>
    </row>
    <row r="255" spans="1:56" x14ac:dyDescent="0.3">
      <c r="A255" s="47">
        <v>37773</v>
      </c>
      <c r="B255" s="48">
        <v>948</v>
      </c>
      <c r="C255" s="49">
        <v>3944</v>
      </c>
      <c r="D255" s="50">
        <v>4.785923957824707</v>
      </c>
      <c r="E255" s="49">
        <v>1012</v>
      </c>
      <c r="F255" s="49">
        <v>1026</v>
      </c>
      <c r="H255" s="51">
        <v>109265638</v>
      </c>
      <c r="I255" s="52">
        <v>115502.78858350951</v>
      </c>
      <c r="J255" s="53">
        <v>100375</v>
      </c>
      <c r="K255" s="54">
        <v>61.936710357666016</v>
      </c>
      <c r="L255" s="54">
        <v>35</v>
      </c>
      <c r="M255" s="55">
        <v>0.98076260089874268</v>
      </c>
      <c r="N255" s="55">
        <v>0.99540805816650391</v>
      </c>
      <c r="O255" s="55">
        <v>0.97086352109909058</v>
      </c>
      <c r="P255" s="56">
        <v>0.98367404937744141</v>
      </c>
      <c r="W255" s="53">
        <v>119401.88636363637</v>
      </c>
      <c r="X255" s="53">
        <v>102572.5</v>
      </c>
      <c r="Y255" s="52">
        <v>126473.47953216374</v>
      </c>
      <c r="Z255" s="53">
        <v>107200</v>
      </c>
      <c r="AA255" s="54">
        <v>60.423976898193359</v>
      </c>
      <c r="AB255" s="54">
        <v>34.5</v>
      </c>
      <c r="AC255" s="55">
        <v>0.97153633832931519</v>
      </c>
      <c r="AD255" s="56">
        <v>0.98791897296905518</v>
      </c>
      <c r="AK255" s="57">
        <v>4835</v>
      </c>
      <c r="AL255" s="58">
        <v>543993902</v>
      </c>
      <c r="AM255" s="59">
        <v>5653</v>
      </c>
      <c r="AN255" s="60">
        <v>5511</v>
      </c>
      <c r="AO255" s="61">
        <v>112604.82343200165</v>
      </c>
      <c r="AP255" s="58">
        <v>96500</v>
      </c>
      <c r="AQ255" s="59">
        <v>66.500724792480469</v>
      </c>
      <c r="AR255" s="59">
        <v>40</v>
      </c>
      <c r="AS255" s="62">
        <v>0.97815120220184326</v>
      </c>
      <c r="AT255" s="62">
        <v>0.99371874332427979</v>
      </c>
      <c r="AU255" s="62">
        <v>0.96440893411636353</v>
      </c>
      <c r="AV255" s="63">
        <v>0.98220992088317871</v>
      </c>
      <c r="AW255" s="58">
        <v>119852.67038413878</v>
      </c>
      <c r="AX255" s="58">
        <v>104000</v>
      </c>
      <c r="AY255" s="61">
        <v>117478.47304410963</v>
      </c>
      <c r="AZ255" s="58">
        <v>99900</v>
      </c>
      <c r="BA255" s="59">
        <v>63.987297058105469</v>
      </c>
      <c r="BB255" s="59">
        <v>37</v>
      </c>
      <c r="BC255" s="62">
        <v>0.96934431791305542</v>
      </c>
      <c r="BD255" s="63">
        <v>0.98595070838928223</v>
      </c>
    </row>
    <row r="256" spans="1:56" x14ac:dyDescent="0.3">
      <c r="A256" s="47">
        <v>37742</v>
      </c>
      <c r="B256" s="48">
        <v>971</v>
      </c>
      <c r="C256" s="49">
        <v>3809</v>
      </c>
      <c r="D256" s="50">
        <v>4.6470108032226563</v>
      </c>
      <c r="E256" s="49">
        <v>987</v>
      </c>
      <c r="F256" s="49">
        <v>975</v>
      </c>
      <c r="H256" s="51">
        <v>107864554</v>
      </c>
      <c r="I256" s="52">
        <v>111086.04943357363</v>
      </c>
      <c r="J256" s="53">
        <v>97850</v>
      </c>
      <c r="K256" s="54">
        <v>66.600410461425781</v>
      </c>
      <c r="L256" s="54">
        <v>37</v>
      </c>
      <c r="M256" s="55">
        <v>0.9826621413230896</v>
      </c>
      <c r="N256" s="55">
        <v>1</v>
      </c>
      <c r="O256" s="55">
        <v>0.97164487838745117</v>
      </c>
      <c r="P256" s="56">
        <v>0.98701298236846924</v>
      </c>
      <c r="W256" s="53">
        <v>123618.24417426545</v>
      </c>
      <c r="X256" s="53">
        <v>107500</v>
      </c>
      <c r="Y256" s="52">
        <v>121332.63794871795</v>
      </c>
      <c r="Z256" s="53">
        <v>104500</v>
      </c>
      <c r="AA256" s="54">
        <v>59.511795043945313</v>
      </c>
      <c r="AB256" s="54">
        <v>35</v>
      </c>
      <c r="AC256" s="55">
        <v>0.97190803289413452</v>
      </c>
      <c r="AD256" s="56">
        <v>0.98290598392486572</v>
      </c>
      <c r="AK256" s="57">
        <v>3887</v>
      </c>
      <c r="AL256" s="58">
        <v>434728264</v>
      </c>
      <c r="AM256" s="59">
        <v>4641</v>
      </c>
      <c r="AN256" s="60">
        <v>4485</v>
      </c>
      <c r="AO256" s="61">
        <v>111899.16705276705</v>
      </c>
      <c r="AP256" s="58">
        <v>96000</v>
      </c>
      <c r="AQ256" s="59">
        <v>67.613838195800781</v>
      </c>
      <c r="AR256" s="59">
        <v>42</v>
      </c>
      <c r="AS256" s="62">
        <v>0.97751516103744507</v>
      </c>
      <c r="AT256" s="62">
        <v>0.99347943067550659</v>
      </c>
      <c r="AU256" s="62">
        <v>0.96283608675003052</v>
      </c>
      <c r="AV256" s="63">
        <v>0.98181819915771484</v>
      </c>
      <c r="AW256" s="58">
        <v>119951.05154194523</v>
      </c>
      <c r="AX256" s="58">
        <v>104500</v>
      </c>
      <c r="AY256" s="61">
        <v>115419.83448583538</v>
      </c>
      <c r="AZ256" s="58">
        <v>99721</v>
      </c>
      <c r="BA256" s="59">
        <v>64.802452087402344</v>
      </c>
      <c r="BB256" s="59">
        <v>38</v>
      </c>
      <c r="BC256" s="62">
        <v>0.96884310245513916</v>
      </c>
      <c r="BD256" s="63">
        <v>0.98542797565460205</v>
      </c>
    </row>
    <row r="257" spans="1:56" x14ac:dyDescent="0.3">
      <c r="A257" s="47">
        <v>37712</v>
      </c>
      <c r="B257" s="48">
        <v>862</v>
      </c>
      <c r="C257" s="49">
        <v>3741</v>
      </c>
      <c r="D257" s="50">
        <v>4.5691604614257813</v>
      </c>
      <c r="E257" s="49">
        <v>1004</v>
      </c>
      <c r="F257" s="49">
        <v>994</v>
      </c>
      <c r="H257" s="51">
        <v>96753797</v>
      </c>
      <c r="I257" s="52">
        <v>112243.38399071926</v>
      </c>
      <c r="J257" s="53">
        <v>95000</v>
      </c>
      <c r="K257" s="54">
        <v>66.961715698242188</v>
      </c>
      <c r="L257" s="54">
        <v>41</v>
      </c>
      <c r="M257" s="55">
        <v>0.97821849584579468</v>
      </c>
      <c r="N257" s="55">
        <v>0.99494099617004395</v>
      </c>
      <c r="O257" s="55">
        <v>0.96755540370941162</v>
      </c>
      <c r="P257" s="56">
        <v>0.98390674591064453</v>
      </c>
      <c r="W257" s="53">
        <v>116017.98702594811</v>
      </c>
      <c r="X257" s="53">
        <v>100250</v>
      </c>
      <c r="Y257" s="52">
        <v>113938.11468812877</v>
      </c>
      <c r="Z257" s="53">
        <v>99900</v>
      </c>
      <c r="AA257" s="54">
        <v>61.707244873046875</v>
      </c>
      <c r="AB257" s="54">
        <v>29</v>
      </c>
      <c r="AC257" s="55">
        <v>0.97671282291412354</v>
      </c>
      <c r="AD257" s="56">
        <v>0.99248123168945313</v>
      </c>
      <c r="AK257" s="57">
        <v>2916</v>
      </c>
      <c r="AL257" s="58">
        <v>326863710</v>
      </c>
      <c r="AM257" s="59">
        <v>3654</v>
      </c>
      <c r="AN257" s="60">
        <v>3510</v>
      </c>
      <c r="AO257" s="61">
        <v>112170.11324639671</v>
      </c>
      <c r="AP257" s="58">
        <v>95000</v>
      </c>
      <c r="AQ257" s="59">
        <v>67.951301574707031</v>
      </c>
      <c r="AR257" s="59">
        <v>43</v>
      </c>
      <c r="AS257" s="62">
        <v>0.975799560546875</v>
      </c>
      <c r="AT257" s="62">
        <v>0.99181073904037476</v>
      </c>
      <c r="AU257" s="62">
        <v>0.95989781618118286</v>
      </c>
      <c r="AV257" s="63">
        <v>0.9805031418800354</v>
      </c>
      <c r="AW257" s="58">
        <v>118959.40246575343</v>
      </c>
      <c r="AX257" s="58">
        <v>102900</v>
      </c>
      <c r="AY257" s="61">
        <v>113776.45267958951</v>
      </c>
      <c r="AZ257" s="58">
        <v>98525</v>
      </c>
      <c r="BA257" s="59">
        <v>66.272079467773438</v>
      </c>
      <c r="BB257" s="59">
        <v>39</v>
      </c>
      <c r="BC257" s="62">
        <v>0.96799254417419434</v>
      </c>
      <c r="BD257" s="63">
        <v>0.98591548204421997</v>
      </c>
    </row>
    <row r="258" spans="1:56" x14ac:dyDescent="0.3">
      <c r="A258" s="47">
        <v>37681</v>
      </c>
      <c r="B258" s="48">
        <v>759</v>
      </c>
      <c r="C258" s="49">
        <v>3738</v>
      </c>
      <c r="D258" s="50">
        <v>4.6034483909606934</v>
      </c>
      <c r="E258" s="49">
        <v>1315</v>
      </c>
      <c r="F258" s="49">
        <v>846</v>
      </c>
      <c r="H258" s="51">
        <v>72230000</v>
      </c>
      <c r="I258" s="52">
        <v>95164.6875</v>
      </c>
      <c r="AK258" s="57">
        <v>2016</v>
      </c>
      <c r="AL258" s="58">
        <v>205280000</v>
      </c>
      <c r="AN258" s="60">
        <v>2262</v>
      </c>
      <c r="AO258" s="61">
        <v>101825.3984375</v>
      </c>
    </row>
    <row r="259" spans="1:56" x14ac:dyDescent="0.3">
      <c r="A259" s="47">
        <v>37653</v>
      </c>
      <c r="B259" s="48">
        <v>669</v>
      </c>
      <c r="C259" s="49">
        <v>3573</v>
      </c>
      <c r="D259" s="50">
        <v>4.4293389320373535</v>
      </c>
      <c r="E259" s="49">
        <v>1056</v>
      </c>
      <c r="F259" s="49">
        <v>729</v>
      </c>
      <c r="H259" s="51">
        <v>71970000</v>
      </c>
      <c r="I259" s="52">
        <v>107578.4765625</v>
      </c>
      <c r="AK259" s="57">
        <v>1257</v>
      </c>
      <c r="AL259" s="58">
        <v>133050000</v>
      </c>
      <c r="AN259" s="60">
        <v>1416</v>
      </c>
      <c r="AO259" s="61">
        <v>105847.2578125</v>
      </c>
    </row>
    <row r="260" spans="1:56" x14ac:dyDescent="0.3">
      <c r="A260" s="47">
        <v>37622</v>
      </c>
      <c r="B260" s="48">
        <v>588</v>
      </c>
      <c r="C260" s="49">
        <v>3580</v>
      </c>
      <c r="D260" s="50">
        <v>4.4453644752502441</v>
      </c>
      <c r="E260" s="49">
        <v>1220</v>
      </c>
      <c r="F260" s="49">
        <v>687</v>
      </c>
      <c r="H260" s="51">
        <v>61080000</v>
      </c>
      <c r="I260" s="52">
        <v>103877.5546875</v>
      </c>
      <c r="AK260" s="57">
        <v>588</v>
      </c>
      <c r="AL260" s="58">
        <v>61080000</v>
      </c>
      <c r="AN260" s="60">
        <v>687</v>
      </c>
      <c r="AO260" s="61">
        <v>103877.5546875</v>
      </c>
    </row>
    <row r="261" spans="1:56" x14ac:dyDescent="0.3">
      <c r="A261" s="47">
        <v>37591</v>
      </c>
      <c r="B261" s="48">
        <v>736</v>
      </c>
      <c r="C261" s="49">
        <v>3431</v>
      </c>
      <c r="D261" s="50">
        <v>4.2502322196960449</v>
      </c>
      <c r="E261" s="49">
        <v>799</v>
      </c>
      <c r="F261" s="49">
        <v>509</v>
      </c>
      <c r="H261" s="51">
        <v>81380000</v>
      </c>
      <c r="I261" s="52">
        <v>110570.6484375</v>
      </c>
      <c r="AK261" s="57">
        <v>9687</v>
      </c>
      <c r="AL261" s="58">
        <v>975220000</v>
      </c>
      <c r="AO261" s="61">
        <v>100673.0703125</v>
      </c>
    </row>
    <row r="262" spans="1:56" x14ac:dyDescent="0.3">
      <c r="A262" s="47">
        <v>37561</v>
      </c>
      <c r="B262" s="48">
        <v>776</v>
      </c>
      <c r="C262" s="49">
        <v>3590</v>
      </c>
      <c r="D262" s="50">
        <v>4.4563980102539063</v>
      </c>
      <c r="E262" s="49">
        <v>1068</v>
      </c>
      <c r="F262" s="49">
        <v>623</v>
      </c>
      <c r="H262" s="51">
        <v>79510000</v>
      </c>
      <c r="I262" s="52">
        <v>102461.34375</v>
      </c>
      <c r="AK262" s="57">
        <v>8951</v>
      </c>
      <c r="AL262" s="58">
        <v>893840000</v>
      </c>
      <c r="AO262" s="61">
        <v>99859.234375</v>
      </c>
    </row>
    <row r="263" spans="1:56" x14ac:dyDescent="0.3">
      <c r="A263" s="47">
        <v>37530</v>
      </c>
      <c r="B263" s="48">
        <v>880</v>
      </c>
      <c r="C263" s="49">
        <v>3598</v>
      </c>
      <c r="D263" s="50">
        <v>4.5163178443908691</v>
      </c>
      <c r="E263" s="49">
        <v>1278</v>
      </c>
      <c r="F263" s="49">
        <v>695</v>
      </c>
      <c r="H263" s="51">
        <v>90780000</v>
      </c>
      <c r="I263" s="52">
        <v>103159.09375</v>
      </c>
      <c r="AK263" s="57">
        <v>8175</v>
      </c>
      <c r="AL263" s="58">
        <v>814330000</v>
      </c>
      <c r="AO263" s="61">
        <v>99612.234375</v>
      </c>
    </row>
    <row r="264" spans="1:56" x14ac:dyDescent="0.3">
      <c r="A264" s="47">
        <v>37500</v>
      </c>
      <c r="B264" s="48">
        <v>808</v>
      </c>
      <c r="C264" s="49">
        <v>3552</v>
      </c>
      <c r="D264" s="50">
        <v>4.5262823104858398</v>
      </c>
      <c r="E264" s="49">
        <v>1266</v>
      </c>
      <c r="F264" s="49">
        <v>761</v>
      </c>
      <c r="H264" s="51">
        <v>85570000</v>
      </c>
      <c r="I264" s="52">
        <v>105903.46875</v>
      </c>
      <c r="AK264" s="57">
        <v>7295</v>
      </c>
      <c r="AL264" s="58">
        <v>723550000</v>
      </c>
      <c r="AO264" s="61">
        <v>99184.375</v>
      </c>
    </row>
    <row r="265" spans="1:56" x14ac:dyDescent="0.3">
      <c r="A265" s="47">
        <v>37469</v>
      </c>
      <c r="B265" s="48">
        <v>910</v>
      </c>
      <c r="C265" s="49">
        <v>3411</v>
      </c>
      <c r="D265" s="50">
        <v>4.3909034729003906</v>
      </c>
      <c r="E265" s="49">
        <v>1306</v>
      </c>
      <c r="F265" s="49">
        <v>829</v>
      </c>
      <c r="H265" s="51">
        <v>95850000</v>
      </c>
      <c r="I265" s="52">
        <v>105329.671875</v>
      </c>
      <c r="AK265" s="57">
        <v>6487</v>
      </c>
      <c r="AL265" s="58">
        <v>637980000</v>
      </c>
      <c r="AO265" s="61">
        <v>98347.4609375</v>
      </c>
    </row>
    <row r="266" spans="1:56" x14ac:dyDescent="0.3">
      <c r="A266" s="47">
        <v>37438</v>
      </c>
      <c r="B266" s="48">
        <v>982</v>
      </c>
      <c r="C266" s="49">
        <v>3402</v>
      </c>
      <c r="D266" s="50">
        <v>4.3448276519775391</v>
      </c>
      <c r="E266" s="49">
        <v>1325</v>
      </c>
      <c r="F266" s="49">
        <v>802</v>
      </c>
      <c r="H266" s="51">
        <v>99590000</v>
      </c>
      <c r="I266" s="52">
        <v>101415.4765625</v>
      </c>
      <c r="AK266" s="57">
        <v>5577</v>
      </c>
      <c r="AL266" s="58">
        <v>542130000</v>
      </c>
      <c r="AO266" s="61">
        <v>97208.1796875</v>
      </c>
    </row>
    <row r="267" spans="1:56" x14ac:dyDescent="0.3">
      <c r="A267" s="47">
        <v>37408</v>
      </c>
      <c r="B267" s="48">
        <v>895</v>
      </c>
      <c r="C267" s="49">
        <v>3319</v>
      </c>
      <c r="D267" s="50">
        <v>4.2542190551757813</v>
      </c>
      <c r="E267" s="49">
        <v>1251</v>
      </c>
      <c r="F267" s="49">
        <v>864</v>
      </c>
      <c r="H267" s="51">
        <v>88050000</v>
      </c>
      <c r="I267" s="52">
        <v>98379.890625</v>
      </c>
      <c r="AK267" s="57">
        <v>4595</v>
      </c>
      <c r="AL267" s="58">
        <v>442540000</v>
      </c>
      <c r="AO267" s="61">
        <v>96309.03125</v>
      </c>
    </row>
    <row r="268" spans="1:56" x14ac:dyDescent="0.3">
      <c r="A268" s="47">
        <v>37377</v>
      </c>
      <c r="B268" s="48">
        <v>960</v>
      </c>
      <c r="C268" s="49">
        <v>3228</v>
      </c>
      <c r="D268" s="50">
        <v>4.1160345077514648</v>
      </c>
      <c r="E268" s="49">
        <v>1352</v>
      </c>
      <c r="F268" s="49">
        <v>819</v>
      </c>
      <c r="H268" s="51">
        <v>93490000</v>
      </c>
      <c r="I268" s="52">
        <v>97385.4140625</v>
      </c>
      <c r="AK268" s="57">
        <v>3700</v>
      </c>
      <c r="AL268" s="58">
        <v>354490000</v>
      </c>
      <c r="AO268" s="61">
        <v>95808.109375</v>
      </c>
    </row>
    <row r="269" spans="1:56" x14ac:dyDescent="0.3">
      <c r="A269" s="47">
        <v>37347</v>
      </c>
      <c r="B269" s="48">
        <v>781</v>
      </c>
      <c r="C269" s="49">
        <v>3118</v>
      </c>
      <c r="D269" s="50">
        <v>3.9774634838104248</v>
      </c>
      <c r="E269" s="49">
        <v>1318</v>
      </c>
      <c r="F269" s="49">
        <v>879</v>
      </c>
      <c r="H269" s="51">
        <v>74990000</v>
      </c>
      <c r="I269" s="52">
        <v>96017.921875</v>
      </c>
      <c r="AK269" s="57">
        <v>2740</v>
      </c>
      <c r="AL269" s="58">
        <v>261000000</v>
      </c>
      <c r="AO269" s="61">
        <v>95255.4765625</v>
      </c>
    </row>
    <row r="270" spans="1:56" x14ac:dyDescent="0.3">
      <c r="A270" s="47">
        <v>37316</v>
      </c>
      <c r="B270" s="48">
        <v>695</v>
      </c>
      <c r="C270" s="49">
        <v>3057</v>
      </c>
      <c r="D270" s="50">
        <v>3.9092071056365967</v>
      </c>
      <c r="E270" s="49">
        <v>1141</v>
      </c>
      <c r="H270" s="51">
        <v>68170000</v>
      </c>
      <c r="I270" s="52">
        <v>98086.328125</v>
      </c>
      <c r="AK270" s="57">
        <v>1959</v>
      </c>
      <c r="AL270" s="58">
        <v>186010000</v>
      </c>
      <c r="AO270" s="61">
        <v>94951.5078125</v>
      </c>
    </row>
    <row r="271" spans="1:56" x14ac:dyDescent="0.3">
      <c r="A271" s="47">
        <v>37288</v>
      </c>
      <c r="B271" s="48">
        <v>653</v>
      </c>
      <c r="C271" s="49">
        <v>2980</v>
      </c>
      <c r="D271" s="50">
        <v>3.7853286266326904</v>
      </c>
      <c r="E271" s="49">
        <v>973</v>
      </c>
      <c r="F271" s="49">
        <v>615</v>
      </c>
      <c r="H271" s="51">
        <v>62830000</v>
      </c>
      <c r="I271" s="52">
        <v>96217.4609375</v>
      </c>
      <c r="AK271" s="57">
        <v>1264</v>
      </c>
      <c r="AL271" s="58">
        <v>117840000</v>
      </c>
      <c r="AN271" s="60">
        <v>1277</v>
      </c>
      <c r="AO271" s="61">
        <v>93227.8515625</v>
      </c>
    </row>
    <row r="272" spans="1:56" x14ac:dyDescent="0.3">
      <c r="A272" s="47">
        <v>37257</v>
      </c>
      <c r="B272" s="48">
        <v>611</v>
      </c>
      <c r="C272" s="49">
        <v>2916</v>
      </c>
      <c r="D272" s="50">
        <v>3.7316837310791016</v>
      </c>
      <c r="E272" s="49">
        <v>1122</v>
      </c>
      <c r="F272" s="49">
        <v>662</v>
      </c>
      <c r="H272" s="51">
        <v>55010000</v>
      </c>
      <c r="I272" s="52">
        <v>90032.734375</v>
      </c>
      <c r="AK272" s="57">
        <v>611</v>
      </c>
      <c r="AL272" s="58">
        <v>55010000</v>
      </c>
      <c r="AN272" s="60">
        <v>662</v>
      </c>
      <c r="AO272" s="61">
        <v>90032.734375</v>
      </c>
    </row>
    <row r="273" spans="1:41" x14ac:dyDescent="0.3">
      <c r="A273" s="47">
        <v>37226</v>
      </c>
      <c r="B273" s="48">
        <v>716</v>
      </c>
      <c r="C273" s="49">
        <v>2907</v>
      </c>
      <c r="D273" s="50">
        <v>3.7810535430908203</v>
      </c>
      <c r="E273" s="49">
        <v>694</v>
      </c>
      <c r="H273" s="51">
        <v>78650000</v>
      </c>
      <c r="I273" s="52">
        <v>109846.3671875</v>
      </c>
      <c r="AK273" s="57">
        <v>9226</v>
      </c>
      <c r="AL273" s="58">
        <v>882820000</v>
      </c>
      <c r="AO273" s="61">
        <v>95688.2734375</v>
      </c>
    </row>
    <row r="274" spans="1:41" x14ac:dyDescent="0.3">
      <c r="A274" s="47">
        <v>37196</v>
      </c>
      <c r="B274" s="48">
        <v>669</v>
      </c>
      <c r="C274" s="49">
        <v>3129</v>
      </c>
      <c r="D274" s="50">
        <v>4.1279683113098145</v>
      </c>
      <c r="E274" s="49">
        <v>898</v>
      </c>
      <c r="H274" s="51">
        <v>62020000</v>
      </c>
      <c r="I274" s="52">
        <v>92705.53125</v>
      </c>
      <c r="AK274" s="57">
        <v>8510</v>
      </c>
      <c r="AL274" s="58">
        <v>804170000</v>
      </c>
      <c r="AO274" s="61">
        <v>94497.0625</v>
      </c>
    </row>
    <row r="275" spans="1:41" x14ac:dyDescent="0.3">
      <c r="A275" s="47">
        <v>37165</v>
      </c>
      <c r="B275" s="48">
        <v>737</v>
      </c>
      <c r="C275" s="49">
        <v>3369</v>
      </c>
      <c r="D275" s="50">
        <v>4.4343533515930176</v>
      </c>
      <c r="E275" s="49">
        <v>1214</v>
      </c>
      <c r="H275" s="51">
        <v>70120000</v>
      </c>
      <c r="I275" s="52">
        <v>95142.46875</v>
      </c>
      <c r="AK275" s="57">
        <v>7841</v>
      </c>
      <c r="AL275" s="58">
        <v>742150000</v>
      </c>
      <c r="AO275" s="61">
        <v>94649.9140625</v>
      </c>
    </row>
    <row r="276" spans="1:41" x14ac:dyDescent="0.3">
      <c r="A276" s="47">
        <v>37135</v>
      </c>
      <c r="B276" s="48">
        <v>713</v>
      </c>
      <c r="C276" s="49">
        <v>3355</v>
      </c>
      <c r="D276" s="50">
        <v>4.4427275657653809</v>
      </c>
      <c r="E276" s="49">
        <v>1014</v>
      </c>
      <c r="F276" s="49">
        <v>378</v>
      </c>
      <c r="H276" s="51">
        <v>65080000</v>
      </c>
      <c r="I276" s="52">
        <v>91276.296875</v>
      </c>
      <c r="AK276" s="57">
        <v>7104</v>
      </c>
      <c r="AL276" s="58">
        <v>672030000</v>
      </c>
      <c r="AN276" s="60">
        <v>4210</v>
      </c>
      <c r="AO276" s="61">
        <v>94598.8203125</v>
      </c>
    </row>
    <row r="277" spans="1:41" x14ac:dyDescent="0.3">
      <c r="A277" s="47">
        <v>37104</v>
      </c>
      <c r="B277" s="48">
        <v>984</v>
      </c>
      <c r="C277" s="49">
        <v>3340</v>
      </c>
      <c r="D277" s="50">
        <v>4.3976302146911621</v>
      </c>
      <c r="E277" s="49">
        <v>1243</v>
      </c>
      <c r="F277" s="49">
        <v>446</v>
      </c>
      <c r="H277" s="51">
        <v>91180000</v>
      </c>
      <c r="I277" s="52">
        <v>92662.6015625</v>
      </c>
      <c r="AK277" s="57">
        <v>6391</v>
      </c>
      <c r="AL277" s="58">
        <v>606950000</v>
      </c>
      <c r="AN277" s="60">
        <v>3832</v>
      </c>
      <c r="AO277" s="61">
        <v>94969.4921875</v>
      </c>
    </row>
    <row r="278" spans="1:41" x14ac:dyDescent="0.3">
      <c r="A278" s="47">
        <v>37073</v>
      </c>
      <c r="B278" s="48">
        <v>948</v>
      </c>
      <c r="C278" s="49">
        <v>3349</v>
      </c>
      <c r="D278" s="50">
        <v>4.4762754440307617</v>
      </c>
      <c r="E278" s="49">
        <v>1226</v>
      </c>
      <c r="F278" s="49">
        <v>514</v>
      </c>
      <c r="H278" s="51">
        <v>96360000</v>
      </c>
      <c r="I278" s="52">
        <v>101645.5703125</v>
      </c>
      <c r="AK278" s="57">
        <v>5407</v>
      </c>
      <c r="AL278" s="58">
        <v>515770000</v>
      </c>
      <c r="AN278" s="60">
        <v>3386</v>
      </c>
      <c r="AO278" s="61">
        <v>95389.3125</v>
      </c>
    </row>
    <row r="279" spans="1:41" x14ac:dyDescent="0.3">
      <c r="A279" s="47">
        <v>37043</v>
      </c>
      <c r="B279" s="48">
        <v>944</v>
      </c>
      <c r="C279" s="49">
        <v>3415</v>
      </c>
      <c r="D279" s="50">
        <v>4.6019091606140137</v>
      </c>
      <c r="E279" s="49">
        <v>1281</v>
      </c>
      <c r="F279" s="49">
        <v>512</v>
      </c>
      <c r="H279" s="51">
        <v>87100000</v>
      </c>
      <c r="I279" s="52">
        <v>92266.9453125</v>
      </c>
      <c r="AK279" s="57">
        <v>4459</v>
      </c>
      <c r="AL279" s="58">
        <v>419410000</v>
      </c>
      <c r="AN279" s="60">
        <v>2872</v>
      </c>
      <c r="AO279" s="61">
        <v>94059.203125</v>
      </c>
    </row>
    <row r="280" spans="1:41" x14ac:dyDescent="0.3">
      <c r="A280" s="47">
        <v>37012</v>
      </c>
      <c r="B280" s="48">
        <v>956</v>
      </c>
      <c r="C280" s="49">
        <v>3386</v>
      </c>
      <c r="D280" s="50">
        <v>4.5302705764770508</v>
      </c>
      <c r="E280" s="49">
        <v>1350</v>
      </c>
      <c r="F280" s="49">
        <v>591</v>
      </c>
      <c r="H280" s="51">
        <v>93790000</v>
      </c>
      <c r="I280" s="52">
        <v>98106.6953125</v>
      </c>
      <c r="AK280" s="57">
        <v>3515</v>
      </c>
      <c r="AL280" s="58">
        <v>332310000</v>
      </c>
      <c r="AN280" s="60">
        <v>2360</v>
      </c>
      <c r="AO280" s="61">
        <v>94540.5390625</v>
      </c>
    </row>
    <row r="281" spans="1:41" x14ac:dyDescent="0.3">
      <c r="A281" s="47">
        <v>36982</v>
      </c>
      <c r="B281" s="48">
        <v>758</v>
      </c>
      <c r="C281" s="49">
        <v>3324</v>
      </c>
      <c r="D281" s="50">
        <v>4.5091567039489746</v>
      </c>
      <c r="E281" s="49">
        <v>1321</v>
      </c>
      <c r="F281" s="49">
        <v>589</v>
      </c>
      <c r="H281" s="51">
        <v>70190000</v>
      </c>
      <c r="I281" s="52">
        <v>92598.9453125</v>
      </c>
      <c r="AK281" s="57">
        <v>2559</v>
      </c>
      <c r="AL281" s="58">
        <v>238520000</v>
      </c>
      <c r="AN281" s="60">
        <v>1769</v>
      </c>
      <c r="AO281" s="61">
        <v>93208.28125</v>
      </c>
    </row>
    <row r="282" spans="1:41" x14ac:dyDescent="0.3">
      <c r="A282" s="47">
        <v>36951</v>
      </c>
      <c r="B282" s="48">
        <v>758</v>
      </c>
      <c r="C282" s="49">
        <v>3261</v>
      </c>
      <c r="D282" s="50">
        <v>4.4226946830749512</v>
      </c>
      <c r="E282" s="49">
        <v>1150</v>
      </c>
      <c r="F282" s="49">
        <v>420</v>
      </c>
      <c r="H282" s="51">
        <v>71180000</v>
      </c>
      <c r="I282" s="52">
        <v>93905.015625</v>
      </c>
      <c r="AK282" s="57">
        <v>1801</v>
      </c>
      <c r="AL282" s="58">
        <v>168330000</v>
      </c>
      <c r="AN282" s="60">
        <v>1180</v>
      </c>
      <c r="AO282" s="61">
        <v>93464.7421875</v>
      </c>
    </row>
    <row r="283" spans="1:41" x14ac:dyDescent="0.3">
      <c r="A283" s="47">
        <v>36923</v>
      </c>
      <c r="B283" s="48">
        <v>583</v>
      </c>
      <c r="C283" s="49">
        <v>3285</v>
      </c>
      <c r="D283" s="50">
        <v>4.4069309234619141</v>
      </c>
      <c r="E283" s="49">
        <v>1032</v>
      </c>
      <c r="F283" s="49">
        <v>377</v>
      </c>
      <c r="H283" s="51">
        <v>53020000</v>
      </c>
      <c r="I283" s="52">
        <v>90943.3984375</v>
      </c>
      <c r="AK283" s="57">
        <v>1043</v>
      </c>
      <c r="AL283" s="58">
        <v>97150000</v>
      </c>
      <c r="AN283" s="60">
        <v>760</v>
      </c>
      <c r="AO283" s="61">
        <v>93144.7734375</v>
      </c>
    </row>
    <row r="284" spans="1:41" x14ac:dyDescent="0.3">
      <c r="A284" s="47">
        <v>36892</v>
      </c>
      <c r="B284" s="48">
        <v>460</v>
      </c>
      <c r="C284" s="49">
        <v>3115</v>
      </c>
      <c r="D284" s="50">
        <v>4.183079719543457</v>
      </c>
      <c r="E284" s="49">
        <v>1288</v>
      </c>
      <c r="F284" s="49">
        <v>383</v>
      </c>
      <c r="H284" s="51">
        <v>44130000</v>
      </c>
      <c r="I284" s="52">
        <v>95934.78125</v>
      </c>
      <c r="AK284" s="57">
        <v>460</v>
      </c>
      <c r="AL284" s="58">
        <v>44130000</v>
      </c>
      <c r="AN284" s="60">
        <v>383</v>
      </c>
      <c r="AO284" s="61">
        <v>95934.78125</v>
      </c>
    </row>
    <row r="285" spans="1:41" x14ac:dyDescent="0.3">
      <c r="A285" s="47">
        <v>36861</v>
      </c>
      <c r="B285" s="48">
        <v>586</v>
      </c>
      <c r="C285" s="49">
        <v>2964</v>
      </c>
      <c r="D285" s="50">
        <v>3.9705290794372559</v>
      </c>
      <c r="E285" s="49">
        <v>601</v>
      </c>
      <c r="H285" s="51">
        <v>54720000</v>
      </c>
      <c r="I285" s="52">
        <v>93378.8359375</v>
      </c>
      <c r="AK285" s="57">
        <v>8958</v>
      </c>
    </row>
    <row r="286" spans="1:41" x14ac:dyDescent="0.3">
      <c r="A286" s="47">
        <v>36831</v>
      </c>
      <c r="B286" s="48">
        <v>690</v>
      </c>
      <c r="C286" s="49">
        <v>3075</v>
      </c>
      <c r="D286" s="50">
        <v>4.0402531623840332</v>
      </c>
      <c r="E286" s="49">
        <v>813</v>
      </c>
      <c r="H286" s="51">
        <v>63100000</v>
      </c>
      <c r="I286" s="52">
        <v>91449.2734375</v>
      </c>
      <c r="AK286" s="57">
        <v>8372</v>
      </c>
    </row>
    <row r="287" spans="1:41" x14ac:dyDescent="0.3">
      <c r="A287" s="47">
        <v>36800</v>
      </c>
      <c r="B287" s="48">
        <v>682</v>
      </c>
      <c r="C287" s="49">
        <v>3233</v>
      </c>
      <c r="D287" s="50">
        <v>4.2085394859313965</v>
      </c>
      <c r="E287" s="49">
        <v>1100</v>
      </c>
      <c r="H287" s="51">
        <v>59010000</v>
      </c>
      <c r="I287" s="52">
        <v>86524.9296875</v>
      </c>
      <c r="AK287" s="57">
        <v>7682</v>
      </c>
    </row>
    <row r="288" spans="1:41" x14ac:dyDescent="0.3">
      <c r="A288" s="47">
        <v>36770</v>
      </c>
      <c r="B288" s="48">
        <v>765</v>
      </c>
      <c r="C288" s="49">
        <v>3246</v>
      </c>
      <c r="D288" s="50">
        <v>4.1734285354614258</v>
      </c>
      <c r="E288" s="49">
        <v>1035</v>
      </c>
      <c r="H288" s="51">
        <v>70830000</v>
      </c>
      <c r="I288" s="52">
        <v>92588.234375</v>
      </c>
      <c r="AK288" s="57">
        <v>7000</v>
      </c>
    </row>
    <row r="289" spans="1:37" x14ac:dyDescent="0.3">
      <c r="A289" s="47">
        <v>36739</v>
      </c>
      <c r="B289" s="48">
        <v>848</v>
      </c>
      <c r="C289" s="49">
        <v>3206</v>
      </c>
      <c r="D289" s="50">
        <v>4.1135525703430176</v>
      </c>
      <c r="E289" s="49">
        <v>1232</v>
      </c>
      <c r="H289" s="51">
        <v>81420000</v>
      </c>
      <c r="I289" s="52">
        <v>96014.1484375</v>
      </c>
      <c r="AK289" s="57">
        <v>6235</v>
      </c>
    </row>
    <row r="290" spans="1:37" x14ac:dyDescent="0.3">
      <c r="A290" s="47">
        <v>36708</v>
      </c>
      <c r="B290" s="48">
        <v>875</v>
      </c>
      <c r="C290" s="49">
        <v>3253</v>
      </c>
      <c r="D290" s="50">
        <v>4.2270278930664063</v>
      </c>
      <c r="E290" s="49">
        <v>1145</v>
      </c>
      <c r="H290" s="51">
        <v>84030000</v>
      </c>
      <c r="I290" s="52">
        <v>96034.2890625</v>
      </c>
      <c r="AK290" s="57">
        <v>5387</v>
      </c>
    </row>
    <row r="291" spans="1:37" x14ac:dyDescent="0.3">
      <c r="A291" s="47">
        <v>36678</v>
      </c>
      <c r="B291" s="48">
        <v>1008</v>
      </c>
      <c r="C291" s="49">
        <v>3011</v>
      </c>
      <c r="D291" s="50">
        <v>4.0039892196655273</v>
      </c>
      <c r="E291" s="49">
        <v>1274</v>
      </c>
      <c r="H291" s="51">
        <v>89530000</v>
      </c>
      <c r="I291" s="52">
        <v>88819.4453125</v>
      </c>
      <c r="AK291" s="57">
        <v>4512</v>
      </c>
    </row>
    <row r="292" spans="1:37" x14ac:dyDescent="0.3">
      <c r="A292" s="47">
        <v>36647</v>
      </c>
      <c r="B292" s="48">
        <v>833</v>
      </c>
      <c r="C292" s="49">
        <v>3003</v>
      </c>
      <c r="D292" s="50">
        <v>4.2851028442382813</v>
      </c>
      <c r="E292" s="49">
        <v>1159</v>
      </c>
      <c r="H292" s="51">
        <v>74110000</v>
      </c>
      <c r="I292" s="52">
        <v>88967.5859375</v>
      </c>
      <c r="AK292" s="57">
        <v>3504</v>
      </c>
    </row>
    <row r="293" spans="1:37" x14ac:dyDescent="0.3">
      <c r="A293" s="47">
        <v>36617</v>
      </c>
      <c r="B293" s="48">
        <v>760</v>
      </c>
      <c r="E293" s="49">
        <v>1036</v>
      </c>
      <c r="H293" s="51">
        <v>59990000</v>
      </c>
      <c r="I293" s="52">
        <v>78934.2109375</v>
      </c>
      <c r="AK293" s="57">
        <v>2671</v>
      </c>
    </row>
    <row r="294" spans="1:37" x14ac:dyDescent="0.3">
      <c r="A294" s="47">
        <v>36586</v>
      </c>
      <c r="B294" s="48">
        <v>855</v>
      </c>
      <c r="E294" s="49">
        <v>1250</v>
      </c>
      <c r="H294" s="51">
        <v>70940000</v>
      </c>
      <c r="I294" s="52">
        <v>82970.7578125</v>
      </c>
      <c r="AK294" s="57">
        <v>1911</v>
      </c>
    </row>
    <row r="295" spans="1:37" x14ac:dyDescent="0.3">
      <c r="A295" s="47">
        <v>36557</v>
      </c>
      <c r="B295" s="48">
        <v>574</v>
      </c>
      <c r="E295" s="49">
        <v>895</v>
      </c>
      <c r="AK295" s="57">
        <v>1056</v>
      </c>
    </row>
    <row r="296" spans="1:37" x14ac:dyDescent="0.3">
      <c r="A296" s="47">
        <v>36526</v>
      </c>
      <c r="B296" s="48">
        <v>482</v>
      </c>
      <c r="E296" s="49">
        <v>959</v>
      </c>
      <c r="AK296" s="57">
        <v>482</v>
      </c>
    </row>
  </sheetData>
  <mergeCells count="33">
    <mergeCell ref="AC6:AD6"/>
    <mergeCell ref="AK5:AN5"/>
    <mergeCell ref="AO5:AV5"/>
    <mergeCell ref="AW5:AX5"/>
    <mergeCell ref="AY5:BD5"/>
    <mergeCell ref="Y5:AD5"/>
    <mergeCell ref="AE5:AJ5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96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477</v>
      </c>
      <c r="C8" s="49">
        <v>837</v>
      </c>
      <c r="D8" s="50">
        <v>1.1848530978800547</v>
      </c>
      <c r="E8" s="49">
        <v>626</v>
      </c>
      <c r="F8" s="49">
        <v>546</v>
      </c>
      <c r="G8" s="49">
        <v>633</v>
      </c>
      <c r="H8" s="51">
        <v>102523271</v>
      </c>
      <c r="I8" s="52">
        <v>214933.4821802935</v>
      </c>
      <c r="J8" s="53">
        <v>177100</v>
      </c>
      <c r="K8" s="54">
        <v>33.618450164794922</v>
      </c>
      <c r="L8" s="54">
        <v>22</v>
      </c>
      <c r="M8" s="55">
        <v>0.98034167289733887</v>
      </c>
      <c r="N8" s="55">
        <v>1</v>
      </c>
      <c r="O8" s="55">
        <v>0.95638614892959595</v>
      </c>
      <c r="P8" s="56">
        <v>0.97808218002319336</v>
      </c>
      <c r="Q8" s="52">
        <v>321912.00618811883</v>
      </c>
      <c r="R8" s="53">
        <v>230000</v>
      </c>
      <c r="S8" s="54">
        <v>71.454002380371094</v>
      </c>
      <c r="T8" s="54">
        <v>45</v>
      </c>
      <c r="U8" s="55">
        <v>0.97382080554962158</v>
      </c>
      <c r="V8" s="56">
        <v>1</v>
      </c>
      <c r="W8" s="53">
        <v>256955.18936877078</v>
      </c>
      <c r="X8" s="53">
        <v>205000</v>
      </c>
      <c r="Y8" s="52">
        <v>223964.95580110498</v>
      </c>
      <c r="Z8" s="53">
        <v>200000</v>
      </c>
      <c r="AA8" s="54">
        <v>30.415750503540039</v>
      </c>
      <c r="AB8" s="54">
        <v>11.5</v>
      </c>
      <c r="AC8" s="55">
        <v>0.97675895690917969</v>
      </c>
      <c r="AD8" s="56">
        <v>1</v>
      </c>
      <c r="AE8" s="52">
        <v>238250.38338658147</v>
      </c>
      <c r="AF8" s="53">
        <v>210000</v>
      </c>
      <c r="AG8" s="54">
        <v>35.917850494384766</v>
      </c>
      <c r="AH8" s="54">
        <v>13</v>
      </c>
      <c r="AI8" s="55">
        <v>0.97890055179595947</v>
      </c>
      <c r="AJ8" s="56">
        <v>1</v>
      </c>
      <c r="AK8" s="57">
        <v>477</v>
      </c>
      <c r="AL8" s="58">
        <v>102523271</v>
      </c>
      <c r="AM8" s="59">
        <v>626</v>
      </c>
      <c r="AN8" s="60">
        <v>546</v>
      </c>
      <c r="AO8" s="61">
        <v>214933.4821802935</v>
      </c>
      <c r="AP8" s="58">
        <v>177100</v>
      </c>
      <c r="AQ8" s="59">
        <v>33.618450164794922</v>
      </c>
      <c r="AR8" s="59">
        <v>22</v>
      </c>
      <c r="AS8" s="62">
        <v>0.98034167289733887</v>
      </c>
      <c r="AT8" s="62">
        <v>1</v>
      </c>
      <c r="AU8" s="62">
        <v>0.95638614892959595</v>
      </c>
      <c r="AV8" s="63">
        <v>0.97808218002319336</v>
      </c>
      <c r="AW8" s="58">
        <v>256955.18936877078</v>
      </c>
      <c r="AX8" s="58">
        <v>205000</v>
      </c>
      <c r="AY8" s="61">
        <v>223964.95580110498</v>
      </c>
      <c r="AZ8" s="58">
        <v>200000</v>
      </c>
      <c r="BA8" s="59">
        <v>30.415750503540039</v>
      </c>
      <c r="BB8" s="59">
        <v>11.5</v>
      </c>
      <c r="BC8" s="62">
        <v>0.97675895690917969</v>
      </c>
      <c r="BD8" s="63">
        <v>1</v>
      </c>
    </row>
    <row r="9" spans="1:60" x14ac:dyDescent="0.3">
      <c r="A9" s="47">
        <v>45261</v>
      </c>
      <c r="B9" s="48">
        <v>612</v>
      </c>
      <c r="C9" s="49">
        <v>875</v>
      </c>
      <c r="D9" s="50">
        <v>1.238061549345596</v>
      </c>
      <c r="E9" s="49">
        <v>444</v>
      </c>
      <c r="F9" s="49">
        <v>542</v>
      </c>
      <c r="G9" s="49">
        <v>591</v>
      </c>
      <c r="H9" s="51">
        <v>139719277</v>
      </c>
      <c r="I9" s="52">
        <v>228299.47222222222</v>
      </c>
      <c r="J9" s="53">
        <v>189000</v>
      </c>
      <c r="K9" s="54">
        <v>26.764705657958984</v>
      </c>
      <c r="L9" s="54">
        <v>14.5</v>
      </c>
      <c r="M9" s="55">
        <v>0.9822419285774231</v>
      </c>
      <c r="N9" s="55">
        <v>1</v>
      </c>
      <c r="O9" s="55">
        <v>0.9587104320526123</v>
      </c>
      <c r="P9" s="56">
        <v>0.97892117500305176</v>
      </c>
      <c r="Q9" s="52">
        <v>303893.29548088065</v>
      </c>
      <c r="R9" s="53">
        <v>229900</v>
      </c>
      <c r="S9" s="54">
        <v>69.50628662109375</v>
      </c>
      <c r="T9" s="54">
        <v>48</v>
      </c>
      <c r="U9" s="55">
        <v>0.97079622745513916</v>
      </c>
      <c r="V9" s="56">
        <v>1</v>
      </c>
      <c r="W9" s="53">
        <v>212802.25629290618</v>
      </c>
      <c r="X9" s="53">
        <v>175000</v>
      </c>
      <c r="Y9" s="52">
        <v>224784.19583333333</v>
      </c>
      <c r="Z9" s="53">
        <v>189900</v>
      </c>
      <c r="AA9" s="54">
        <v>34.599632263183594</v>
      </c>
      <c r="AB9" s="54">
        <v>22</v>
      </c>
      <c r="AC9" s="55">
        <v>0.96166938543319702</v>
      </c>
      <c r="AD9" s="56">
        <v>0.9838709831237793</v>
      </c>
      <c r="AE9" s="52">
        <v>241715.87358490567</v>
      </c>
      <c r="AF9" s="53">
        <v>199900</v>
      </c>
      <c r="AG9" s="54">
        <v>37.984771728515625</v>
      </c>
      <c r="AH9" s="54">
        <v>21</v>
      </c>
      <c r="AI9" s="55">
        <v>0.9748569130897522</v>
      </c>
      <c r="AJ9" s="56">
        <v>1</v>
      </c>
      <c r="AK9" s="57">
        <v>8481</v>
      </c>
      <c r="AL9" s="58">
        <v>1936322425</v>
      </c>
      <c r="AM9" s="59">
        <v>10086</v>
      </c>
      <c r="AN9" s="60">
        <v>8518</v>
      </c>
      <c r="AO9" s="61">
        <v>228339.90860849057</v>
      </c>
      <c r="AP9" s="58">
        <v>198000</v>
      </c>
      <c r="AQ9" s="59">
        <v>21.323310852050781</v>
      </c>
      <c r="AR9" s="59">
        <v>7</v>
      </c>
      <c r="AS9" s="62">
        <v>0.99446344375610352</v>
      </c>
      <c r="AT9" s="62">
        <v>1</v>
      </c>
      <c r="AU9" s="62">
        <v>0.97932970523834229</v>
      </c>
      <c r="AV9" s="63">
        <v>1</v>
      </c>
      <c r="AW9" s="58">
        <v>241275.51467548573</v>
      </c>
      <c r="AX9" s="58">
        <v>200000</v>
      </c>
      <c r="AY9" s="61">
        <v>233461.80435317266</v>
      </c>
      <c r="AZ9" s="58">
        <v>200000</v>
      </c>
      <c r="BA9" s="59">
        <v>21.853368759155273</v>
      </c>
      <c r="BB9" s="59">
        <v>7</v>
      </c>
      <c r="BC9" s="62">
        <v>0.97902584075927734</v>
      </c>
      <c r="BD9" s="63">
        <v>1</v>
      </c>
    </row>
    <row r="10" spans="1:60" x14ac:dyDescent="0.3">
      <c r="A10" s="47">
        <v>45231</v>
      </c>
      <c r="B10" s="48">
        <v>634</v>
      </c>
      <c r="C10" s="49">
        <v>1094</v>
      </c>
      <c r="D10" s="50">
        <v>1.5481131629767317</v>
      </c>
      <c r="E10" s="49">
        <v>747</v>
      </c>
      <c r="F10" s="49">
        <v>571</v>
      </c>
      <c r="G10" s="49">
        <v>666</v>
      </c>
      <c r="H10" s="51">
        <v>145796972</v>
      </c>
      <c r="I10" s="52">
        <v>229963.67823343849</v>
      </c>
      <c r="J10" s="53">
        <v>194000</v>
      </c>
      <c r="K10" s="54">
        <v>23.695583343505859</v>
      </c>
      <c r="L10" s="54">
        <v>11</v>
      </c>
      <c r="M10" s="55">
        <v>0.98527133464813232</v>
      </c>
      <c r="N10" s="55">
        <v>1</v>
      </c>
      <c r="O10" s="55">
        <v>0.96365410089492798</v>
      </c>
      <c r="P10" s="56">
        <v>0.97994977235794067</v>
      </c>
      <c r="Q10" s="52">
        <v>313459.81292189006</v>
      </c>
      <c r="R10" s="53">
        <v>239900</v>
      </c>
      <c r="S10" s="54">
        <v>58.688301086425781</v>
      </c>
      <c r="T10" s="54">
        <v>35</v>
      </c>
      <c r="U10" s="55">
        <v>0.97068202495574951</v>
      </c>
      <c r="V10" s="56">
        <v>1</v>
      </c>
      <c r="W10" s="53">
        <v>231060.78654970761</v>
      </c>
      <c r="X10" s="53">
        <v>189900</v>
      </c>
      <c r="Y10" s="52">
        <v>220720.39848197345</v>
      </c>
      <c r="Z10" s="53">
        <v>189900</v>
      </c>
      <c r="AA10" s="54">
        <v>27.472854614257813</v>
      </c>
      <c r="AB10" s="54">
        <v>16</v>
      </c>
      <c r="AC10" s="55">
        <v>0.95782428979873657</v>
      </c>
      <c r="AD10" s="56">
        <v>0.97846794128417969</v>
      </c>
      <c r="AE10" s="52">
        <v>239847.50949367089</v>
      </c>
      <c r="AF10" s="53">
        <v>200000</v>
      </c>
      <c r="AG10" s="54">
        <v>30.753753662109375</v>
      </c>
      <c r="AH10" s="54">
        <v>16</v>
      </c>
      <c r="AI10" s="55">
        <v>0.97338235378265381</v>
      </c>
      <c r="AJ10" s="56">
        <v>1</v>
      </c>
      <c r="AK10" s="57">
        <v>7869</v>
      </c>
      <c r="AL10" s="58">
        <v>1796603148</v>
      </c>
      <c r="AM10" s="59">
        <v>9642</v>
      </c>
      <c r="AN10" s="60">
        <v>7976</v>
      </c>
      <c r="AO10" s="61">
        <v>228343.05388917134</v>
      </c>
      <c r="AP10" s="58">
        <v>199000</v>
      </c>
      <c r="AQ10" s="59">
        <v>20.900114059448242</v>
      </c>
      <c r="AR10" s="59">
        <v>6</v>
      </c>
      <c r="AS10" s="62">
        <v>0.99539196491241455</v>
      </c>
      <c r="AT10" s="62">
        <v>1</v>
      </c>
      <c r="AU10" s="62">
        <v>0.98088610172271729</v>
      </c>
      <c r="AV10" s="63">
        <v>1</v>
      </c>
      <c r="AW10" s="58">
        <v>242622.28531226324</v>
      </c>
      <c r="AX10" s="58">
        <v>205000</v>
      </c>
      <c r="AY10" s="61">
        <v>234006.1394406691</v>
      </c>
      <c r="AZ10" s="58">
        <v>200000</v>
      </c>
      <c r="BA10" s="59">
        <v>20.987211227416992</v>
      </c>
      <c r="BB10" s="59">
        <v>7</v>
      </c>
      <c r="BC10" s="62">
        <v>0.98009681701660156</v>
      </c>
      <c r="BD10" s="63">
        <v>1</v>
      </c>
    </row>
    <row r="11" spans="1:60" x14ac:dyDescent="0.3">
      <c r="A11" s="47">
        <v>45200</v>
      </c>
      <c r="B11" s="48">
        <v>728</v>
      </c>
      <c r="C11" s="49">
        <v>1079</v>
      </c>
      <c r="D11" s="50">
        <v>1.5261669024045261</v>
      </c>
      <c r="E11" s="49">
        <v>819</v>
      </c>
      <c r="F11" s="49">
        <v>650</v>
      </c>
      <c r="G11" s="49">
        <v>717</v>
      </c>
      <c r="H11" s="51">
        <v>156286164</v>
      </c>
      <c r="I11" s="52">
        <v>214678.79670329671</v>
      </c>
      <c r="J11" s="53">
        <v>190000</v>
      </c>
      <c r="K11" s="54">
        <v>22.75</v>
      </c>
      <c r="L11" s="54">
        <v>11</v>
      </c>
      <c r="M11" s="55">
        <v>0.98705762624740601</v>
      </c>
      <c r="N11" s="55">
        <v>1</v>
      </c>
      <c r="O11" s="55">
        <v>0.96699416637420654</v>
      </c>
      <c r="P11" s="56">
        <v>0.98965519666671753</v>
      </c>
      <c r="Q11" s="52">
        <v>310668.94444444444</v>
      </c>
      <c r="R11" s="53">
        <v>240000</v>
      </c>
      <c r="S11" s="54">
        <v>52.969417572021484</v>
      </c>
      <c r="T11" s="54">
        <v>33</v>
      </c>
      <c r="U11" s="55">
        <v>0.96928799152374268</v>
      </c>
      <c r="V11" s="56">
        <v>1</v>
      </c>
      <c r="W11" s="53">
        <v>247853.58629441625</v>
      </c>
      <c r="X11" s="53">
        <v>197000</v>
      </c>
      <c r="Y11" s="52">
        <v>234593.4816</v>
      </c>
      <c r="Z11" s="53">
        <v>200000</v>
      </c>
      <c r="AA11" s="54">
        <v>24.059999465942383</v>
      </c>
      <c r="AB11" s="54">
        <v>11</v>
      </c>
      <c r="AC11" s="55">
        <v>0.96038228273391724</v>
      </c>
      <c r="AD11" s="56">
        <v>0.97994977235794067</v>
      </c>
      <c r="AE11" s="52">
        <v>250386.35413642961</v>
      </c>
      <c r="AF11" s="53">
        <v>209900</v>
      </c>
      <c r="AG11" s="54">
        <v>27.302650451660156</v>
      </c>
      <c r="AH11" s="54">
        <v>12</v>
      </c>
      <c r="AI11" s="55">
        <v>0.97571730613708496</v>
      </c>
      <c r="AJ11" s="56">
        <v>1</v>
      </c>
      <c r="AK11" s="57">
        <v>7235</v>
      </c>
      <c r="AL11" s="58">
        <v>1650806176</v>
      </c>
      <c r="AM11" s="59">
        <v>8895</v>
      </c>
      <c r="AN11" s="60">
        <v>7405</v>
      </c>
      <c r="AO11" s="61">
        <v>228201.01962952723</v>
      </c>
      <c r="AP11" s="58">
        <v>199300</v>
      </c>
      <c r="AQ11" s="59">
        <v>20.655149459838867</v>
      </c>
      <c r="AR11" s="59">
        <v>6</v>
      </c>
      <c r="AS11" s="62">
        <v>0.99626040458679199</v>
      </c>
      <c r="AT11" s="62">
        <v>1</v>
      </c>
      <c r="AU11" s="62">
        <v>0.98235750198364258</v>
      </c>
      <c r="AV11" s="63">
        <v>1</v>
      </c>
      <c r="AW11" s="58">
        <v>243546.66464056107</v>
      </c>
      <c r="AX11" s="58">
        <v>209750</v>
      </c>
      <c r="AY11" s="61">
        <v>234988.81810526317</v>
      </c>
      <c r="AZ11" s="58">
        <v>200000</v>
      </c>
      <c r="BA11" s="59">
        <v>20.487102508544922</v>
      </c>
      <c r="BB11" s="59">
        <v>6</v>
      </c>
      <c r="BC11" s="62">
        <v>0.98174524307250977</v>
      </c>
      <c r="BD11" s="63">
        <v>1</v>
      </c>
    </row>
    <row r="12" spans="1:60" x14ac:dyDescent="0.3">
      <c r="A12" s="47">
        <v>45170</v>
      </c>
      <c r="B12" s="48">
        <v>759</v>
      </c>
      <c r="C12" s="49">
        <v>1038</v>
      </c>
      <c r="D12" s="50">
        <v>1.4695611560617721</v>
      </c>
      <c r="E12" s="49">
        <v>863</v>
      </c>
      <c r="F12" s="49">
        <v>680</v>
      </c>
      <c r="G12" s="49">
        <v>811</v>
      </c>
      <c r="H12" s="51">
        <v>182994738</v>
      </c>
      <c r="I12" s="52">
        <v>241099.78656126483</v>
      </c>
      <c r="J12" s="53">
        <v>212000</v>
      </c>
      <c r="K12" s="54">
        <v>19.079051971435547</v>
      </c>
      <c r="L12" s="54">
        <v>7</v>
      </c>
      <c r="M12" s="55">
        <v>0.99241107702255249</v>
      </c>
      <c r="N12" s="55">
        <v>1</v>
      </c>
      <c r="O12" s="55">
        <v>0.97848892211914063</v>
      </c>
      <c r="P12" s="56">
        <v>1</v>
      </c>
      <c r="Q12" s="52">
        <v>312773.24473420263</v>
      </c>
      <c r="R12" s="53">
        <v>249900</v>
      </c>
      <c r="S12" s="54">
        <v>49.499034881591797</v>
      </c>
      <c r="T12" s="54">
        <v>29</v>
      </c>
      <c r="U12" s="55">
        <v>0.96970087289810181</v>
      </c>
      <c r="V12" s="56">
        <v>1</v>
      </c>
      <c r="W12" s="53">
        <v>249408.46051032806</v>
      </c>
      <c r="X12" s="53">
        <v>209900</v>
      </c>
      <c r="Y12" s="52">
        <v>233079.38808373592</v>
      </c>
      <c r="Z12" s="53">
        <v>199900</v>
      </c>
      <c r="AA12" s="54">
        <v>23.407352447509766</v>
      </c>
      <c r="AB12" s="54">
        <v>12.5</v>
      </c>
      <c r="AC12" s="55">
        <v>0.96402490139007568</v>
      </c>
      <c r="AD12" s="56">
        <v>0.98333334922790527</v>
      </c>
      <c r="AE12" s="52">
        <v>244839.1536423841</v>
      </c>
      <c r="AF12" s="53">
        <v>210000</v>
      </c>
      <c r="AG12" s="54">
        <v>24.998767852783203</v>
      </c>
      <c r="AH12" s="54">
        <v>12</v>
      </c>
      <c r="AI12" s="55">
        <v>0.9801674485206604</v>
      </c>
      <c r="AJ12" s="56">
        <v>1</v>
      </c>
      <c r="AK12" s="57">
        <v>6507</v>
      </c>
      <c r="AL12" s="58">
        <v>1494520012</v>
      </c>
      <c r="AM12" s="59">
        <v>8076</v>
      </c>
      <c r="AN12" s="60">
        <v>6755</v>
      </c>
      <c r="AO12" s="61">
        <v>229714.11189671073</v>
      </c>
      <c r="AP12" s="58">
        <v>200000</v>
      </c>
      <c r="AQ12" s="59">
        <v>20.420778274536133</v>
      </c>
      <c r="AR12" s="59">
        <v>6</v>
      </c>
      <c r="AS12" s="62">
        <v>0.99725097417831421</v>
      </c>
      <c r="AT12" s="62">
        <v>1</v>
      </c>
      <c r="AU12" s="62">
        <v>0.98400920629501343</v>
      </c>
      <c r="AV12" s="63">
        <v>1</v>
      </c>
      <c r="AW12" s="58">
        <v>243109.70645036694</v>
      </c>
      <c r="AX12" s="58">
        <v>209900</v>
      </c>
      <c r="AY12" s="61">
        <v>235026.83123076922</v>
      </c>
      <c r="AZ12" s="58">
        <v>200000</v>
      </c>
      <c r="BA12" s="59">
        <v>20.143301010131836</v>
      </c>
      <c r="BB12" s="59">
        <v>6</v>
      </c>
      <c r="BC12" s="62">
        <v>0.98378700017929077</v>
      </c>
      <c r="BD12" s="63">
        <v>1</v>
      </c>
    </row>
    <row r="13" spans="1:60" x14ac:dyDescent="0.3">
      <c r="A13" s="47">
        <v>45139</v>
      </c>
      <c r="B13" s="48">
        <v>859</v>
      </c>
      <c r="C13" s="49">
        <v>1008</v>
      </c>
      <c r="D13" s="50">
        <v>1.4091333112799029</v>
      </c>
      <c r="E13" s="49">
        <v>1070</v>
      </c>
      <c r="F13" s="49">
        <v>793</v>
      </c>
      <c r="G13" s="49">
        <v>869</v>
      </c>
      <c r="H13" s="51">
        <v>205303026</v>
      </c>
      <c r="I13" s="52">
        <v>239002.358556461</v>
      </c>
      <c r="J13" s="53">
        <v>210000</v>
      </c>
      <c r="K13" s="54">
        <v>18.332944869995117</v>
      </c>
      <c r="L13" s="54">
        <v>6</v>
      </c>
      <c r="M13" s="55">
        <v>1.0012960433959961</v>
      </c>
      <c r="N13" s="55">
        <v>1</v>
      </c>
      <c r="O13" s="55">
        <v>0.98773670196533203</v>
      </c>
      <c r="P13" s="56">
        <v>1</v>
      </c>
      <c r="Q13" s="52">
        <v>308368.57680250786</v>
      </c>
      <c r="R13" s="53">
        <v>249900</v>
      </c>
      <c r="S13" s="54">
        <v>45.217262268066406</v>
      </c>
      <c r="T13" s="54">
        <v>23</v>
      </c>
      <c r="U13" s="55">
        <v>0.97254061698913574</v>
      </c>
      <c r="V13" s="56">
        <v>1</v>
      </c>
      <c r="W13" s="53">
        <v>239788.17935871743</v>
      </c>
      <c r="X13" s="53">
        <v>214250</v>
      </c>
      <c r="Y13" s="52">
        <v>233619.25130890054</v>
      </c>
      <c r="Z13" s="53">
        <v>200000</v>
      </c>
      <c r="AA13" s="54">
        <v>19.520807266235352</v>
      </c>
      <c r="AB13" s="54">
        <v>7</v>
      </c>
      <c r="AC13" s="55">
        <v>0.97726321220397949</v>
      </c>
      <c r="AD13" s="56">
        <v>1</v>
      </c>
      <c r="AE13" s="52">
        <v>251997.31609870741</v>
      </c>
      <c r="AF13" s="53">
        <v>220000</v>
      </c>
      <c r="AG13" s="54">
        <v>22.545454025268555</v>
      </c>
      <c r="AH13" s="54">
        <v>7</v>
      </c>
      <c r="AI13" s="55">
        <v>0.98557645082473755</v>
      </c>
      <c r="AJ13" s="56">
        <v>1</v>
      </c>
      <c r="AK13" s="57">
        <v>5748</v>
      </c>
      <c r="AL13" s="58">
        <v>1311525274</v>
      </c>
      <c r="AM13" s="59">
        <v>7213</v>
      </c>
      <c r="AN13" s="60">
        <v>6075</v>
      </c>
      <c r="AO13" s="61">
        <v>228210.41830520271</v>
      </c>
      <c r="AP13" s="58">
        <v>198500</v>
      </c>
      <c r="AQ13" s="59">
        <v>20.597946166992188</v>
      </c>
      <c r="AR13" s="59">
        <v>6</v>
      </c>
      <c r="AS13" s="62">
        <v>0.99789750576019287</v>
      </c>
      <c r="AT13" s="62">
        <v>1</v>
      </c>
      <c r="AU13" s="62">
        <v>0.98474693298339844</v>
      </c>
      <c r="AV13" s="63">
        <v>1</v>
      </c>
      <c r="AW13" s="58">
        <v>242363.18073156683</v>
      </c>
      <c r="AX13" s="58">
        <v>209900</v>
      </c>
      <c r="AY13" s="61">
        <v>235232.54005783296</v>
      </c>
      <c r="AZ13" s="58">
        <v>200000</v>
      </c>
      <c r="BA13" s="59">
        <v>19.777942657470703</v>
      </c>
      <c r="BB13" s="59">
        <v>5</v>
      </c>
      <c r="BC13" s="62">
        <v>0.98587167263031006</v>
      </c>
      <c r="BD13" s="63">
        <v>1</v>
      </c>
    </row>
    <row r="14" spans="1:60" x14ac:dyDescent="0.3">
      <c r="A14" s="47">
        <v>45108</v>
      </c>
      <c r="B14" s="48">
        <v>800</v>
      </c>
      <c r="C14" s="49">
        <v>866</v>
      </c>
      <c r="D14" s="50">
        <v>1.1903780068728522</v>
      </c>
      <c r="E14" s="49">
        <v>973</v>
      </c>
      <c r="F14" s="49">
        <v>795</v>
      </c>
      <c r="G14" s="49">
        <v>1001</v>
      </c>
      <c r="H14" s="51">
        <v>196728375</v>
      </c>
      <c r="I14" s="52">
        <v>245910.46875</v>
      </c>
      <c r="J14" s="53">
        <v>215000</v>
      </c>
      <c r="K14" s="54">
        <v>16.780000686645508</v>
      </c>
      <c r="L14" s="54">
        <v>5</v>
      </c>
      <c r="M14" s="55">
        <v>1.0001620054244995</v>
      </c>
      <c r="N14" s="55">
        <v>1</v>
      </c>
      <c r="O14" s="55">
        <v>0.99068230390548706</v>
      </c>
      <c r="P14" s="56">
        <v>1</v>
      </c>
      <c r="Q14" s="52">
        <v>329580.49285714288</v>
      </c>
      <c r="R14" s="53">
        <v>245450</v>
      </c>
      <c r="S14" s="54">
        <v>46.146652221679688</v>
      </c>
      <c r="T14" s="54">
        <v>22.5</v>
      </c>
      <c r="U14" s="55">
        <v>0.9746975302696228</v>
      </c>
      <c r="V14" s="56">
        <v>1</v>
      </c>
      <c r="W14" s="53">
        <v>248007.12184873951</v>
      </c>
      <c r="X14" s="53">
        <v>215000</v>
      </c>
      <c r="Y14" s="52">
        <v>251682.95507060335</v>
      </c>
      <c r="Z14" s="53">
        <v>224900</v>
      </c>
      <c r="AA14" s="54">
        <v>17.943395614624023</v>
      </c>
      <c r="AB14" s="54">
        <v>6</v>
      </c>
      <c r="AC14" s="55">
        <v>0.98797458410263062</v>
      </c>
      <c r="AD14" s="56">
        <v>1</v>
      </c>
      <c r="AE14" s="52">
        <v>256780.10081466395</v>
      </c>
      <c r="AF14" s="53">
        <v>225000</v>
      </c>
      <c r="AG14" s="54">
        <v>21.416584014892578</v>
      </c>
      <c r="AH14" s="54">
        <v>6</v>
      </c>
      <c r="AI14" s="55">
        <v>0.9858967661857605</v>
      </c>
      <c r="AJ14" s="56">
        <v>1</v>
      </c>
      <c r="AK14" s="57">
        <v>4889</v>
      </c>
      <c r="AL14" s="58">
        <v>1106222248</v>
      </c>
      <c r="AM14" s="59">
        <v>6143</v>
      </c>
      <c r="AN14" s="60">
        <v>5282</v>
      </c>
      <c r="AO14" s="61">
        <v>226313.88052373158</v>
      </c>
      <c r="AP14" s="58">
        <v>195500</v>
      </c>
      <c r="AQ14" s="59">
        <v>20.995908737182617</v>
      </c>
      <c r="AR14" s="59">
        <v>6</v>
      </c>
      <c r="AS14" s="62">
        <v>0.99729841947555542</v>
      </c>
      <c r="AT14" s="62">
        <v>1</v>
      </c>
      <c r="AU14" s="62">
        <v>0.98421955108642578</v>
      </c>
      <c r="AV14" s="63">
        <v>1</v>
      </c>
      <c r="AW14" s="58">
        <v>242795.379078372</v>
      </c>
      <c r="AX14" s="58">
        <v>209900</v>
      </c>
      <c r="AY14" s="61">
        <v>235473.5083088954</v>
      </c>
      <c r="AZ14" s="58">
        <v>200000</v>
      </c>
      <c r="BA14" s="59">
        <v>19.816547393798828</v>
      </c>
      <c r="BB14" s="59">
        <v>5</v>
      </c>
      <c r="BC14" s="62">
        <v>0.98715829849243164</v>
      </c>
      <c r="BD14" s="63">
        <v>1</v>
      </c>
    </row>
    <row r="15" spans="1:60" x14ac:dyDescent="0.3">
      <c r="A15" s="47">
        <v>45078</v>
      </c>
      <c r="B15" s="48">
        <v>900</v>
      </c>
      <c r="C15" s="49">
        <v>806</v>
      </c>
      <c r="D15" s="50">
        <v>1.096101571577847</v>
      </c>
      <c r="E15" s="49">
        <v>1125</v>
      </c>
      <c r="F15" s="49">
        <v>882</v>
      </c>
      <c r="G15" s="49">
        <v>1008</v>
      </c>
      <c r="H15" s="51">
        <v>221369784</v>
      </c>
      <c r="I15" s="52">
        <v>245966.42666666667</v>
      </c>
      <c r="J15" s="53">
        <v>221250</v>
      </c>
      <c r="K15" s="54">
        <v>16.985555648803711</v>
      </c>
      <c r="L15" s="54">
        <v>4</v>
      </c>
      <c r="M15" s="55">
        <v>1.0042554140090942</v>
      </c>
      <c r="N15" s="55">
        <v>1</v>
      </c>
      <c r="O15" s="55">
        <v>0.99385887384414673</v>
      </c>
      <c r="P15" s="56">
        <v>1</v>
      </c>
      <c r="Q15" s="52">
        <v>344327.52745849296</v>
      </c>
      <c r="R15" s="53">
        <v>270000</v>
      </c>
      <c r="S15" s="54">
        <v>43.085609436035156</v>
      </c>
      <c r="T15" s="54">
        <v>23</v>
      </c>
      <c r="U15" s="55">
        <v>0.97904884815216064</v>
      </c>
      <c r="V15" s="56">
        <v>1</v>
      </c>
      <c r="W15" s="53">
        <v>256311.39221014493</v>
      </c>
      <c r="X15" s="53">
        <v>224900</v>
      </c>
      <c r="Y15" s="52">
        <v>247183.3038869258</v>
      </c>
      <c r="Z15" s="53">
        <v>219900</v>
      </c>
      <c r="AA15" s="54">
        <v>17.319726943969727</v>
      </c>
      <c r="AB15" s="54">
        <v>5</v>
      </c>
      <c r="AC15" s="55">
        <v>0.9919925332069397</v>
      </c>
      <c r="AD15" s="56">
        <v>1</v>
      </c>
      <c r="AE15" s="52">
        <v>245912.09221311475</v>
      </c>
      <c r="AF15" s="53">
        <v>215000</v>
      </c>
      <c r="AG15" s="54">
        <v>19.005952835083008</v>
      </c>
      <c r="AH15" s="54">
        <v>5</v>
      </c>
      <c r="AI15" s="55">
        <v>0.98773998022079468</v>
      </c>
      <c r="AJ15" s="56">
        <v>1</v>
      </c>
      <c r="AK15" s="57">
        <v>4089</v>
      </c>
      <c r="AL15" s="58">
        <v>909493873</v>
      </c>
      <c r="AM15" s="59">
        <v>5170</v>
      </c>
      <c r="AN15" s="60">
        <v>4487</v>
      </c>
      <c r="AO15" s="61">
        <v>222478.93175146772</v>
      </c>
      <c r="AP15" s="58">
        <v>191000</v>
      </c>
      <c r="AQ15" s="59">
        <v>21.820737838745117</v>
      </c>
      <c r="AR15" s="59">
        <v>6</v>
      </c>
      <c r="AS15" s="62">
        <v>0.99673694372177124</v>
      </c>
      <c r="AT15" s="62">
        <v>1</v>
      </c>
      <c r="AU15" s="62">
        <v>0.98295533657073975</v>
      </c>
      <c r="AV15" s="63">
        <v>1</v>
      </c>
      <c r="AW15" s="58">
        <v>241801.87104525432</v>
      </c>
      <c r="AX15" s="58">
        <v>206000</v>
      </c>
      <c r="AY15" s="61">
        <v>232561.34063653136</v>
      </c>
      <c r="AZ15" s="58">
        <v>199900</v>
      </c>
      <c r="BA15" s="59">
        <v>20.148427963256836</v>
      </c>
      <c r="BB15" s="59">
        <v>5</v>
      </c>
      <c r="BC15" s="62">
        <v>0.98701155185699463</v>
      </c>
      <c r="BD15" s="63">
        <v>1</v>
      </c>
    </row>
    <row r="16" spans="1:60" x14ac:dyDescent="0.3">
      <c r="A16" s="47">
        <v>45047</v>
      </c>
      <c r="B16" s="48">
        <v>811</v>
      </c>
      <c r="C16" s="49">
        <v>662</v>
      </c>
      <c r="D16" s="50">
        <v>0.88998433982537906</v>
      </c>
      <c r="E16" s="49">
        <v>942</v>
      </c>
      <c r="F16" s="49">
        <v>838</v>
      </c>
      <c r="G16" s="49">
        <v>992</v>
      </c>
      <c r="H16" s="51">
        <v>184689550</v>
      </c>
      <c r="I16" s="52">
        <v>228011.7901234568</v>
      </c>
      <c r="J16" s="53">
        <v>198305</v>
      </c>
      <c r="K16" s="54">
        <v>17.591861724853516</v>
      </c>
      <c r="L16" s="54">
        <v>4</v>
      </c>
      <c r="M16" s="55">
        <v>1.0067250728607178</v>
      </c>
      <c r="N16" s="55">
        <v>1</v>
      </c>
      <c r="O16" s="55">
        <v>0.99463611841201782</v>
      </c>
      <c r="P16" s="56">
        <v>1</v>
      </c>
      <c r="Q16" s="52">
        <v>353253.70708661416</v>
      </c>
      <c r="R16" s="53">
        <v>267000</v>
      </c>
      <c r="S16" s="54">
        <v>48.965255737304688</v>
      </c>
      <c r="T16" s="54">
        <v>23</v>
      </c>
      <c r="U16" s="55">
        <v>0.97869199514389038</v>
      </c>
      <c r="V16" s="56">
        <v>1</v>
      </c>
      <c r="W16" s="53">
        <v>246440.57947019869</v>
      </c>
      <c r="X16" s="53">
        <v>215000</v>
      </c>
      <c r="Y16" s="52">
        <v>247136.46259351622</v>
      </c>
      <c r="Z16" s="53">
        <v>220000</v>
      </c>
      <c r="AA16" s="54">
        <v>17.254177093505859</v>
      </c>
      <c r="AB16" s="54">
        <v>5</v>
      </c>
      <c r="AC16" s="55">
        <v>0.99113655090332031</v>
      </c>
      <c r="AD16" s="56">
        <v>1</v>
      </c>
      <c r="AE16" s="52">
        <v>251119.95365602471</v>
      </c>
      <c r="AF16" s="53">
        <v>220000</v>
      </c>
      <c r="AG16" s="54">
        <v>18.742942810058594</v>
      </c>
      <c r="AH16" s="54">
        <v>5</v>
      </c>
      <c r="AI16" s="55">
        <v>0.98894047737121582</v>
      </c>
      <c r="AJ16" s="56">
        <v>1</v>
      </c>
      <c r="AK16" s="57">
        <v>3189</v>
      </c>
      <c r="AL16" s="58">
        <v>688124089</v>
      </c>
      <c r="AM16" s="59">
        <v>4045</v>
      </c>
      <c r="AN16" s="60">
        <v>3605</v>
      </c>
      <c r="AO16" s="61">
        <v>215848.20859473024</v>
      </c>
      <c r="AP16" s="58">
        <v>185000</v>
      </c>
      <c r="AQ16" s="59">
        <v>23.185323715209961</v>
      </c>
      <c r="AR16" s="59">
        <v>6</v>
      </c>
      <c r="AS16" s="62">
        <v>0.99457544088363647</v>
      </c>
      <c r="AT16" s="62">
        <v>1</v>
      </c>
      <c r="AU16" s="62">
        <v>0.97982829809188843</v>
      </c>
      <c r="AV16" s="63">
        <v>1</v>
      </c>
      <c r="AW16" s="58">
        <v>237684.00179948585</v>
      </c>
      <c r="AX16" s="58">
        <v>199900</v>
      </c>
      <c r="AY16" s="61">
        <v>229001.24691712073</v>
      </c>
      <c r="AZ16" s="58">
        <v>195000</v>
      </c>
      <c r="BA16" s="59">
        <v>20.840499877929688</v>
      </c>
      <c r="BB16" s="59">
        <v>5</v>
      </c>
      <c r="BC16" s="62">
        <v>0.98580276966094971</v>
      </c>
      <c r="BD16" s="63">
        <v>1</v>
      </c>
    </row>
    <row r="17" spans="1:56" x14ac:dyDescent="0.3">
      <c r="A17" s="47">
        <v>45017</v>
      </c>
      <c r="B17" s="48">
        <v>664</v>
      </c>
      <c r="C17" s="49">
        <v>639</v>
      </c>
      <c r="D17" s="50">
        <v>0.84551769765133977</v>
      </c>
      <c r="E17" s="49">
        <v>917</v>
      </c>
      <c r="F17" s="49">
        <v>806</v>
      </c>
      <c r="G17" s="49">
        <v>971</v>
      </c>
      <c r="H17" s="51">
        <v>146318637</v>
      </c>
      <c r="I17" s="52">
        <v>220359.39307228915</v>
      </c>
      <c r="J17" s="53">
        <v>189000</v>
      </c>
      <c r="K17" s="54">
        <v>22.707830429077148</v>
      </c>
      <c r="L17" s="54">
        <v>6</v>
      </c>
      <c r="M17" s="55">
        <v>0.99871605634689331</v>
      </c>
      <c r="N17" s="55">
        <v>1</v>
      </c>
      <c r="O17" s="55">
        <v>0.98653316497802734</v>
      </c>
      <c r="P17" s="56">
        <v>1</v>
      </c>
      <c r="Q17" s="52">
        <v>359098.97138047137</v>
      </c>
      <c r="R17" s="53">
        <v>269900</v>
      </c>
      <c r="S17" s="54">
        <v>48.910797119140625</v>
      </c>
      <c r="T17" s="54">
        <v>20</v>
      </c>
      <c r="U17" s="55">
        <v>0.97998958826065063</v>
      </c>
      <c r="V17" s="56">
        <v>1</v>
      </c>
      <c r="W17" s="53">
        <v>250057.16384180792</v>
      </c>
      <c r="X17" s="53">
        <v>210000</v>
      </c>
      <c r="Y17" s="52">
        <v>232047.00506329114</v>
      </c>
      <c r="Z17" s="53">
        <v>195000</v>
      </c>
      <c r="AA17" s="54">
        <v>16.665012359619141</v>
      </c>
      <c r="AB17" s="54">
        <v>4</v>
      </c>
      <c r="AC17" s="55">
        <v>0.99700736999511719</v>
      </c>
      <c r="AD17" s="56">
        <v>1</v>
      </c>
      <c r="AE17" s="52">
        <v>235617.32079414837</v>
      </c>
      <c r="AF17" s="53">
        <v>200000</v>
      </c>
      <c r="AG17" s="54">
        <v>20.607620239257813</v>
      </c>
      <c r="AH17" s="54">
        <v>4</v>
      </c>
      <c r="AI17" s="55">
        <v>0.98826956748962402</v>
      </c>
      <c r="AJ17" s="56">
        <v>1</v>
      </c>
      <c r="AK17" s="57">
        <v>2378</v>
      </c>
      <c r="AL17" s="58">
        <v>503434539</v>
      </c>
      <c r="AM17" s="59">
        <v>3103</v>
      </c>
      <c r="AN17" s="60">
        <v>2767</v>
      </c>
      <c r="AO17" s="61">
        <v>211705.02060555088</v>
      </c>
      <c r="AP17" s="58">
        <v>180000</v>
      </c>
      <c r="AQ17" s="59">
        <v>25.092935562133789</v>
      </c>
      <c r="AR17" s="59">
        <v>7</v>
      </c>
      <c r="AS17" s="62">
        <v>0.99042952060699463</v>
      </c>
      <c r="AT17" s="62">
        <v>1</v>
      </c>
      <c r="AU17" s="62">
        <v>0.97476863861083984</v>
      </c>
      <c r="AV17" s="63">
        <v>1</v>
      </c>
      <c r="AW17" s="58">
        <v>235025.33579088471</v>
      </c>
      <c r="AX17" s="58">
        <v>195000</v>
      </c>
      <c r="AY17" s="61">
        <v>223584.32216014896</v>
      </c>
      <c r="AZ17" s="58">
        <v>189900</v>
      </c>
      <c r="BA17" s="59">
        <v>21.9266357421875</v>
      </c>
      <c r="BB17" s="59">
        <v>5</v>
      </c>
      <c r="BC17" s="62">
        <v>0.98421180248260498</v>
      </c>
      <c r="BD17" s="63">
        <v>1</v>
      </c>
    </row>
    <row r="18" spans="1:56" x14ac:dyDescent="0.3">
      <c r="A18" s="47">
        <v>44986</v>
      </c>
      <c r="B18" s="48">
        <v>704</v>
      </c>
      <c r="C18" s="49">
        <v>618</v>
      </c>
      <c r="D18" s="50">
        <v>0.79784832649673898</v>
      </c>
      <c r="E18" s="49">
        <v>881</v>
      </c>
      <c r="F18" s="49">
        <v>751</v>
      </c>
      <c r="G18" s="49">
        <v>836</v>
      </c>
      <c r="H18" s="51">
        <v>151454145</v>
      </c>
      <c r="I18" s="52">
        <v>215133.72869318182</v>
      </c>
      <c r="J18" s="53">
        <v>177250</v>
      </c>
      <c r="K18" s="54">
        <v>24.125</v>
      </c>
      <c r="L18" s="54">
        <v>6</v>
      </c>
      <c r="M18" s="55">
        <v>0.99555909633636475</v>
      </c>
      <c r="N18" s="55">
        <v>1</v>
      </c>
      <c r="O18" s="55">
        <v>0.98176693916320801</v>
      </c>
      <c r="P18" s="56">
        <v>1</v>
      </c>
      <c r="Q18" s="52">
        <v>337040.27441077441</v>
      </c>
      <c r="R18" s="53">
        <v>230000</v>
      </c>
      <c r="S18" s="54">
        <v>53.606796264648438</v>
      </c>
      <c r="T18" s="54">
        <v>20</v>
      </c>
      <c r="U18" s="55">
        <v>0.97877770662307739</v>
      </c>
      <c r="V18" s="56">
        <v>1</v>
      </c>
      <c r="W18" s="53">
        <v>242722.83953488371</v>
      </c>
      <c r="X18" s="53">
        <v>200000</v>
      </c>
      <c r="Y18" s="52">
        <v>231485.82197496522</v>
      </c>
      <c r="Z18" s="53">
        <v>192000</v>
      </c>
      <c r="AA18" s="54">
        <v>19.794940948486328</v>
      </c>
      <c r="AB18" s="54">
        <v>5</v>
      </c>
      <c r="AC18" s="55">
        <v>0.98923641443252563</v>
      </c>
      <c r="AD18" s="56">
        <v>1</v>
      </c>
      <c r="AE18" s="52">
        <v>233415.75434243176</v>
      </c>
      <c r="AF18" s="53">
        <v>195000</v>
      </c>
      <c r="AG18" s="54">
        <v>24.921052932739258</v>
      </c>
      <c r="AH18" s="54">
        <v>5</v>
      </c>
      <c r="AI18" s="55">
        <v>0.9857017993927002</v>
      </c>
      <c r="AJ18" s="56">
        <v>1</v>
      </c>
      <c r="AK18" s="57">
        <v>1714</v>
      </c>
      <c r="AL18" s="58">
        <v>357115902</v>
      </c>
      <c r="AM18" s="59">
        <v>2186</v>
      </c>
      <c r="AN18" s="60">
        <v>1961</v>
      </c>
      <c r="AO18" s="61">
        <v>208352.33488914819</v>
      </c>
      <c r="AP18" s="58">
        <v>177000</v>
      </c>
      <c r="AQ18" s="59">
        <v>26.01692008972168</v>
      </c>
      <c r="AR18" s="59">
        <v>8</v>
      </c>
      <c r="AS18" s="62">
        <v>0.98723191022872925</v>
      </c>
      <c r="AT18" s="62">
        <v>1</v>
      </c>
      <c r="AU18" s="62">
        <v>0.97022062540054321</v>
      </c>
      <c r="AV18" s="63">
        <v>1</v>
      </c>
      <c r="AW18" s="58">
        <v>228687.47594092425</v>
      </c>
      <c r="AX18" s="58">
        <v>190000</v>
      </c>
      <c r="AY18" s="61">
        <v>220056.34353562005</v>
      </c>
      <c r="AZ18" s="58">
        <v>185000</v>
      </c>
      <c r="BA18" s="59">
        <v>24.089241027832031</v>
      </c>
      <c r="BB18" s="59">
        <v>6</v>
      </c>
      <c r="BC18" s="62">
        <v>0.97887861728668213</v>
      </c>
      <c r="BD18" s="63">
        <v>1</v>
      </c>
    </row>
    <row r="19" spans="1:56" x14ac:dyDescent="0.3">
      <c r="A19" s="47">
        <v>44958</v>
      </c>
      <c r="B19" s="48">
        <v>529</v>
      </c>
      <c r="C19" s="49">
        <v>582</v>
      </c>
      <c r="D19" s="50">
        <v>0.74416624205447113</v>
      </c>
      <c r="E19" s="49">
        <v>637</v>
      </c>
      <c r="F19" s="49">
        <v>606</v>
      </c>
      <c r="G19" s="49">
        <v>778</v>
      </c>
      <c r="H19" s="51">
        <v>112687278</v>
      </c>
      <c r="I19" s="52">
        <v>213019.42911153118</v>
      </c>
      <c r="J19" s="53">
        <v>181000</v>
      </c>
      <c r="K19" s="54">
        <v>28.372400283813477</v>
      </c>
      <c r="L19" s="54">
        <v>9</v>
      </c>
      <c r="M19" s="55">
        <v>0.97797602415084839</v>
      </c>
      <c r="N19" s="55">
        <v>1</v>
      </c>
      <c r="O19" s="55">
        <v>0.95439255237579346</v>
      </c>
      <c r="P19" s="56">
        <v>0.98666667938232422</v>
      </c>
      <c r="Q19" s="52">
        <v>326799.40328467154</v>
      </c>
      <c r="R19" s="53">
        <v>215000</v>
      </c>
      <c r="S19" s="54">
        <v>62.752578735351563</v>
      </c>
      <c r="T19" s="54">
        <v>30.5</v>
      </c>
      <c r="U19" s="55">
        <v>0.97460955381393433</v>
      </c>
      <c r="V19" s="56">
        <v>1</v>
      </c>
      <c r="W19" s="53">
        <v>226030.28006589785</v>
      </c>
      <c r="X19" s="53">
        <v>185000</v>
      </c>
      <c r="Y19" s="52">
        <v>217958.02936096719</v>
      </c>
      <c r="Z19" s="53">
        <v>179900</v>
      </c>
      <c r="AA19" s="54">
        <v>26.622112274169922</v>
      </c>
      <c r="AB19" s="54">
        <v>6</v>
      </c>
      <c r="AC19" s="55">
        <v>0.9762263298034668</v>
      </c>
      <c r="AD19" s="56">
        <v>1</v>
      </c>
      <c r="AE19" s="52">
        <v>221340.21324503311</v>
      </c>
      <c r="AF19" s="53">
        <v>180000</v>
      </c>
      <c r="AG19" s="54">
        <v>28.425449371337891</v>
      </c>
      <c r="AH19" s="54">
        <v>7</v>
      </c>
      <c r="AI19" s="55">
        <v>0.98395836353302002</v>
      </c>
      <c r="AJ19" s="56">
        <v>1</v>
      </c>
      <c r="AK19" s="57">
        <v>1010</v>
      </c>
      <c r="AL19" s="58">
        <v>205661757</v>
      </c>
      <c r="AM19" s="59">
        <v>1305</v>
      </c>
      <c r="AN19" s="60">
        <v>1210</v>
      </c>
      <c r="AO19" s="61">
        <v>203625.50198019802</v>
      </c>
      <c r="AP19" s="58">
        <v>176518.5</v>
      </c>
      <c r="AQ19" s="59">
        <v>27.335643768310547</v>
      </c>
      <c r="AR19" s="59">
        <v>11</v>
      </c>
      <c r="AS19" s="62">
        <v>0.98138135671615601</v>
      </c>
      <c r="AT19" s="62">
        <v>1</v>
      </c>
      <c r="AU19" s="62">
        <v>0.96210348606109619</v>
      </c>
      <c r="AV19" s="63">
        <v>0.98313659429550171</v>
      </c>
      <c r="AW19" s="58">
        <v>218945.41565778854</v>
      </c>
      <c r="AX19" s="58">
        <v>180000</v>
      </c>
      <c r="AY19" s="61">
        <v>213068.42261904763</v>
      </c>
      <c r="AZ19" s="58">
        <v>180000</v>
      </c>
      <c r="BA19" s="59">
        <v>26.754545211791992</v>
      </c>
      <c r="BB19" s="59">
        <v>7</v>
      </c>
      <c r="BC19" s="62">
        <v>0.97253513336181641</v>
      </c>
      <c r="BD19" s="63">
        <v>1</v>
      </c>
    </row>
    <row r="20" spans="1:56" x14ac:dyDescent="0.3">
      <c r="A20" s="47">
        <v>44927</v>
      </c>
      <c r="B20" s="48">
        <v>481</v>
      </c>
      <c r="C20" s="49">
        <v>663</v>
      </c>
      <c r="D20" s="50">
        <v>0.84208300228478727</v>
      </c>
      <c r="E20" s="49">
        <v>668</v>
      </c>
      <c r="F20" s="49">
        <v>604</v>
      </c>
      <c r="G20" s="49">
        <v>678</v>
      </c>
      <c r="H20" s="51">
        <v>92974479</v>
      </c>
      <c r="I20" s="52">
        <v>193294.13513513515</v>
      </c>
      <c r="J20" s="53">
        <v>168500</v>
      </c>
      <c r="K20" s="54">
        <v>26.195426940917969</v>
      </c>
      <c r="L20" s="54">
        <v>12</v>
      </c>
      <c r="M20" s="55">
        <v>0.98531115055084229</v>
      </c>
      <c r="N20" s="55">
        <v>1</v>
      </c>
      <c r="O20" s="55">
        <v>0.97096759080886841</v>
      </c>
      <c r="P20" s="56">
        <v>0.98039215803146362</v>
      </c>
      <c r="Q20" s="52">
        <v>302999.0643086817</v>
      </c>
      <c r="R20" s="53">
        <v>189925</v>
      </c>
      <c r="S20" s="54">
        <v>64.357467651367188</v>
      </c>
      <c r="T20" s="54">
        <v>32</v>
      </c>
      <c r="U20" s="55">
        <v>0.97059839963912964</v>
      </c>
      <c r="V20" s="56">
        <v>1</v>
      </c>
      <c r="W20" s="53">
        <v>212140.80696202532</v>
      </c>
      <c r="X20" s="53">
        <v>179250</v>
      </c>
      <c r="Y20" s="52">
        <v>208326.24120603016</v>
      </c>
      <c r="Z20" s="53">
        <v>185000</v>
      </c>
      <c r="AA20" s="54">
        <v>26.887416839599609</v>
      </c>
      <c r="AB20" s="54">
        <v>7.5</v>
      </c>
      <c r="AC20" s="55">
        <v>0.96894323825836182</v>
      </c>
      <c r="AD20" s="56">
        <v>1</v>
      </c>
      <c r="AE20" s="52">
        <v>218207.52914798207</v>
      </c>
      <c r="AF20" s="53">
        <v>189000</v>
      </c>
      <c r="AG20" s="54">
        <v>31.305309295654297</v>
      </c>
      <c r="AH20" s="54">
        <v>9.5</v>
      </c>
      <c r="AI20" s="55">
        <v>0.98266351222991943</v>
      </c>
      <c r="AJ20" s="56">
        <v>1</v>
      </c>
      <c r="AK20" s="57">
        <v>481</v>
      </c>
      <c r="AL20" s="58">
        <v>92974479</v>
      </c>
      <c r="AM20" s="59">
        <v>668</v>
      </c>
      <c r="AN20" s="60">
        <v>604</v>
      </c>
      <c r="AO20" s="61">
        <v>193294.13513513515</v>
      </c>
      <c r="AP20" s="58">
        <v>168500</v>
      </c>
      <c r="AQ20" s="59">
        <v>26.195426940917969</v>
      </c>
      <c r="AR20" s="59">
        <v>12</v>
      </c>
      <c r="AS20" s="62">
        <v>0.98531115055084229</v>
      </c>
      <c r="AT20" s="62">
        <v>1</v>
      </c>
      <c r="AU20" s="62">
        <v>0.97096759080886841</v>
      </c>
      <c r="AV20" s="63">
        <v>0.98039215803146362</v>
      </c>
      <c r="AW20" s="58">
        <v>212140.80696202532</v>
      </c>
      <c r="AX20" s="58">
        <v>179250</v>
      </c>
      <c r="AY20" s="61">
        <v>208326.24120603016</v>
      </c>
      <c r="AZ20" s="58">
        <v>185000</v>
      </c>
      <c r="BA20" s="59">
        <v>26.887416839599609</v>
      </c>
      <c r="BB20" s="59">
        <v>7.5</v>
      </c>
      <c r="BC20" s="62">
        <v>0.96894323825836182</v>
      </c>
      <c r="BD20" s="63">
        <v>1</v>
      </c>
    </row>
    <row r="21" spans="1:56" x14ac:dyDescent="0.3">
      <c r="A21" s="47">
        <v>44896</v>
      </c>
      <c r="B21" s="48">
        <v>611</v>
      </c>
      <c r="C21" s="49">
        <v>680</v>
      </c>
      <c r="D21" s="50">
        <v>0.84867394695787834</v>
      </c>
      <c r="E21" s="49">
        <v>462</v>
      </c>
      <c r="F21" s="49">
        <v>481</v>
      </c>
      <c r="G21" s="49">
        <v>576</v>
      </c>
      <c r="H21" s="51">
        <v>132508150</v>
      </c>
      <c r="I21" s="52">
        <v>216870.94926350247</v>
      </c>
      <c r="J21" s="53">
        <v>192000</v>
      </c>
      <c r="K21" s="54">
        <v>22.65302848815918</v>
      </c>
      <c r="L21" s="54">
        <v>11</v>
      </c>
      <c r="M21" s="55">
        <v>0.98469197750091553</v>
      </c>
      <c r="N21" s="55">
        <v>1</v>
      </c>
      <c r="O21" s="55">
        <v>0.96699684858322144</v>
      </c>
      <c r="P21" s="56">
        <v>0.98742091655731201</v>
      </c>
      <c r="Q21" s="52">
        <v>304748.28785607195</v>
      </c>
      <c r="R21" s="53">
        <v>200000</v>
      </c>
      <c r="S21" s="54">
        <v>66.820587158203125</v>
      </c>
      <c r="T21" s="54">
        <v>47</v>
      </c>
      <c r="U21" s="55">
        <v>0.97022706270217896</v>
      </c>
      <c r="V21" s="56">
        <v>1</v>
      </c>
      <c r="W21" s="53">
        <v>213514.6981981982</v>
      </c>
      <c r="X21" s="53">
        <v>177000</v>
      </c>
      <c r="Y21" s="52">
        <v>218829.60730593608</v>
      </c>
      <c r="Z21" s="53">
        <v>190000</v>
      </c>
      <c r="AA21" s="54">
        <v>30.091476440429688</v>
      </c>
      <c r="AB21" s="54">
        <v>15</v>
      </c>
      <c r="AC21" s="55">
        <v>0.95857185125350952</v>
      </c>
      <c r="AD21" s="56">
        <v>0.97741347551345825</v>
      </c>
      <c r="AE21" s="52">
        <v>212118.18888888889</v>
      </c>
      <c r="AF21" s="53">
        <v>180000</v>
      </c>
      <c r="AG21" s="54">
        <v>32.796875</v>
      </c>
      <c r="AH21" s="54">
        <v>14</v>
      </c>
      <c r="AI21" s="55">
        <v>0.9776608943939209</v>
      </c>
      <c r="AJ21" s="56">
        <v>1</v>
      </c>
      <c r="AK21" s="57">
        <v>9615</v>
      </c>
      <c r="AL21" s="58">
        <v>2117216264</v>
      </c>
      <c r="AM21" s="59">
        <v>10717</v>
      </c>
      <c r="AN21" s="60">
        <v>9395</v>
      </c>
      <c r="AO21" s="61">
        <v>220199.29942797712</v>
      </c>
      <c r="AP21" s="58">
        <v>191000</v>
      </c>
      <c r="AQ21" s="59">
        <v>16.969631195068359</v>
      </c>
      <c r="AR21" s="59">
        <v>4</v>
      </c>
      <c r="AS21" s="62">
        <v>1.0040379762649536</v>
      </c>
      <c r="AT21" s="62">
        <v>1</v>
      </c>
      <c r="AU21" s="62">
        <v>0.99353158473968506</v>
      </c>
      <c r="AV21" s="63">
        <v>1</v>
      </c>
      <c r="AW21" s="58">
        <v>226971.51450189156</v>
      </c>
      <c r="AX21" s="58">
        <v>194900</v>
      </c>
      <c r="AY21" s="61">
        <v>223223.62674495901</v>
      </c>
      <c r="AZ21" s="58">
        <v>194900</v>
      </c>
      <c r="BA21" s="59">
        <v>17.040554046630859</v>
      </c>
      <c r="BB21" s="59">
        <v>5</v>
      </c>
      <c r="BC21" s="62">
        <v>0.99287575483322144</v>
      </c>
      <c r="BD21" s="63">
        <v>1</v>
      </c>
    </row>
    <row r="22" spans="1:56" x14ac:dyDescent="0.3">
      <c r="A22" s="47">
        <v>44866</v>
      </c>
      <c r="B22" s="48">
        <v>638</v>
      </c>
      <c r="C22" s="49">
        <v>876</v>
      </c>
      <c r="D22" s="50">
        <v>1.0611750454270139</v>
      </c>
      <c r="E22" s="49">
        <v>644</v>
      </c>
      <c r="F22" s="49">
        <v>542</v>
      </c>
      <c r="G22" s="49">
        <v>688</v>
      </c>
      <c r="H22" s="51">
        <v>134928619</v>
      </c>
      <c r="I22" s="52">
        <v>211486.86363636365</v>
      </c>
      <c r="J22" s="53">
        <v>185000</v>
      </c>
      <c r="K22" s="54">
        <v>18.764890670776367</v>
      </c>
      <c r="L22" s="54">
        <v>6</v>
      </c>
      <c r="M22" s="55">
        <v>0.98926198482513428</v>
      </c>
      <c r="N22" s="55">
        <v>1</v>
      </c>
      <c r="O22" s="55">
        <v>0.9736170768737793</v>
      </c>
      <c r="P22" s="56">
        <v>1</v>
      </c>
      <c r="Q22" s="52">
        <v>299551.77644230769</v>
      </c>
      <c r="R22" s="53">
        <v>213250</v>
      </c>
      <c r="S22" s="54">
        <v>57.288814544677734</v>
      </c>
      <c r="T22" s="54">
        <v>37</v>
      </c>
      <c r="U22" s="55">
        <v>0.96860337257385254</v>
      </c>
      <c r="V22" s="56">
        <v>1</v>
      </c>
      <c r="W22" s="53">
        <v>217017.40625</v>
      </c>
      <c r="X22" s="53">
        <v>170000</v>
      </c>
      <c r="Y22" s="52">
        <v>218334.58742632612</v>
      </c>
      <c r="Z22" s="53">
        <v>195000</v>
      </c>
      <c r="AA22" s="54">
        <v>22.278596878051758</v>
      </c>
      <c r="AB22" s="54">
        <v>11</v>
      </c>
      <c r="AC22" s="55">
        <v>0.96719563007354736</v>
      </c>
      <c r="AD22" s="56">
        <v>0.98373985290527344</v>
      </c>
      <c r="AE22" s="52">
        <v>216343.03675344563</v>
      </c>
      <c r="AF22" s="53">
        <v>195000</v>
      </c>
      <c r="AG22" s="54">
        <v>25.390989303588867</v>
      </c>
      <c r="AH22" s="54">
        <v>11</v>
      </c>
      <c r="AI22" s="55">
        <v>0.98339110612869263</v>
      </c>
      <c r="AJ22" s="56">
        <v>1</v>
      </c>
      <c r="AK22" s="57">
        <v>9004</v>
      </c>
      <c r="AL22" s="58">
        <v>1984708114</v>
      </c>
      <c r="AM22" s="59">
        <v>10255</v>
      </c>
      <c r="AN22" s="60">
        <v>8914</v>
      </c>
      <c r="AO22" s="61">
        <v>220425.15704131496</v>
      </c>
      <c r="AP22" s="58">
        <v>191000</v>
      </c>
      <c r="AQ22" s="59">
        <v>16.583963394165039</v>
      </c>
      <c r="AR22" s="59">
        <v>4</v>
      </c>
      <c r="AS22" s="62">
        <v>1.0053108930587769</v>
      </c>
      <c r="AT22" s="62">
        <v>1</v>
      </c>
      <c r="AU22" s="62">
        <v>0.99527561664581299</v>
      </c>
      <c r="AV22" s="63">
        <v>1</v>
      </c>
      <c r="AW22" s="58">
        <v>227577.17354282818</v>
      </c>
      <c r="AX22" s="58">
        <v>195000</v>
      </c>
      <c r="AY22" s="61">
        <v>223447.72787610619</v>
      </c>
      <c r="AZ22" s="58">
        <v>195000</v>
      </c>
      <c r="BA22" s="59">
        <v>16.336324691772461</v>
      </c>
      <c r="BB22" s="59">
        <v>4</v>
      </c>
      <c r="BC22" s="62">
        <v>0.99462383985519409</v>
      </c>
      <c r="BD22" s="63">
        <v>1</v>
      </c>
    </row>
    <row r="23" spans="1:56" x14ac:dyDescent="0.3">
      <c r="A23" s="47">
        <v>44835</v>
      </c>
      <c r="B23" s="48">
        <v>720</v>
      </c>
      <c r="C23" s="49">
        <v>872</v>
      </c>
      <c r="D23" s="50">
        <v>1.0250783453895702</v>
      </c>
      <c r="E23" s="49">
        <v>824</v>
      </c>
      <c r="F23" s="49">
        <v>657</v>
      </c>
      <c r="G23" s="49">
        <v>796</v>
      </c>
      <c r="H23" s="51">
        <v>165072324</v>
      </c>
      <c r="I23" s="52">
        <v>229267.11666666667</v>
      </c>
      <c r="J23" s="53">
        <v>205000</v>
      </c>
      <c r="K23" s="54">
        <v>17.427778244018555</v>
      </c>
      <c r="L23" s="54">
        <v>7</v>
      </c>
      <c r="M23" s="55">
        <v>0.99117374420166016</v>
      </c>
      <c r="N23" s="55">
        <v>1</v>
      </c>
      <c r="O23" s="55">
        <v>0.97577327489852905</v>
      </c>
      <c r="P23" s="56">
        <v>1</v>
      </c>
      <c r="Q23" s="52">
        <v>308296.82791817089</v>
      </c>
      <c r="R23" s="53">
        <v>225000</v>
      </c>
      <c r="S23" s="54">
        <v>49.461009979248047</v>
      </c>
      <c r="T23" s="54">
        <v>26</v>
      </c>
      <c r="U23" s="55">
        <v>0.97306036949157715</v>
      </c>
      <c r="V23" s="56">
        <v>1</v>
      </c>
      <c r="W23" s="53">
        <v>239648.13977128334</v>
      </c>
      <c r="X23" s="53">
        <v>200000</v>
      </c>
      <c r="Y23" s="52">
        <v>219172.4721362229</v>
      </c>
      <c r="Z23" s="53">
        <v>186000</v>
      </c>
      <c r="AA23" s="54">
        <v>19.015220642089844</v>
      </c>
      <c r="AB23" s="54">
        <v>6</v>
      </c>
      <c r="AC23" s="55">
        <v>0.97179067134857178</v>
      </c>
      <c r="AD23" s="56">
        <v>0.99196994304656982</v>
      </c>
      <c r="AE23" s="52">
        <v>218176.48911651727</v>
      </c>
      <c r="AF23" s="53">
        <v>190000</v>
      </c>
      <c r="AG23" s="54">
        <v>22.002511978149414</v>
      </c>
      <c r="AH23" s="54">
        <v>7</v>
      </c>
      <c r="AI23" s="55">
        <v>0.98031139373779297</v>
      </c>
      <c r="AJ23" s="56">
        <v>1</v>
      </c>
      <c r="AK23" s="57">
        <v>8366</v>
      </c>
      <c r="AL23" s="58">
        <v>1849779495</v>
      </c>
      <c r="AM23" s="59">
        <v>9611</v>
      </c>
      <c r="AN23" s="60">
        <v>8372</v>
      </c>
      <c r="AO23" s="61">
        <v>221106.80074109492</v>
      </c>
      <c r="AP23" s="58">
        <v>192000</v>
      </c>
      <c r="AQ23" s="59">
        <v>16.417642593383789</v>
      </c>
      <c r="AR23" s="59">
        <v>4</v>
      </c>
      <c r="AS23" s="62">
        <v>1.0065522193908691</v>
      </c>
      <c r="AT23" s="62">
        <v>1</v>
      </c>
      <c r="AU23" s="62">
        <v>0.99694955348968506</v>
      </c>
      <c r="AV23" s="63">
        <v>1</v>
      </c>
      <c r="AW23" s="58">
        <v>228270.73933239712</v>
      </c>
      <c r="AX23" s="58">
        <v>195000</v>
      </c>
      <c r="AY23" s="61">
        <v>223769.87028097536</v>
      </c>
      <c r="AZ23" s="58">
        <v>195000</v>
      </c>
      <c r="BA23" s="59">
        <v>15.951624870300293</v>
      </c>
      <c r="BB23" s="59">
        <v>4</v>
      </c>
      <c r="BC23" s="62">
        <v>0.99635154008865356</v>
      </c>
      <c r="BD23" s="63">
        <v>1</v>
      </c>
    </row>
    <row r="24" spans="1:56" x14ac:dyDescent="0.3">
      <c r="A24" s="47">
        <v>44805</v>
      </c>
      <c r="B24" s="48">
        <v>867</v>
      </c>
      <c r="C24" s="49">
        <v>801</v>
      </c>
      <c r="D24" s="50">
        <v>0.92166077524353607</v>
      </c>
      <c r="E24" s="49">
        <v>832</v>
      </c>
      <c r="F24" s="49">
        <v>712</v>
      </c>
      <c r="G24" s="49">
        <v>897</v>
      </c>
      <c r="H24" s="51">
        <v>195005391</v>
      </c>
      <c r="I24" s="52">
        <v>224919.71280276816</v>
      </c>
      <c r="J24" s="53">
        <v>197500</v>
      </c>
      <c r="K24" s="54">
        <v>18.171857833862305</v>
      </c>
      <c r="L24" s="54">
        <v>6</v>
      </c>
      <c r="M24" s="55">
        <v>0.99514853954315186</v>
      </c>
      <c r="N24" s="55">
        <v>1</v>
      </c>
      <c r="O24" s="55">
        <v>0.97968167066574097</v>
      </c>
      <c r="P24" s="56">
        <v>1</v>
      </c>
      <c r="Q24" s="52">
        <v>295641.7742346939</v>
      </c>
      <c r="R24" s="53">
        <v>219900</v>
      </c>
      <c r="S24" s="54">
        <v>47.244693756103516</v>
      </c>
      <c r="T24" s="54">
        <v>25</v>
      </c>
      <c r="U24" s="55">
        <v>0.97117733955383301</v>
      </c>
      <c r="V24" s="56">
        <v>1</v>
      </c>
      <c r="W24" s="53">
        <v>228541.90111248454</v>
      </c>
      <c r="X24" s="53">
        <v>200000</v>
      </c>
      <c r="Y24" s="52">
        <v>229356.43612334802</v>
      </c>
      <c r="Z24" s="53">
        <v>209999</v>
      </c>
      <c r="AA24" s="54">
        <v>17.948034286499023</v>
      </c>
      <c r="AB24" s="54">
        <v>7</v>
      </c>
      <c r="AC24" s="55">
        <v>0.97398161888122559</v>
      </c>
      <c r="AD24" s="56">
        <v>1</v>
      </c>
      <c r="AE24" s="52">
        <v>236621.8596087457</v>
      </c>
      <c r="AF24" s="53">
        <v>210000</v>
      </c>
      <c r="AG24" s="54">
        <v>20.907468795776367</v>
      </c>
      <c r="AH24" s="54">
        <v>7</v>
      </c>
      <c r="AI24" s="55">
        <v>0.98426926136016846</v>
      </c>
      <c r="AJ24" s="56">
        <v>1</v>
      </c>
      <c r="AK24" s="57">
        <v>7646</v>
      </c>
      <c r="AL24" s="58">
        <v>1684707171</v>
      </c>
      <c r="AM24" s="59">
        <v>8787</v>
      </c>
      <c r="AN24" s="60">
        <v>7715</v>
      </c>
      <c r="AO24" s="61">
        <v>220338.36921266021</v>
      </c>
      <c r="AP24" s="58">
        <v>190000</v>
      </c>
      <c r="AQ24" s="59">
        <v>16.322521209716797</v>
      </c>
      <c r="AR24" s="59">
        <v>4</v>
      </c>
      <c r="AS24" s="62">
        <v>1.0080089569091797</v>
      </c>
      <c r="AT24" s="62">
        <v>1</v>
      </c>
      <c r="AU24" s="62">
        <v>0.99895507097244263</v>
      </c>
      <c r="AV24" s="63">
        <v>1</v>
      </c>
      <c r="AW24" s="58">
        <v>227213.59480519479</v>
      </c>
      <c r="AX24" s="58">
        <v>195000</v>
      </c>
      <c r="AY24" s="61">
        <v>224169.42889815688</v>
      </c>
      <c r="AZ24" s="58">
        <v>195000</v>
      </c>
      <c r="BA24" s="59">
        <v>15.690732002258301</v>
      </c>
      <c r="BB24" s="59">
        <v>4</v>
      </c>
      <c r="BC24" s="62">
        <v>0.99848031997680664</v>
      </c>
      <c r="BD24" s="63">
        <v>1</v>
      </c>
    </row>
    <row r="25" spans="1:56" x14ac:dyDescent="0.3">
      <c r="A25" s="47">
        <v>44774</v>
      </c>
      <c r="B25" s="48">
        <v>1005</v>
      </c>
      <c r="C25" s="49">
        <v>772</v>
      </c>
      <c r="D25" s="50">
        <v>0.87396228428016021</v>
      </c>
      <c r="E25" s="49">
        <v>965</v>
      </c>
      <c r="F25" s="49">
        <v>897</v>
      </c>
      <c r="G25" s="49">
        <v>1014</v>
      </c>
      <c r="H25" s="51">
        <v>229611178</v>
      </c>
      <c r="I25" s="52">
        <v>228468.83383084578</v>
      </c>
      <c r="J25" s="53">
        <v>200000</v>
      </c>
      <c r="K25" s="54">
        <v>12.734328269958496</v>
      </c>
      <c r="L25" s="54">
        <v>4</v>
      </c>
      <c r="M25" s="55">
        <v>1.0008130073547363</v>
      </c>
      <c r="N25" s="55">
        <v>1</v>
      </c>
      <c r="O25" s="55">
        <v>0.9873042106628418</v>
      </c>
      <c r="P25" s="56">
        <v>1</v>
      </c>
      <c r="Q25" s="52">
        <v>307764.47043010755</v>
      </c>
      <c r="R25" s="53">
        <v>225000</v>
      </c>
      <c r="S25" s="54">
        <v>43.768135070800781</v>
      </c>
      <c r="T25" s="54">
        <v>23</v>
      </c>
      <c r="U25" s="55">
        <v>0.97257828712463379</v>
      </c>
      <c r="V25" s="56">
        <v>1</v>
      </c>
      <c r="W25" s="53">
        <v>230153.3158458244</v>
      </c>
      <c r="X25" s="53">
        <v>204950</v>
      </c>
      <c r="Y25" s="52">
        <v>229170.92514619883</v>
      </c>
      <c r="Z25" s="53">
        <v>199900</v>
      </c>
      <c r="AA25" s="54">
        <v>18.418060302734375</v>
      </c>
      <c r="AB25" s="54">
        <v>7</v>
      </c>
      <c r="AC25" s="55">
        <v>0.97879993915557861</v>
      </c>
      <c r="AD25" s="56">
        <v>1</v>
      </c>
      <c r="AE25" s="52">
        <v>237002.74032586557</v>
      </c>
      <c r="AF25" s="53">
        <v>208500</v>
      </c>
      <c r="AG25" s="54">
        <v>20.341222763061523</v>
      </c>
      <c r="AH25" s="54">
        <v>7</v>
      </c>
      <c r="AI25" s="55">
        <v>0.98395979404449463</v>
      </c>
      <c r="AJ25" s="56">
        <v>1</v>
      </c>
      <c r="AK25" s="57">
        <v>6779</v>
      </c>
      <c r="AL25" s="58">
        <v>1489701780</v>
      </c>
      <c r="AM25" s="59">
        <v>7955</v>
      </c>
      <c r="AN25" s="60">
        <v>7003</v>
      </c>
      <c r="AO25" s="61">
        <v>219752.43841274525</v>
      </c>
      <c r="AP25" s="58">
        <v>190000</v>
      </c>
      <c r="AQ25" s="59">
        <v>16.086000442504883</v>
      </c>
      <c r="AR25" s="59">
        <v>4</v>
      </c>
      <c r="AS25" s="62">
        <v>1.0096418857574463</v>
      </c>
      <c r="AT25" s="62">
        <v>1</v>
      </c>
      <c r="AU25" s="62">
        <v>1.0013867616653442</v>
      </c>
      <c r="AV25" s="63">
        <v>1</v>
      </c>
      <c r="AW25" s="58">
        <v>227073.3259365618</v>
      </c>
      <c r="AX25" s="58">
        <v>195000</v>
      </c>
      <c r="AY25" s="61">
        <v>223646.27251184834</v>
      </c>
      <c r="AZ25" s="58">
        <v>192950</v>
      </c>
      <c r="BA25" s="59">
        <v>15.461231231689453</v>
      </c>
      <c r="BB25" s="59">
        <v>4</v>
      </c>
      <c r="BC25" s="62">
        <v>1.0009447336196899</v>
      </c>
      <c r="BD25" s="63">
        <v>1</v>
      </c>
    </row>
    <row r="26" spans="1:56" x14ac:dyDescent="0.3">
      <c r="A26" s="47">
        <v>44743</v>
      </c>
      <c r="B26" s="48">
        <v>894</v>
      </c>
      <c r="C26" s="49">
        <v>853</v>
      </c>
      <c r="D26" s="50">
        <v>0.96112676056338031</v>
      </c>
      <c r="E26" s="49">
        <v>1123</v>
      </c>
      <c r="F26" s="49">
        <v>882</v>
      </c>
      <c r="G26" s="49">
        <v>1102</v>
      </c>
      <c r="H26" s="51">
        <v>202370399</v>
      </c>
      <c r="I26" s="52">
        <v>226365.0995525727</v>
      </c>
      <c r="J26" s="53">
        <v>205000</v>
      </c>
      <c r="K26" s="54">
        <v>12.483221054077148</v>
      </c>
      <c r="L26" s="54">
        <v>4</v>
      </c>
      <c r="M26" s="55">
        <v>1.0077744722366333</v>
      </c>
      <c r="N26" s="55">
        <v>1</v>
      </c>
      <c r="O26" s="55">
        <v>0.99906110763549805</v>
      </c>
      <c r="P26" s="56">
        <v>1</v>
      </c>
      <c r="Q26" s="52">
        <v>300467.53893695923</v>
      </c>
      <c r="R26" s="53">
        <v>219900</v>
      </c>
      <c r="S26" s="54">
        <v>39.031654357910156</v>
      </c>
      <c r="T26" s="54">
        <v>20</v>
      </c>
      <c r="U26" s="55">
        <v>0.97345203161239624</v>
      </c>
      <c r="V26" s="56">
        <v>1</v>
      </c>
      <c r="W26" s="53">
        <v>228158.72525439408</v>
      </c>
      <c r="X26" s="53">
        <v>195000</v>
      </c>
      <c r="Y26" s="52">
        <v>224739.51903114186</v>
      </c>
      <c r="Z26" s="53">
        <v>198000</v>
      </c>
      <c r="AA26" s="54">
        <v>11.488661766052246</v>
      </c>
      <c r="AB26" s="54">
        <v>4</v>
      </c>
      <c r="AC26" s="55">
        <v>0.98618060350418091</v>
      </c>
      <c r="AD26" s="56">
        <v>1</v>
      </c>
      <c r="AE26" s="52">
        <v>237737.47854477612</v>
      </c>
      <c r="AF26" s="53">
        <v>200000</v>
      </c>
      <c r="AG26" s="54">
        <v>15.872051239013672</v>
      </c>
      <c r="AH26" s="54">
        <v>5</v>
      </c>
      <c r="AI26" s="55">
        <v>0.98683613538742065</v>
      </c>
      <c r="AJ26" s="56">
        <v>1</v>
      </c>
      <c r="AK26" s="57">
        <v>5774</v>
      </c>
      <c r="AL26" s="58">
        <v>1260090602</v>
      </c>
      <c r="AM26" s="59">
        <v>6990</v>
      </c>
      <c r="AN26" s="60">
        <v>6106</v>
      </c>
      <c r="AO26" s="61">
        <v>218235.29650155871</v>
      </c>
      <c r="AP26" s="58">
        <v>188750</v>
      </c>
      <c r="AQ26" s="59">
        <v>16.669380187988281</v>
      </c>
      <c r="AR26" s="59">
        <v>4</v>
      </c>
      <c r="AS26" s="62">
        <v>1.011178731918335</v>
      </c>
      <c r="AT26" s="62">
        <v>1</v>
      </c>
      <c r="AU26" s="62">
        <v>1.0038388967514038</v>
      </c>
      <c r="AV26" s="63">
        <v>1</v>
      </c>
      <c r="AW26" s="58">
        <v>226645.68946038352</v>
      </c>
      <c r="AX26" s="58">
        <v>190000</v>
      </c>
      <c r="AY26" s="61">
        <v>222845.25877564863</v>
      </c>
      <c r="AZ26" s="58">
        <v>190000</v>
      </c>
      <c r="BA26" s="59">
        <v>15.026859283447266</v>
      </c>
      <c r="BB26" s="59">
        <v>4</v>
      </c>
      <c r="BC26" s="62">
        <v>1.0041416883468628</v>
      </c>
      <c r="BD26" s="63">
        <v>1</v>
      </c>
    </row>
    <row r="27" spans="1:56" x14ac:dyDescent="0.3">
      <c r="A27" s="47">
        <v>44713</v>
      </c>
      <c r="B27" s="48">
        <v>1002</v>
      </c>
      <c r="C27" s="49">
        <v>680</v>
      </c>
      <c r="D27" s="50">
        <v>0.75304540420819488</v>
      </c>
      <c r="E27" s="49">
        <v>1222</v>
      </c>
      <c r="F27" s="49">
        <v>975</v>
      </c>
      <c r="G27" s="49">
        <v>1176</v>
      </c>
      <c r="H27" s="51">
        <v>236465295</v>
      </c>
      <c r="I27" s="52">
        <v>235993.30838323353</v>
      </c>
      <c r="J27" s="53">
        <v>206000</v>
      </c>
      <c r="K27" s="54">
        <v>10.660678863525391</v>
      </c>
      <c r="L27" s="54">
        <v>3</v>
      </c>
      <c r="M27" s="55">
        <v>1.0191398859024048</v>
      </c>
      <c r="N27" s="55">
        <v>1.0034904479980469</v>
      </c>
      <c r="O27" s="55">
        <v>1.0138061046600342</v>
      </c>
      <c r="P27" s="56">
        <v>1.0059171915054321</v>
      </c>
      <c r="Q27" s="52">
        <v>317778.05496183207</v>
      </c>
      <c r="R27" s="53">
        <v>215000</v>
      </c>
      <c r="S27" s="54">
        <v>36.239704132080078</v>
      </c>
      <c r="T27" s="54">
        <v>17</v>
      </c>
      <c r="U27" s="55">
        <v>0.97878056764602661</v>
      </c>
      <c r="V27" s="56">
        <v>1</v>
      </c>
      <c r="W27" s="53">
        <v>234512.47301854976</v>
      </c>
      <c r="X27" s="53">
        <v>200000</v>
      </c>
      <c r="Y27" s="52">
        <v>233957.49946178688</v>
      </c>
      <c r="Z27" s="53">
        <v>200000</v>
      </c>
      <c r="AA27" s="54">
        <v>11.540513038635254</v>
      </c>
      <c r="AB27" s="54">
        <v>4</v>
      </c>
      <c r="AC27" s="55">
        <v>1.0026627779006958</v>
      </c>
      <c r="AD27" s="56">
        <v>1</v>
      </c>
      <c r="AE27" s="52">
        <v>238487.76807760142</v>
      </c>
      <c r="AF27" s="53">
        <v>209900</v>
      </c>
      <c r="AG27" s="54">
        <v>15.821428298950195</v>
      </c>
      <c r="AH27" s="54">
        <v>5</v>
      </c>
      <c r="AI27" s="55">
        <v>0.99001091718673706</v>
      </c>
      <c r="AJ27" s="56">
        <v>1</v>
      </c>
      <c r="AK27" s="57">
        <v>4880</v>
      </c>
      <c r="AL27" s="58">
        <v>1057720203</v>
      </c>
      <c r="AM27" s="59">
        <v>5867</v>
      </c>
      <c r="AN27" s="60">
        <v>5224</v>
      </c>
      <c r="AO27" s="61">
        <v>216745.94323770492</v>
      </c>
      <c r="AP27" s="58">
        <v>185000</v>
      </c>
      <c r="AQ27" s="59">
        <v>17.436269760131836</v>
      </c>
      <c r="AR27" s="59">
        <v>4</v>
      </c>
      <c r="AS27" s="62">
        <v>1.0118049383163452</v>
      </c>
      <c r="AT27" s="62">
        <v>1</v>
      </c>
      <c r="AU27" s="62">
        <v>1.0047190189361572</v>
      </c>
      <c r="AV27" s="63">
        <v>1</v>
      </c>
      <c r="AW27" s="58">
        <v>226355.9991144173</v>
      </c>
      <c r="AX27" s="58">
        <v>190000</v>
      </c>
      <c r="AY27" s="61">
        <v>222518.75308151092</v>
      </c>
      <c r="AZ27" s="58">
        <v>190000</v>
      </c>
      <c r="BA27" s="59">
        <v>15.624234199523926</v>
      </c>
      <c r="BB27" s="59">
        <v>3</v>
      </c>
      <c r="BC27" s="62">
        <v>1.0072348117828369</v>
      </c>
      <c r="BD27" s="63">
        <v>1</v>
      </c>
    </row>
    <row r="28" spans="1:56" x14ac:dyDescent="0.3">
      <c r="A28" s="47">
        <v>44682</v>
      </c>
      <c r="B28" s="48">
        <v>954</v>
      </c>
      <c r="C28" s="49">
        <v>535</v>
      </c>
      <c r="D28" s="50">
        <v>0.58581987407610181</v>
      </c>
      <c r="E28" s="49">
        <v>1061</v>
      </c>
      <c r="F28" s="49">
        <v>941</v>
      </c>
      <c r="G28" s="49">
        <v>1214</v>
      </c>
      <c r="H28" s="51">
        <v>220823128</v>
      </c>
      <c r="I28" s="52">
        <v>231470.78406708594</v>
      </c>
      <c r="J28" s="53">
        <v>207500</v>
      </c>
      <c r="K28" s="54">
        <v>13.252620697021484</v>
      </c>
      <c r="L28" s="54">
        <v>3</v>
      </c>
      <c r="M28" s="55">
        <v>1.0194132328033447</v>
      </c>
      <c r="N28" s="55">
        <v>1.0114035606384277</v>
      </c>
      <c r="O28" s="55">
        <v>1.0149593353271484</v>
      </c>
      <c r="P28" s="56">
        <v>1.0135999917984009</v>
      </c>
      <c r="Q28" s="52">
        <v>325867.37790697673</v>
      </c>
      <c r="R28" s="53">
        <v>214500</v>
      </c>
      <c r="S28" s="54">
        <v>40.614952087402344</v>
      </c>
      <c r="T28" s="54">
        <v>16</v>
      </c>
      <c r="U28" s="55">
        <v>0.98368018865585327</v>
      </c>
      <c r="V28" s="56">
        <v>1</v>
      </c>
      <c r="W28" s="53">
        <v>239387.48493683187</v>
      </c>
      <c r="X28" s="53">
        <v>199000</v>
      </c>
      <c r="Y28" s="52">
        <v>230309.49561403508</v>
      </c>
      <c r="Z28" s="53">
        <v>200000</v>
      </c>
      <c r="AA28" s="54">
        <v>10.743889808654785</v>
      </c>
      <c r="AB28" s="54">
        <v>4</v>
      </c>
      <c r="AC28" s="55">
        <v>1.0112166404724121</v>
      </c>
      <c r="AD28" s="56">
        <v>1.0068964958190918</v>
      </c>
      <c r="AE28" s="52">
        <v>240471.48047538201</v>
      </c>
      <c r="AF28" s="53">
        <v>210000</v>
      </c>
      <c r="AG28" s="54">
        <v>21.575782775878906</v>
      </c>
      <c r="AH28" s="54">
        <v>4</v>
      </c>
      <c r="AI28" s="55">
        <v>0.9932599663734436</v>
      </c>
      <c r="AJ28" s="56">
        <v>1</v>
      </c>
      <c r="AK28" s="57">
        <v>3878</v>
      </c>
      <c r="AL28" s="58">
        <v>821254908</v>
      </c>
      <c r="AM28" s="59">
        <v>4645</v>
      </c>
      <c r="AN28" s="60">
        <v>4249</v>
      </c>
      <c r="AO28" s="61">
        <v>211772.79731820527</v>
      </c>
      <c r="AP28" s="58">
        <v>180000</v>
      </c>
      <c r="AQ28" s="59">
        <v>19.186952590942383</v>
      </c>
      <c r="AR28" s="59">
        <v>4</v>
      </c>
      <c r="AS28" s="62">
        <v>1.009895920753479</v>
      </c>
      <c r="AT28" s="62">
        <v>1</v>
      </c>
      <c r="AU28" s="62">
        <v>1.0023523569107056</v>
      </c>
      <c r="AV28" s="63">
        <v>1</v>
      </c>
      <c r="AW28" s="58">
        <v>224187.03542600898</v>
      </c>
      <c r="AX28" s="58">
        <v>189900</v>
      </c>
      <c r="AY28" s="61">
        <v>219927.53255303585</v>
      </c>
      <c r="AZ28" s="58">
        <v>189000</v>
      </c>
      <c r="BA28" s="59">
        <v>16.561307907104492</v>
      </c>
      <c r="BB28" s="59">
        <v>3</v>
      </c>
      <c r="BC28" s="62">
        <v>1.0082696676254272</v>
      </c>
      <c r="BD28" s="63">
        <v>1.0004349946975708</v>
      </c>
    </row>
    <row r="29" spans="1:56" x14ac:dyDescent="0.3">
      <c r="A29" s="47">
        <v>44652</v>
      </c>
      <c r="B29" s="48">
        <v>890</v>
      </c>
      <c r="C29" s="49">
        <v>491</v>
      </c>
      <c r="D29" s="50">
        <v>0.53388907843928834</v>
      </c>
      <c r="E29" s="49">
        <v>1088</v>
      </c>
      <c r="F29" s="49">
        <v>954</v>
      </c>
      <c r="G29" s="49">
        <v>1208</v>
      </c>
      <c r="H29" s="51">
        <v>189709421</v>
      </c>
      <c r="I29" s="52">
        <v>213156.65280898876</v>
      </c>
      <c r="J29" s="53">
        <v>180000</v>
      </c>
      <c r="K29" s="54">
        <v>21.486516952514648</v>
      </c>
      <c r="L29" s="54">
        <v>3</v>
      </c>
      <c r="M29" s="55">
        <v>1.0218807458877563</v>
      </c>
      <c r="N29" s="55">
        <v>1.0045454502105713</v>
      </c>
      <c r="O29" s="55">
        <v>1.0161123275756836</v>
      </c>
      <c r="P29" s="56">
        <v>1.0056235790252686</v>
      </c>
      <c r="Q29" s="52">
        <v>305528.98678414099</v>
      </c>
      <c r="R29" s="53">
        <v>220000</v>
      </c>
      <c r="S29" s="54">
        <v>41.158859252929688</v>
      </c>
      <c r="T29" s="54">
        <v>17</v>
      </c>
      <c r="U29" s="55">
        <v>0.9887804388999939</v>
      </c>
      <c r="V29" s="56">
        <v>1</v>
      </c>
      <c r="W29" s="53">
        <v>231596.41438032166</v>
      </c>
      <c r="X29" s="53">
        <v>210000</v>
      </c>
      <c r="Y29" s="52">
        <v>227687.75562700964</v>
      </c>
      <c r="Z29" s="53">
        <v>200000</v>
      </c>
      <c r="AA29" s="54">
        <v>12.251572608947754</v>
      </c>
      <c r="AB29" s="54">
        <v>3</v>
      </c>
      <c r="AC29" s="55">
        <v>1.0145789384841919</v>
      </c>
      <c r="AD29" s="56">
        <v>1.0113636255264282</v>
      </c>
      <c r="AE29" s="52">
        <v>239882.15384615384</v>
      </c>
      <c r="AF29" s="53">
        <v>210000</v>
      </c>
      <c r="AG29" s="54">
        <v>16.615066528320313</v>
      </c>
      <c r="AH29" s="54">
        <v>3</v>
      </c>
      <c r="AI29" s="55">
        <v>0.99417126178741455</v>
      </c>
      <c r="AJ29" s="56">
        <v>1</v>
      </c>
      <c r="AK29" s="57">
        <v>2924</v>
      </c>
      <c r="AL29" s="58">
        <v>600431780</v>
      </c>
      <c r="AM29" s="59">
        <v>3584</v>
      </c>
      <c r="AN29" s="60">
        <v>3308</v>
      </c>
      <c r="AO29" s="61">
        <v>205346.02599179206</v>
      </c>
      <c r="AP29" s="58">
        <v>172500</v>
      </c>
      <c r="AQ29" s="59">
        <v>21.123119354248047</v>
      </c>
      <c r="AR29" s="59">
        <v>4</v>
      </c>
      <c r="AS29" s="62">
        <v>1.0067720413208008</v>
      </c>
      <c r="AT29" s="62">
        <v>1</v>
      </c>
      <c r="AU29" s="62">
        <v>0.99822962284088135</v>
      </c>
      <c r="AV29" s="63">
        <v>1</v>
      </c>
      <c r="AW29" s="58">
        <v>219628.22967064995</v>
      </c>
      <c r="AX29" s="58">
        <v>188000</v>
      </c>
      <c r="AY29" s="61">
        <v>216958.466917529</v>
      </c>
      <c r="AZ29" s="58">
        <v>180000</v>
      </c>
      <c r="BA29" s="59">
        <v>18.216142654418945</v>
      </c>
      <c r="BB29" s="59">
        <v>3</v>
      </c>
      <c r="BC29" s="62">
        <v>1.0074279308319092</v>
      </c>
      <c r="BD29" s="63">
        <v>1.0002580881118774</v>
      </c>
    </row>
    <row r="30" spans="1:56" x14ac:dyDescent="0.3">
      <c r="A30" s="47">
        <v>44621</v>
      </c>
      <c r="B30" s="48">
        <v>794</v>
      </c>
      <c r="C30" s="49">
        <v>474</v>
      </c>
      <c r="D30" s="50">
        <v>0.51400685654347056</v>
      </c>
      <c r="E30" s="49">
        <v>1071</v>
      </c>
      <c r="F30" s="49">
        <v>946</v>
      </c>
      <c r="G30" s="49">
        <v>1088</v>
      </c>
      <c r="H30" s="51">
        <v>166238362</v>
      </c>
      <c r="I30" s="52">
        <v>209368.21410579345</v>
      </c>
      <c r="J30" s="53">
        <v>175000</v>
      </c>
      <c r="K30" s="54">
        <v>18.871536254882813</v>
      </c>
      <c r="L30" s="54">
        <v>4</v>
      </c>
      <c r="M30" s="55">
        <v>1.0087419748306274</v>
      </c>
      <c r="N30" s="55">
        <v>1</v>
      </c>
      <c r="O30" s="55">
        <v>1.0012470483779907</v>
      </c>
      <c r="P30" s="56">
        <v>1</v>
      </c>
      <c r="Q30" s="52">
        <v>285181.3</v>
      </c>
      <c r="R30" s="53">
        <v>190000</v>
      </c>
      <c r="S30" s="54">
        <v>44.616035461425781</v>
      </c>
      <c r="T30" s="54">
        <v>15</v>
      </c>
      <c r="U30" s="55">
        <v>0.98733747005462646</v>
      </c>
      <c r="V30" s="56">
        <v>1</v>
      </c>
      <c r="W30" s="53">
        <v>226458.26960784313</v>
      </c>
      <c r="X30" s="53">
        <v>190000</v>
      </c>
      <c r="Y30" s="52">
        <v>221903.88</v>
      </c>
      <c r="Z30" s="53">
        <v>184950</v>
      </c>
      <c r="AA30" s="54">
        <v>21.483087539672852</v>
      </c>
      <c r="AB30" s="54">
        <v>3</v>
      </c>
      <c r="AC30" s="55">
        <v>1.0154092311859131</v>
      </c>
      <c r="AD30" s="56">
        <v>1.0099884271621704</v>
      </c>
      <c r="AE30" s="52">
        <v>229043.09003831417</v>
      </c>
      <c r="AF30" s="53">
        <v>189000</v>
      </c>
      <c r="AG30" s="54">
        <v>18.120405197143555</v>
      </c>
      <c r="AH30" s="54">
        <v>4</v>
      </c>
      <c r="AI30" s="55">
        <v>0.99480664730072021</v>
      </c>
      <c r="AJ30" s="56">
        <v>1</v>
      </c>
      <c r="AK30" s="57">
        <v>2034</v>
      </c>
      <c r="AL30" s="58">
        <v>410722359</v>
      </c>
      <c r="AM30" s="59">
        <v>2496</v>
      </c>
      <c r="AN30" s="60">
        <v>2354</v>
      </c>
      <c r="AO30" s="61">
        <v>201928.39675516225</v>
      </c>
      <c r="AP30" s="58">
        <v>169900</v>
      </c>
      <c r="AQ30" s="59">
        <v>20.964109420776367</v>
      </c>
      <c r="AR30" s="59">
        <v>5</v>
      </c>
      <c r="AS30" s="62">
        <v>1.0001286268234253</v>
      </c>
      <c r="AT30" s="62">
        <v>1</v>
      </c>
      <c r="AU30" s="62">
        <v>0.99034720659255981</v>
      </c>
      <c r="AV30" s="63">
        <v>1</v>
      </c>
      <c r="AW30" s="58">
        <v>214299.51390058972</v>
      </c>
      <c r="AX30" s="58">
        <v>179500</v>
      </c>
      <c r="AY30" s="61">
        <v>212521.22118794327</v>
      </c>
      <c r="AZ30" s="58">
        <v>175000</v>
      </c>
      <c r="BA30" s="59">
        <v>20.633390426635742</v>
      </c>
      <c r="BB30" s="59">
        <v>4</v>
      </c>
      <c r="BC30" s="62">
        <v>1.0044882297515869</v>
      </c>
      <c r="BD30" s="63">
        <v>1</v>
      </c>
    </row>
    <row r="31" spans="1:56" x14ac:dyDescent="0.3">
      <c r="A31" s="47">
        <v>44593</v>
      </c>
      <c r="B31" s="48">
        <v>592</v>
      </c>
      <c r="C31" s="49">
        <v>427</v>
      </c>
      <c r="D31" s="50">
        <v>0.46145534155799672</v>
      </c>
      <c r="E31" s="49">
        <v>740</v>
      </c>
      <c r="F31" s="49">
        <v>732</v>
      </c>
      <c r="G31" s="49">
        <v>961</v>
      </c>
      <c r="H31" s="51">
        <v>110222044</v>
      </c>
      <c r="I31" s="52">
        <v>186185.88513513515</v>
      </c>
      <c r="J31" s="53">
        <v>160000</v>
      </c>
      <c r="K31" s="54">
        <v>22.810810089111328</v>
      </c>
      <c r="L31" s="54">
        <v>5</v>
      </c>
      <c r="M31" s="55">
        <v>0.99616259336471558</v>
      </c>
      <c r="N31" s="55">
        <v>1</v>
      </c>
      <c r="O31" s="55">
        <v>0.98412626981735229</v>
      </c>
      <c r="P31" s="56">
        <v>1</v>
      </c>
      <c r="Q31" s="52">
        <v>283178.46191646194</v>
      </c>
      <c r="R31" s="53">
        <v>140000</v>
      </c>
      <c r="S31" s="54">
        <v>57.721309661865234</v>
      </c>
      <c r="T31" s="54">
        <v>22</v>
      </c>
      <c r="U31" s="55">
        <v>0.98253065347671509</v>
      </c>
      <c r="V31" s="56">
        <v>1</v>
      </c>
      <c r="W31" s="53">
        <v>215735.37235543018</v>
      </c>
      <c r="X31" s="53">
        <v>179000</v>
      </c>
      <c r="Y31" s="52">
        <v>218344.04360465117</v>
      </c>
      <c r="Z31" s="53">
        <v>175000</v>
      </c>
      <c r="AA31" s="54">
        <v>18.0928955078125</v>
      </c>
      <c r="AB31" s="54">
        <v>4</v>
      </c>
      <c r="AC31" s="55">
        <v>1.006026029586792</v>
      </c>
      <c r="AD31" s="56">
        <v>1</v>
      </c>
      <c r="AE31" s="52">
        <v>215680.88996763754</v>
      </c>
      <c r="AF31" s="53">
        <v>175000</v>
      </c>
      <c r="AG31" s="54">
        <v>23.875129699707031</v>
      </c>
      <c r="AH31" s="54">
        <v>4</v>
      </c>
      <c r="AI31" s="55">
        <v>0.99156653881072998</v>
      </c>
      <c r="AJ31" s="56">
        <v>1</v>
      </c>
      <c r="AK31" s="57">
        <v>1240</v>
      </c>
      <c r="AL31" s="58">
        <v>244483997</v>
      </c>
      <c r="AM31" s="59">
        <v>1425</v>
      </c>
      <c r="AN31" s="60">
        <v>1408</v>
      </c>
      <c r="AO31" s="61">
        <v>197164.51370967741</v>
      </c>
      <c r="AP31" s="58">
        <v>165850</v>
      </c>
      <c r="AQ31" s="59">
        <v>22.304031372070313</v>
      </c>
      <c r="AR31" s="59">
        <v>6</v>
      </c>
      <c r="AS31" s="62">
        <v>0.99465858936309814</v>
      </c>
      <c r="AT31" s="62">
        <v>1</v>
      </c>
      <c r="AU31" s="62">
        <v>0.98338413238525391</v>
      </c>
      <c r="AV31" s="63">
        <v>1</v>
      </c>
      <c r="AW31" s="58">
        <v>205140.03766617429</v>
      </c>
      <c r="AX31" s="58">
        <v>170000</v>
      </c>
      <c r="AY31" s="61">
        <v>206293.79277286134</v>
      </c>
      <c r="AZ31" s="58">
        <v>170000</v>
      </c>
      <c r="BA31" s="59">
        <v>20.0625</v>
      </c>
      <c r="BB31" s="59">
        <v>4</v>
      </c>
      <c r="BC31" s="62">
        <v>0.9972611665725708</v>
      </c>
      <c r="BD31" s="63">
        <v>1</v>
      </c>
    </row>
    <row r="32" spans="1:56" x14ac:dyDescent="0.3">
      <c r="A32" s="47">
        <v>44562</v>
      </c>
      <c r="B32" s="48">
        <v>648</v>
      </c>
      <c r="C32" s="49">
        <v>499</v>
      </c>
      <c r="D32" s="50">
        <v>0.53781211885232505</v>
      </c>
      <c r="E32" s="49">
        <v>685</v>
      </c>
      <c r="F32" s="49">
        <v>676</v>
      </c>
      <c r="G32" s="49">
        <v>810</v>
      </c>
      <c r="H32" s="51">
        <v>134261953</v>
      </c>
      <c r="I32" s="52">
        <v>207194.37191358025</v>
      </c>
      <c r="J32" s="53">
        <v>169950</v>
      </c>
      <c r="K32" s="54">
        <v>21.841049194335938</v>
      </c>
      <c r="L32" s="54">
        <v>7</v>
      </c>
      <c r="M32" s="55">
        <v>0.99327099323272705</v>
      </c>
      <c r="N32" s="55">
        <v>1</v>
      </c>
      <c r="O32" s="55">
        <v>0.98269397020339966</v>
      </c>
      <c r="P32" s="56">
        <v>1</v>
      </c>
      <c r="Q32" s="52">
        <v>265046.72428884025</v>
      </c>
      <c r="R32" s="53">
        <v>135000</v>
      </c>
      <c r="S32" s="54">
        <v>75.194389343261719</v>
      </c>
      <c r="T32" s="54">
        <v>28</v>
      </c>
      <c r="U32" s="55">
        <v>0.98345398902893066</v>
      </c>
      <c r="V32" s="56">
        <v>1</v>
      </c>
      <c r="W32" s="53">
        <v>193493.38294573643</v>
      </c>
      <c r="X32" s="53">
        <v>159900</v>
      </c>
      <c r="Y32" s="52">
        <v>193882.75598802394</v>
      </c>
      <c r="Z32" s="53">
        <v>167450</v>
      </c>
      <c r="AA32" s="54">
        <v>22.195266723632813</v>
      </c>
      <c r="AB32" s="54">
        <v>4</v>
      </c>
      <c r="AC32" s="55">
        <v>0.98822081089019775</v>
      </c>
      <c r="AD32" s="56">
        <v>1</v>
      </c>
      <c r="AE32" s="52">
        <v>203707.71769134252</v>
      </c>
      <c r="AF32" s="53">
        <v>169900</v>
      </c>
      <c r="AG32" s="54">
        <v>28.408641815185547</v>
      </c>
      <c r="AH32" s="54">
        <v>6</v>
      </c>
      <c r="AI32" s="55">
        <v>0.98689961433410645</v>
      </c>
      <c r="AJ32" s="56">
        <v>1</v>
      </c>
      <c r="AK32" s="57">
        <v>648</v>
      </c>
      <c r="AL32" s="58">
        <v>134261953</v>
      </c>
      <c r="AM32" s="59">
        <v>685</v>
      </c>
      <c r="AN32" s="60">
        <v>676</v>
      </c>
      <c r="AO32" s="61">
        <v>207194.37191358025</v>
      </c>
      <c r="AP32" s="58">
        <v>169950</v>
      </c>
      <c r="AQ32" s="59">
        <v>21.841049194335938</v>
      </c>
      <c r="AR32" s="59">
        <v>7</v>
      </c>
      <c r="AS32" s="62">
        <v>0.99327099323272705</v>
      </c>
      <c r="AT32" s="62">
        <v>1</v>
      </c>
      <c r="AU32" s="62">
        <v>0.98269397020339966</v>
      </c>
      <c r="AV32" s="63">
        <v>1</v>
      </c>
      <c r="AW32" s="58">
        <v>193493.38294573643</v>
      </c>
      <c r="AX32" s="58">
        <v>159900</v>
      </c>
      <c r="AY32" s="61">
        <v>193882.75598802394</v>
      </c>
      <c r="AZ32" s="58">
        <v>167450</v>
      </c>
      <c r="BA32" s="59">
        <v>22.195266723632813</v>
      </c>
      <c r="BB32" s="59">
        <v>4</v>
      </c>
      <c r="BC32" s="62">
        <v>0.98822081089019775</v>
      </c>
      <c r="BD32" s="63">
        <v>1</v>
      </c>
    </row>
    <row r="33" spans="1:56" x14ac:dyDescent="0.3">
      <c r="A33" s="47">
        <v>44531</v>
      </c>
      <c r="B33" s="48">
        <v>902</v>
      </c>
      <c r="C33" s="49">
        <v>559</v>
      </c>
      <c r="D33" s="50">
        <v>0.59871473168773748</v>
      </c>
      <c r="E33" s="49">
        <v>551</v>
      </c>
      <c r="F33" s="49">
        <v>634</v>
      </c>
      <c r="G33" s="49">
        <v>791</v>
      </c>
      <c r="H33" s="51">
        <v>181366736</v>
      </c>
      <c r="I33" s="52">
        <v>201071.76940133038</v>
      </c>
      <c r="J33" s="53">
        <v>175000</v>
      </c>
      <c r="K33" s="54">
        <v>21.145233154296875</v>
      </c>
      <c r="L33" s="54">
        <v>7</v>
      </c>
      <c r="M33" s="55">
        <v>0.98988980054855347</v>
      </c>
      <c r="N33" s="55">
        <v>1</v>
      </c>
      <c r="O33" s="55">
        <v>0.97200191020965576</v>
      </c>
      <c r="P33" s="56">
        <v>1</v>
      </c>
      <c r="Q33" s="52">
        <v>270746.42258652096</v>
      </c>
      <c r="R33" s="53">
        <v>145000</v>
      </c>
      <c r="S33" s="54">
        <v>62.289802551269531</v>
      </c>
      <c r="T33" s="54">
        <v>44</v>
      </c>
      <c r="U33" s="55">
        <v>0.98121172189712524</v>
      </c>
      <c r="V33" s="56">
        <v>1</v>
      </c>
      <c r="W33" s="53">
        <v>189183.56610800745</v>
      </c>
      <c r="X33" s="53">
        <v>155000</v>
      </c>
      <c r="Y33" s="52">
        <v>196995.89915966385</v>
      </c>
      <c r="Z33" s="53">
        <v>163700</v>
      </c>
      <c r="AA33" s="54">
        <v>25.203470230102539</v>
      </c>
      <c r="AB33" s="54">
        <v>8</v>
      </c>
      <c r="AC33" s="55">
        <v>0.97214114665985107</v>
      </c>
      <c r="AD33" s="56">
        <v>1</v>
      </c>
      <c r="AE33" s="52">
        <v>219563.05270092227</v>
      </c>
      <c r="AF33" s="53">
        <v>175000</v>
      </c>
      <c r="AG33" s="54">
        <v>28.096080780029297</v>
      </c>
      <c r="AH33" s="54">
        <v>8</v>
      </c>
      <c r="AI33" s="55">
        <v>0.98679423332214355</v>
      </c>
      <c r="AJ33" s="56">
        <v>1</v>
      </c>
      <c r="AK33" s="57">
        <v>11204</v>
      </c>
      <c r="AL33" s="58">
        <v>2280378209</v>
      </c>
      <c r="AM33" s="59">
        <v>12048</v>
      </c>
      <c r="AN33" s="60">
        <v>11108</v>
      </c>
      <c r="AO33" s="61">
        <v>203532.5070510532</v>
      </c>
      <c r="AP33" s="58">
        <v>175000</v>
      </c>
      <c r="AQ33" s="59">
        <v>19.065244674682617</v>
      </c>
      <c r="AR33" s="59">
        <v>5</v>
      </c>
      <c r="AS33" s="62">
        <v>0.99907869100570679</v>
      </c>
      <c r="AT33" s="62">
        <v>1</v>
      </c>
      <c r="AU33" s="62">
        <v>0.98800623416900635</v>
      </c>
      <c r="AV33" s="63">
        <v>1</v>
      </c>
      <c r="AW33" s="58">
        <v>207375.19802150538</v>
      </c>
      <c r="AX33" s="58">
        <v>174900</v>
      </c>
      <c r="AY33" s="61">
        <v>207630.68433824903</v>
      </c>
      <c r="AZ33" s="58">
        <v>178500</v>
      </c>
      <c r="BA33" s="59">
        <v>18.620634078979492</v>
      </c>
      <c r="BB33" s="59">
        <v>4</v>
      </c>
      <c r="BC33" s="62">
        <v>0.98911374807357788</v>
      </c>
      <c r="BD33" s="63">
        <v>1</v>
      </c>
    </row>
    <row r="34" spans="1:56" x14ac:dyDescent="0.3">
      <c r="A34" s="47">
        <v>44501</v>
      </c>
      <c r="B34" s="48">
        <v>940</v>
      </c>
      <c r="C34" s="49">
        <v>720</v>
      </c>
      <c r="D34" s="50">
        <v>0.77135968321397774</v>
      </c>
      <c r="E34" s="49">
        <v>792</v>
      </c>
      <c r="F34" s="49">
        <v>790</v>
      </c>
      <c r="G34" s="49">
        <v>1099</v>
      </c>
      <c r="H34" s="51">
        <v>197155734</v>
      </c>
      <c r="I34" s="52">
        <v>209740.14255319149</v>
      </c>
      <c r="J34" s="53">
        <v>180000</v>
      </c>
      <c r="K34" s="54">
        <v>19.697872161865234</v>
      </c>
      <c r="L34" s="54">
        <v>6</v>
      </c>
      <c r="M34" s="55">
        <v>0.99213504791259766</v>
      </c>
      <c r="N34" s="55">
        <v>1</v>
      </c>
      <c r="O34" s="55">
        <v>0.97615432739257813</v>
      </c>
      <c r="P34" s="56">
        <v>1</v>
      </c>
      <c r="Q34" s="52">
        <v>264258.39290989662</v>
      </c>
      <c r="R34" s="53">
        <v>150000</v>
      </c>
      <c r="S34" s="54">
        <v>54.851387023925781</v>
      </c>
      <c r="T34" s="54">
        <v>34.5</v>
      </c>
      <c r="U34" s="55">
        <v>0.97608953714370728</v>
      </c>
      <c r="V34" s="56">
        <v>1</v>
      </c>
      <c r="W34" s="53">
        <v>210818.82868525895</v>
      </c>
      <c r="X34" s="53">
        <v>169900</v>
      </c>
      <c r="Y34" s="52">
        <v>217956.65274151435</v>
      </c>
      <c r="Z34" s="53">
        <v>185000</v>
      </c>
      <c r="AA34" s="54">
        <v>20.894937515258789</v>
      </c>
      <c r="AB34" s="54">
        <v>7</v>
      </c>
      <c r="AC34" s="55">
        <v>0.97552704811096191</v>
      </c>
      <c r="AD34" s="56">
        <v>1</v>
      </c>
      <c r="AE34" s="52">
        <v>216948.20505617978</v>
      </c>
      <c r="AF34" s="53">
        <v>181200</v>
      </c>
      <c r="AG34" s="54">
        <v>24.313011169433594</v>
      </c>
      <c r="AH34" s="54">
        <v>8</v>
      </c>
      <c r="AI34" s="55">
        <v>0.98191970586776733</v>
      </c>
      <c r="AJ34" s="56">
        <v>1</v>
      </c>
      <c r="AK34" s="57">
        <v>10302</v>
      </c>
      <c r="AL34" s="58">
        <v>2099011473</v>
      </c>
      <c r="AM34" s="59">
        <v>11497</v>
      </c>
      <c r="AN34" s="60">
        <v>10474</v>
      </c>
      <c r="AO34" s="61">
        <v>203747.95894001165</v>
      </c>
      <c r="AP34" s="58">
        <v>175000</v>
      </c>
      <c r="AQ34" s="59">
        <v>18.883129119873047</v>
      </c>
      <c r="AR34" s="59">
        <v>4</v>
      </c>
      <c r="AS34" s="62">
        <v>0.99987870454788208</v>
      </c>
      <c r="AT34" s="62">
        <v>1</v>
      </c>
      <c r="AU34" s="62">
        <v>0.98939746618270874</v>
      </c>
      <c r="AV34" s="63">
        <v>1</v>
      </c>
      <c r="AW34" s="58">
        <v>208256.23214285713</v>
      </c>
      <c r="AX34" s="58">
        <v>175000</v>
      </c>
      <c r="AY34" s="61">
        <v>208256.01264947129</v>
      </c>
      <c r="AZ34" s="58">
        <v>179900</v>
      </c>
      <c r="BA34" s="59">
        <v>18.222169876098633</v>
      </c>
      <c r="BB34" s="59">
        <v>4</v>
      </c>
      <c r="BC34" s="62">
        <v>0.99011045694351196</v>
      </c>
      <c r="BD34" s="63">
        <v>1</v>
      </c>
    </row>
    <row r="35" spans="1:56" x14ac:dyDescent="0.3">
      <c r="A35" s="47">
        <v>44470</v>
      </c>
      <c r="B35" s="48">
        <v>941</v>
      </c>
      <c r="C35" s="49">
        <v>841</v>
      </c>
      <c r="D35" s="50">
        <v>0.90788055250544486</v>
      </c>
      <c r="E35" s="49">
        <v>1013</v>
      </c>
      <c r="F35" s="49">
        <v>961</v>
      </c>
      <c r="G35" s="49">
        <v>1243</v>
      </c>
      <c r="H35" s="51">
        <v>189318891</v>
      </c>
      <c r="I35" s="52">
        <v>201189.04463336876</v>
      </c>
      <c r="J35" s="53">
        <v>176000</v>
      </c>
      <c r="K35" s="54">
        <v>18.597236633300781</v>
      </c>
      <c r="L35" s="54">
        <v>7</v>
      </c>
      <c r="M35" s="55">
        <v>0.99472367763519287</v>
      </c>
      <c r="N35" s="55">
        <v>1</v>
      </c>
      <c r="O35" s="55">
        <v>0.98147523403167725</v>
      </c>
      <c r="P35" s="56">
        <v>1</v>
      </c>
      <c r="Q35" s="52">
        <v>265535.09336609335</v>
      </c>
      <c r="R35" s="53">
        <v>168800</v>
      </c>
      <c r="S35" s="54">
        <v>50.762187957763672</v>
      </c>
      <c r="T35" s="54">
        <v>28</v>
      </c>
      <c r="U35" s="55">
        <v>0.97863340377807617</v>
      </c>
      <c r="V35" s="56">
        <v>1</v>
      </c>
      <c r="W35" s="53">
        <v>212979.09441624366</v>
      </c>
      <c r="X35" s="53">
        <v>175000</v>
      </c>
      <c r="Y35" s="52">
        <v>205061.83061889251</v>
      </c>
      <c r="Z35" s="53">
        <v>175000</v>
      </c>
      <c r="AA35" s="54">
        <v>18.423517227172852</v>
      </c>
      <c r="AB35" s="54">
        <v>6</v>
      </c>
      <c r="AC35" s="55">
        <v>0.97797387838363647</v>
      </c>
      <c r="AD35" s="56">
        <v>1</v>
      </c>
      <c r="AE35" s="52">
        <v>211291.03772003352</v>
      </c>
      <c r="AF35" s="53">
        <v>179900</v>
      </c>
      <c r="AG35" s="54">
        <v>22.59339714050293</v>
      </c>
      <c r="AH35" s="54">
        <v>7</v>
      </c>
      <c r="AI35" s="55">
        <v>0.98202413320541382</v>
      </c>
      <c r="AJ35" s="56">
        <v>1</v>
      </c>
      <c r="AK35" s="57">
        <v>9362</v>
      </c>
      <c r="AL35" s="58">
        <v>1901855739</v>
      </c>
      <c r="AM35" s="59">
        <v>10705</v>
      </c>
      <c r="AN35" s="60">
        <v>9684</v>
      </c>
      <c r="AO35" s="61">
        <v>203146.308374279</v>
      </c>
      <c r="AP35" s="58">
        <v>175000</v>
      </c>
      <c r="AQ35" s="59">
        <v>18.801324844360352</v>
      </c>
      <c r="AR35" s="59">
        <v>4</v>
      </c>
      <c r="AS35" s="62">
        <v>1.000649094581604</v>
      </c>
      <c r="AT35" s="62">
        <v>1</v>
      </c>
      <c r="AU35" s="62">
        <v>0.99070650339126587</v>
      </c>
      <c r="AV35" s="63">
        <v>1</v>
      </c>
      <c r="AW35" s="58">
        <v>208069.52336719882</v>
      </c>
      <c r="AX35" s="58">
        <v>175000</v>
      </c>
      <c r="AY35" s="61">
        <v>207461.54132363948</v>
      </c>
      <c r="AZ35" s="58">
        <v>178500</v>
      </c>
      <c r="BA35" s="59">
        <v>18.004131317138672</v>
      </c>
      <c r="BB35" s="59">
        <v>4</v>
      </c>
      <c r="BC35" s="62">
        <v>0.99130117893218994</v>
      </c>
      <c r="BD35" s="63">
        <v>1</v>
      </c>
    </row>
    <row r="36" spans="1:56" x14ac:dyDescent="0.3">
      <c r="A36" s="47">
        <v>44440</v>
      </c>
      <c r="B36" s="48">
        <v>1038</v>
      </c>
      <c r="C36" s="49">
        <v>913</v>
      </c>
      <c r="D36" s="50">
        <v>0.9716211212121153</v>
      </c>
      <c r="E36" s="49">
        <v>1043</v>
      </c>
      <c r="F36" s="49">
        <v>944</v>
      </c>
      <c r="G36" s="49">
        <v>1253</v>
      </c>
      <c r="H36" s="51">
        <v>212282098</v>
      </c>
      <c r="I36" s="52">
        <v>204510.69171483623</v>
      </c>
      <c r="J36" s="53">
        <v>175000</v>
      </c>
      <c r="K36" s="54">
        <v>15.722543716430664</v>
      </c>
      <c r="L36" s="54">
        <v>5</v>
      </c>
      <c r="M36" s="55">
        <v>0.99733829498291016</v>
      </c>
      <c r="N36" s="55">
        <v>1</v>
      </c>
      <c r="O36" s="55">
        <v>0.98236805200576782</v>
      </c>
      <c r="P36" s="56">
        <v>1</v>
      </c>
      <c r="Q36" s="52">
        <v>249794.78121420389</v>
      </c>
      <c r="R36" s="53">
        <v>159900</v>
      </c>
      <c r="S36" s="54">
        <v>45.443592071533203</v>
      </c>
      <c r="T36" s="54">
        <v>25</v>
      </c>
      <c r="U36" s="55">
        <v>0.9754909873008728</v>
      </c>
      <c r="V36" s="56">
        <v>1</v>
      </c>
      <c r="W36" s="53">
        <v>207197.28245787908</v>
      </c>
      <c r="X36" s="53">
        <v>175000</v>
      </c>
      <c r="Y36" s="52">
        <v>211298.60312151618</v>
      </c>
      <c r="Z36" s="53">
        <v>179900</v>
      </c>
      <c r="AA36" s="54">
        <v>19.49046516418457</v>
      </c>
      <c r="AB36" s="54">
        <v>7</v>
      </c>
      <c r="AC36" s="55">
        <v>0.97780013084411621</v>
      </c>
      <c r="AD36" s="56">
        <v>1</v>
      </c>
      <c r="AE36" s="52">
        <v>219390.64979253113</v>
      </c>
      <c r="AF36" s="53">
        <v>180000</v>
      </c>
      <c r="AG36" s="54">
        <v>23.315452575683594</v>
      </c>
      <c r="AH36" s="54">
        <v>7</v>
      </c>
      <c r="AI36" s="55">
        <v>0.9835960865020752</v>
      </c>
      <c r="AJ36" s="56">
        <v>1</v>
      </c>
      <c r="AK36" s="57">
        <v>8421</v>
      </c>
      <c r="AL36" s="58">
        <v>1712536848</v>
      </c>
      <c r="AM36" s="59">
        <v>9692</v>
      </c>
      <c r="AN36" s="60">
        <v>8723</v>
      </c>
      <c r="AO36" s="61">
        <v>203365.02173138582</v>
      </c>
      <c r="AP36" s="58">
        <v>175000</v>
      </c>
      <c r="AQ36" s="59">
        <v>18.824131011962891</v>
      </c>
      <c r="AR36" s="59">
        <v>4</v>
      </c>
      <c r="AS36" s="62">
        <v>1.0013045072555542</v>
      </c>
      <c r="AT36" s="62">
        <v>1</v>
      </c>
      <c r="AU36" s="62">
        <v>0.99172413349151611</v>
      </c>
      <c r="AV36" s="63">
        <v>1</v>
      </c>
      <c r="AW36" s="58">
        <v>207552.31187165776</v>
      </c>
      <c r="AX36" s="58">
        <v>175000</v>
      </c>
      <c r="AY36" s="61">
        <v>207723.6539373814</v>
      </c>
      <c r="AZ36" s="58">
        <v>179000</v>
      </c>
      <c r="BA36" s="59">
        <v>17.957927703857422</v>
      </c>
      <c r="BB36" s="59">
        <v>4</v>
      </c>
      <c r="BC36" s="62">
        <v>0.99274331331253052</v>
      </c>
      <c r="BD36" s="63">
        <v>1</v>
      </c>
    </row>
    <row r="37" spans="1:56" x14ac:dyDescent="0.3">
      <c r="A37" s="47">
        <v>44409</v>
      </c>
      <c r="B37" s="48">
        <v>1055</v>
      </c>
      <c r="C37" s="49">
        <v>922</v>
      </c>
      <c r="D37" s="50">
        <v>0.98821007502679525</v>
      </c>
      <c r="E37" s="49">
        <v>1176</v>
      </c>
      <c r="F37" s="49">
        <v>997</v>
      </c>
      <c r="G37" s="49">
        <v>1309</v>
      </c>
      <c r="H37" s="51">
        <v>221933989</v>
      </c>
      <c r="I37" s="52">
        <v>210363.97061611374</v>
      </c>
      <c r="J37" s="53">
        <v>188000</v>
      </c>
      <c r="K37" s="54">
        <v>13.684360504150391</v>
      </c>
      <c r="L37" s="54">
        <v>4</v>
      </c>
      <c r="M37" s="55">
        <v>1.0059062242507935</v>
      </c>
      <c r="N37" s="55">
        <v>1</v>
      </c>
      <c r="O37" s="55">
        <v>0.99678432941436768</v>
      </c>
      <c r="P37" s="56">
        <v>1</v>
      </c>
      <c r="Q37" s="52">
        <v>256851.22928490353</v>
      </c>
      <c r="R37" s="53">
        <v>160000</v>
      </c>
      <c r="S37" s="54">
        <v>43.060737609863281</v>
      </c>
      <c r="T37" s="54">
        <v>25</v>
      </c>
      <c r="U37" s="55">
        <v>0.97772783041000366</v>
      </c>
      <c r="V37" s="56">
        <v>1</v>
      </c>
      <c r="W37" s="53">
        <v>205238.33244206774</v>
      </c>
      <c r="X37" s="53">
        <v>175000</v>
      </c>
      <c r="Y37" s="52">
        <v>208196.81230769231</v>
      </c>
      <c r="Z37" s="53">
        <v>179900</v>
      </c>
      <c r="AA37" s="54">
        <v>18.597793579101563</v>
      </c>
      <c r="AB37" s="54">
        <v>5</v>
      </c>
      <c r="AC37" s="55">
        <v>0.98307996988296509</v>
      </c>
      <c r="AD37" s="56">
        <v>1</v>
      </c>
      <c r="AE37" s="52">
        <v>214925.5549493375</v>
      </c>
      <c r="AF37" s="53">
        <v>182500</v>
      </c>
      <c r="AG37" s="54">
        <v>19.234123229980469</v>
      </c>
      <c r="AH37" s="54">
        <v>5</v>
      </c>
      <c r="AI37" s="55">
        <v>0.98469996452331543</v>
      </c>
      <c r="AJ37" s="56">
        <v>1</v>
      </c>
      <c r="AK37" s="57">
        <v>7383</v>
      </c>
      <c r="AL37" s="58">
        <v>1500254750</v>
      </c>
      <c r="AM37" s="59">
        <v>8649</v>
      </c>
      <c r="AN37" s="60">
        <v>7779</v>
      </c>
      <c r="AO37" s="61">
        <v>203203.94825951511</v>
      </c>
      <c r="AP37" s="58">
        <v>175000</v>
      </c>
      <c r="AQ37" s="59">
        <v>19.26019287109375</v>
      </c>
      <c r="AR37" s="59">
        <v>4</v>
      </c>
      <c r="AS37" s="62">
        <v>1.0018670558929443</v>
      </c>
      <c r="AT37" s="62">
        <v>1</v>
      </c>
      <c r="AU37" s="62">
        <v>0.99304872751235962</v>
      </c>
      <c r="AV37" s="63">
        <v>1</v>
      </c>
      <c r="AW37" s="58">
        <v>207595.2593214243</v>
      </c>
      <c r="AX37" s="58">
        <v>175000</v>
      </c>
      <c r="AY37" s="61">
        <v>207298.07604512275</v>
      </c>
      <c r="AZ37" s="58">
        <v>178500</v>
      </c>
      <c r="BA37" s="59">
        <v>17.771949768066406</v>
      </c>
      <c r="BB37" s="59">
        <v>4</v>
      </c>
      <c r="BC37" s="62">
        <v>0.99452072381973267</v>
      </c>
      <c r="BD37" s="63">
        <v>1</v>
      </c>
    </row>
    <row r="38" spans="1:56" x14ac:dyDescent="0.3">
      <c r="A38" s="47">
        <v>44378</v>
      </c>
      <c r="B38" s="48">
        <v>1080</v>
      </c>
      <c r="C38" s="49">
        <v>894</v>
      </c>
      <c r="D38" s="50">
        <v>0.961462648748171</v>
      </c>
      <c r="E38" s="49">
        <v>1273</v>
      </c>
      <c r="F38" s="49">
        <v>1040</v>
      </c>
      <c r="G38" s="49">
        <v>1389</v>
      </c>
      <c r="H38" s="51">
        <v>238920792</v>
      </c>
      <c r="I38" s="52">
        <v>221222.95555555556</v>
      </c>
      <c r="J38" s="53">
        <v>195000</v>
      </c>
      <c r="K38" s="54">
        <v>12.476851463317871</v>
      </c>
      <c r="L38" s="54">
        <v>4</v>
      </c>
      <c r="M38" s="55">
        <v>1.0070924758911133</v>
      </c>
      <c r="N38" s="55">
        <v>1</v>
      </c>
      <c r="O38" s="55">
        <v>1.0009733438491821</v>
      </c>
      <c r="P38" s="56">
        <v>1</v>
      </c>
      <c r="Q38" s="52">
        <v>266394.74855156429</v>
      </c>
      <c r="R38" s="53">
        <v>180000</v>
      </c>
      <c r="S38" s="54">
        <v>43.326622009277344</v>
      </c>
      <c r="T38" s="54">
        <v>19</v>
      </c>
      <c r="U38" s="55">
        <v>0.98314642906188965</v>
      </c>
      <c r="V38" s="56">
        <v>1</v>
      </c>
      <c r="W38" s="53">
        <v>211364.83038585208</v>
      </c>
      <c r="X38" s="53">
        <v>175000</v>
      </c>
      <c r="Y38" s="52">
        <v>207782.59859859859</v>
      </c>
      <c r="Z38" s="53">
        <v>185000</v>
      </c>
      <c r="AA38" s="54">
        <v>12.894230842590332</v>
      </c>
      <c r="AB38" s="54">
        <v>5</v>
      </c>
      <c r="AC38" s="55">
        <v>0.99040913581848145</v>
      </c>
      <c r="AD38" s="56">
        <v>1</v>
      </c>
      <c r="AE38" s="52">
        <v>208941.52338530068</v>
      </c>
      <c r="AF38" s="53">
        <v>179900</v>
      </c>
      <c r="AG38" s="54">
        <v>15.215262413024902</v>
      </c>
      <c r="AH38" s="54">
        <v>5</v>
      </c>
      <c r="AI38" s="55">
        <v>0.98970067501068115</v>
      </c>
      <c r="AJ38" s="56">
        <v>1</v>
      </c>
      <c r="AK38" s="57">
        <v>6328</v>
      </c>
      <c r="AL38" s="58">
        <v>1278320761</v>
      </c>
      <c r="AM38" s="59">
        <v>7473</v>
      </c>
      <c r="AN38" s="60">
        <v>6782</v>
      </c>
      <c r="AO38" s="61">
        <v>202010.23403919089</v>
      </c>
      <c r="AP38" s="58">
        <v>174900</v>
      </c>
      <c r="AQ38" s="59">
        <v>20.189790725708008</v>
      </c>
      <c r="AR38" s="59">
        <v>4</v>
      </c>
      <c r="AS38" s="62">
        <v>1.0011970996856689</v>
      </c>
      <c r="AT38" s="62">
        <v>1</v>
      </c>
      <c r="AU38" s="62">
        <v>0.99242836236953735</v>
      </c>
      <c r="AV38" s="63">
        <v>1</v>
      </c>
      <c r="AW38" s="58">
        <v>207961.58041279955</v>
      </c>
      <c r="AX38" s="58">
        <v>174999</v>
      </c>
      <c r="AY38" s="61">
        <v>207164.49862804878</v>
      </c>
      <c r="AZ38" s="58">
        <v>178000</v>
      </c>
      <c r="BA38" s="59">
        <v>17.650545120239258</v>
      </c>
      <c r="BB38" s="59">
        <v>4</v>
      </c>
      <c r="BC38" s="62">
        <v>0.99621403217315674</v>
      </c>
      <c r="BD38" s="63">
        <v>1</v>
      </c>
    </row>
    <row r="39" spans="1:56" x14ac:dyDescent="0.3">
      <c r="A39" s="47">
        <v>44348</v>
      </c>
      <c r="B39" s="48">
        <v>1125</v>
      </c>
      <c r="C39" s="49">
        <v>748</v>
      </c>
      <c r="D39" s="50">
        <v>0.80085653104925059</v>
      </c>
      <c r="E39" s="49">
        <v>1297</v>
      </c>
      <c r="F39" s="49">
        <v>1062</v>
      </c>
      <c r="G39" s="49">
        <v>1442</v>
      </c>
      <c r="H39" s="51">
        <v>236448542</v>
      </c>
      <c r="I39" s="52">
        <v>210176.48177777778</v>
      </c>
      <c r="J39" s="53">
        <v>180000</v>
      </c>
      <c r="K39" s="54">
        <v>14.471111297607422</v>
      </c>
      <c r="L39" s="54">
        <v>3</v>
      </c>
      <c r="M39" s="55">
        <v>1.0138494968414307</v>
      </c>
      <c r="N39" s="55">
        <v>1</v>
      </c>
      <c r="O39" s="55">
        <v>1.0071203708648682</v>
      </c>
      <c r="P39" s="56">
        <v>1</v>
      </c>
      <c r="Q39" s="52">
        <v>264117.04943502822</v>
      </c>
      <c r="R39" s="53">
        <v>175000</v>
      </c>
      <c r="S39" s="54">
        <v>44.200534820556641</v>
      </c>
      <c r="T39" s="54">
        <v>17.5</v>
      </c>
      <c r="U39" s="55">
        <v>0.98297291994094849</v>
      </c>
      <c r="V39" s="56">
        <v>1</v>
      </c>
      <c r="W39" s="53">
        <v>220492.26592356688</v>
      </c>
      <c r="X39" s="53">
        <v>185000</v>
      </c>
      <c r="Y39" s="52">
        <v>213390.05128205128</v>
      </c>
      <c r="Z39" s="53">
        <v>189949.5</v>
      </c>
      <c r="AA39" s="54">
        <v>12.385122299194336</v>
      </c>
      <c r="AB39" s="54">
        <v>4</v>
      </c>
      <c r="AC39" s="55">
        <v>1.0011693239212036</v>
      </c>
      <c r="AD39" s="56">
        <v>1</v>
      </c>
      <c r="AE39" s="52">
        <v>227007.58179231864</v>
      </c>
      <c r="AF39" s="53">
        <v>192700</v>
      </c>
      <c r="AG39" s="54">
        <v>14.54438304901123</v>
      </c>
      <c r="AH39" s="54">
        <v>4</v>
      </c>
      <c r="AI39" s="55">
        <v>0.99342352151870728</v>
      </c>
      <c r="AJ39" s="56">
        <v>1</v>
      </c>
      <c r="AK39" s="57">
        <v>5248</v>
      </c>
      <c r="AL39" s="58">
        <v>1039399969</v>
      </c>
      <c r="AM39" s="59">
        <v>6200</v>
      </c>
      <c r="AN39" s="60">
        <v>5742</v>
      </c>
      <c r="AO39" s="61">
        <v>198056.39653201221</v>
      </c>
      <c r="AP39" s="58">
        <v>170000</v>
      </c>
      <c r="AQ39" s="59">
        <v>21.777057647705078</v>
      </c>
      <c r="AR39" s="59">
        <v>4</v>
      </c>
      <c r="AS39" s="62">
        <v>0.99998289346694946</v>
      </c>
      <c r="AT39" s="62">
        <v>1</v>
      </c>
      <c r="AU39" s="62">
        <v>0.99067008495330811</v>
      </c>
      <c r="AV39" s="63">
        <v>1</v>
      </c>
      <c r="AW39" s="58">
        <v>207253.02092050208</v>
      </c>
      <c r="AX39" s="58">
        <v>174900</v>
      </c>
      <c r="AY39" s="61">
        <v>207053.46070850568</v>
      </c>
      <c r="AZ39" s="58">
        <v>175000</v>
      </c>
      <c r="BA39" s="59">
        <v>18.512016296386719</v>
      </c>
      <c r="BB39" s="59">
        <v>4</v>
      </c>
      <c r="BC39" s="62">
        <v>0.99725925922393799</v>
      </c>
      <c r="BD39" s="63">
        <v>1</v>
      </c>
    </row>
    <row r="40" spans="1:56" x14ac:dyDescent="0.3">
      <c r="A40" s="47">
        <v>44317</v>
      </c>
      <c r="B40" s="48">
        <v>1031</v>
      </c>
      <c r="C40" s="49">
        <v>635</v>
      </c>
      <c r="D40" s="50">
        <v>0.68145234898678253</v>
      </c>
      <c r="E40" s="49">
        <v>1190</v>
      </c>
      <c r="F40" s="49">
        <v>1072</v>
      </c>
      <c r="G40" s="49">
        <v>1477</v>
      </c>
      <c r="H40" s="51">
        <v>217886296</v>
      </c>
      <c r="I40" s="52">
        <v>211334.91367604266</v>
      </c>
      <c r="J40" s="53">
        <v>182500</v>
      </c>
      <c r="K40" s="54">
        <v>15.36760425567627</v>
      </c>
      <c r="L40" s="54">
        <v>3</v>
      </c>
      <c r="M40" s="55">
        <v>1.0110870599746704</v>
      </c>
      <c r="N40" s="55">
        <v>1</v>
      </c>
      <c r="O40" s="55">
        <v>1.0063468217849731</v>
      </c>
      <c r="P40" s="56">
        <v>1</v>
      </c>
      <c r="Q40" s="52">
        <v>275954.18652849743</v>
      </c>
      <c r="R40" s="53">
        <v>186600</v>
      </c>
      <c r="S40" s="54">
        <v>49.798423767089844</v>
      </c>
      <c r="T40" s="54">
        <v>17</v>
      </c>
      <c r="U40" s="55">
        <v>0.9845348596572876</v>
      </c>
      <c r="V40" s="56">
        <v>1</v>
      </c>
      <c r="W40" s="53">
        <v>211929.54703832752</v>
      </c>
      <c r="X40" s="53">
        <v>177950</v>
      </c>
      <c r="Y40" s="52">
        <v>217503.15081652257</v>
      </c>
      <c r="Z40" s="53">
        <v>185000</v>
      </c>
      <c r="AA40" s="54">
        <v>12.092350959777832</v>
      </c>
      <c r="AB40" s="54">
        <v>3</v>
      </c>
      <c r="AC40" s="55">
        <v>1.0103429555892944</v>
      </c>
      <c r="AD40" s="56">
        <v>1.0011779069900513</v>
      </c>
      <c r="AE40" s="52">
        <v>224045.092733564</v>
      </c>
      <c r="AF40" s="53">
        <v>184900</v>
      </c>
      <c r="AG40" s="54">
        <v>16.593770980834961</v>
      </c>
      <c r="AH40" s="54">
        <v>3</v>
      </c>
      <c r="AI40" s="55">
        <v>0.99335169792175293</v>
      </c>
      <c r="AJ40" s="56">
        <v>1</v>
      </c>
      <c r="AK40" s="57">
        <v>4123</v>
      </c>
      <c r="AL40" s="58">
        <v>802951427</v>
      </c>
      <c r="AM40" s="59">
        <v>4903</v>
      </c>
      <c r="AN40" s="60">
        <v>4680</v>
      </c>
      <c r="AO40" s="61">
        <v>194749.31530439001</v>
      </c>
      <c r="AP40" s="58">
        <v>168000</v>
      </c>
      <c r="AQ40" s="59">
        <v>23.77055549621582</v>
      </c>
      <c r="AR40" s="59">
        <v>5</v>
      </c>
      <c r="AS40" s="62">
        <v>0.99622005224227905</v>
      </c>
      <c r="AT40" s="62">
        <v>1</v>
      </c>
      <c r="AU40" s="62">
        <v>0.98622119426727295</v>
      </c>
      <c r="AV40" s="63">
        <v>1</v>
      </c>
      <c r="AW40" s="58">
        <v>203729.28883237974</v>
      </c>
      <c r="AX40" s="58">
        <v>170000</v>
      </c>
      <c r="AY40" s="61">
        <v>205640.3745326589</v>
      </c>
      <c r="AZ40" s="58">
        <v>174900</v>
      </c>
      <c r="BA40" s="59">
        <v>19.902351379394531</v>
      </c>
      <c r="BB40" s="59">
        <v>3</v>
      </c>
      <c r="BC40" s="62">
        <v>0.99638903141021729</v>
      </c>
      <c r="BD40" s="63">
        <v>1</v>
      </c>
    </row>
    <row r="41" spans="1:56" x14ac:dyDescent="0.3">
      <c r="A41" s="47">
        <v>44287</v>
      </c>
      <c r="B41" s="48">
        <v>920</v>
      </c>
      <c r="C41" s="49">
        <v>576</v>
      </c>
      <c r="D41" s="50">
        <v>0.62990976453234637</v>
      </c>
      <c r="E41" s="49">
        <v>1212</v>
      </c>
      <c r="F41" s="49">
        <v>1068</v>
      </c>
      <c r="G41" s="49">
        <v>1401</v>
      </c>
      <c r="H41" s="51">
        <v>182806159</v>
      </c>
      <c r="I41" s="52">
        <v>198702.34673913044</v>
      </c>
      <c r="J41" s="53">
        <v>165000</v>
      </c>
      <c r="K41" s="54">
        <v>20.047826766967773</v>
      </c>
      <c r="L41" s="54">
        <v>3</v>
      </c>
      <c r="M41" s="55">
        <v>1.0040132999420166</v>
      </c>
      <c r="N41" s="55">
        <v>1</v>
      </c>
      <c r="O41" s="55">
        <v>0.99915790557861328</v>
      </c>
      <c r="P41" s="56">
        <v>1</v>
      </c>
      <c r="Q41" s="52">
        <v>282248.30410447763</v>
      </c>
      <c r="R41" s="53">
        <v>195000</v>
      </c>
      <c r="S41" s="54">
        <v>53.496528625488281</v>
      </c>
      <c r="T41" s="54">
        <v>15</v>
      </c>
      <c r="U41" s="55">
        <v>0.98443901538848877</v>
      </c>
      <c r="V41" s="56">
        <v>1</v>
      </c>
      <c r="W41" s="53">
        <v>212933.51972555747</v>
      </c>
      <c r="X41" s="53">
        <v>178000</v>
      </c>
      <c r="Y41" s="52">
        <v>213830.58397683396</v>
      </c>
      <c r="Z41" s="53">
        <v>175000</v>
      </c>
      <c r="AA41" s="54">
        <v>14.97191047668457</v>
      </c>
      <c r="AB41" s="54">
        <v>3</v>
      </c>
      <c r="AC41" s="55">
        <v>1.0078837871551514</v>
      </c>
      <c r="AD41" s="56">
        <v>1.0006064176559448</v>
      </c>
      <c r="AE41" s="52">
        <v>218841.76040905769</v>
      </c>
      <c r="AF41" s="53">
        <v>179000</v>
      </c>
      <c r="AG41" s="54">
        <v>19.531763076782227</v>
      </c>
      <c r="AH41" s="54">
        <v>3</v>
      </c>
      <c r="AI41" s="55">
        <v>0.99526625871658325</v>
      </c>
      <c r="AJ41" s="56">
        <v>1</v>
      </c>
      <c r="AK41" s="57">
        <v>3092</v>
      </c>
      <c r="AL41" s="58">
        <v>585065131</v>
      </c>
      <c r="AM41" s="59">
        <v>3713</v>
      </c>
      <c r="AN41" s="60">
        <v>3608</v>
      </c>
      <c r="AO41" s="61">
        <v>189218.9945019405</v>
      </c>
      <c r="AP41" s="58">
        <v>164450</v>
      </c>
      <c r="AQ41" s="59">
        <v>26.572444915771484</v>
      </c>
      <c r="AR41" s="59">
        <v>6</v>
      </c>
      <c r="AS41" s="62">
        <v>0.99128925800323486</v>
      </c>
      <c r="AT41" s="62">
        <v>1</v>
      </c>
      <c r="AU41" s="62">
        <v>0.9795261025428772</v>
      </c>
      <c r="AV41" s="63">
        <v>1</v>
      </c>
      <c r="AW41" s="58">
        <v>201093.08148977876</v>
      </c>
      <c r="AX41" s="58">
        <v>169900</v>
      </c>
      <c r="AY41" s="61">
        <v>202118.08414147177</v>
      </c>
      <c r="AZ41" s="58">
        <v>169900</v>
      </c>
      <c r="BA41" s="59">
        <v>22.222837448120117</v>
      </c>
      <c r="BB41" s="59">
        <v>4</v>
      </c>
      <c r="BC41" s="62">
        <v>0.99225592613220215</v>
      </c>
      <c r="BD41" s="63">
        <v>1</v>
      </c>
    </row>
    <row r="42" spans="1:56" x14ac:dyDescent="0.3">
      <c r="A42" s="47">
        <v>44256</v>
      </c>
      <c r="B42" s="48">
        <v>832</v>
      </c>
      <c r="C42" s="49">
        <v>514</v>
      </c>
      <c r="D42" s="50">
        <v>0.5715344829072263</v>
      </c>
      <c r="E42" s="49">
        <v>1025</v>
      </c>
      <c r="F42" s="49">
        <v>1007</v>
      </c>
      <c r="G42" s="49">
        <v>1237</v>
      </c>
      <c r="H42" s="51">
        <v>156959227</v>
      </c>
      <c r="I42" s="52">
        <v>188652.91706730769</v>
      </c>
      <c r="J42" s="53">
        <v>165000</v>
      </c>
      <c r="K42" s="54">
        <v>28.484375</v>
      </c>
      <c r="L42" s="54">
        <v>5.5</v>
      </c>
      <c r="M42" s="55">
        <v>0.99007439613342285</v>
      </c>
      <c r="N42" s="55">
        <v>1</v>
      </c>
      <c r="O42" s="55">
        <v>0.97679561376571655</v>
      </c>
      <c r="P42" s="56">
        <v>1</v>
      </c>
      <c r="Q42" s="52">
        <v>287157.27698574337</v>
      </c>
      <c r="R42" s="53">
        <v>169900</v>
      </c>
      <c r="S42" s="54">
        <v>72.416343688964844</v>
      </c>
      <c r="T42" s="54">
        <v>21</v>
      </c>
      <c r="U42" s="55">
        <v>0.9830317497253418</v>
      </c>
      <c r="V42" s="56">
        <v>1</v>
      </c>
      <c r="W42" s="53">
        <v>203637.28084252757</v>
      </c>
      <c r="X42" s="53">
        <v>172500</v>
      </c>
      <c r="Y42" s="52">
        <v>208707.52505219207</v>
      </c>
      <c r="Z42" s="53">
        <v>179900</v>
      </c>
      <c r="AA42" s="54">
        <v>17.228401184082031</v>
      </c>
      <c r="AB42" s="54">
        <v>3</v>
      </c>
      <c r="AC42" s="55">
        <v>0.99976235628128052</v>
      </c>
      <c r="AD42" s="56">
        <v>1</v>
      </c>
      <c r="AE42" s="52">
        <v>214281.10738255034</v>
      </c>
      <c r="AF42" s="53">
        <v>179450</v>
      </c>
      <c r="AG42" s="54">
        <v>24.341957092285156</v>
      </c>
      <c r="AH42" s="54">
        <v>4</v>
      </c>
      <c r="AI42" s="55">
        <v>0.9946407675743103</v>
      </c>
      <c r="AJ42" s="56">
        <v>1</v>
      </c>
      <c r="AK42" s="57">
        <v>2172</v>
      </c>
      <c r="AL42" s="58">
        <v>402258972</v>
      </c>
      <c r="AM42" s="59">
        <v>2501</v>
      </c>
      <c r="AN42" s="60">
        <v>2540</v>
      </c>
      <c r="AO42" s="61">
        <v>185202.1049723757</v>
      </c>
      <c r="AP42" s="58">
        <v>163000</v>
      </c>
      <c r="AQ42" s="59">
        <v>29.336095809936523</v>
      </c>
      <c r="AR42" s="59">
        <v>8</v>
      </c>
      <c r="AS42" s="62">
        <v>0.98600858449935913</v>
      </c>
      <c r="AT42" s="62">
        <v>1</v>
      </c>
      <c r="AU42" s="62">
        <v>0.97136861085891724</v>
      </c>
      <c r="AV42" s="63">
        <v>0.99599999189376831</v>
      </c>
      <c r="AW42" s="58">
        <v>195352.56133056132</v>
      </c>
      <c r="AX42" s="58">
        <v>165000</v>
      </c>
      <c r="AY42" s="61">
        <v>197205.47287449392</v>
      </c>
      <c r="AZ42" s="58">
        <v>168250</v>
      </c>
      <c r="BA42" s="59">
        <v>25.27165412902832</v>
      </c>
      <c r="BB42" s="59">
        <v>4</v>
      </c>
      <c r="BC42" s="62">
        <v>0.98569673299789429</v>
      </c>
      <c r="BD42" s="63">
        <v>1</v>
      </c>
    </row>
    <row r="43" spans="1:56" x14ac:dyDescent="0.3">
      <c r="A43" s="47">
        <v>44228</v>
      </c>
      <c r="B43" s="48">
        <v>622</v>
      </c>
      <c r="C43" s="49">
        <v>549</v>
      </c>
      <c r="D43" s="50">
        <v>0.6131223685725381</v>
      </c>
      <c r="E43" s="49">
        <v>689</v>
      </c>
      <c r="F43" s="49">
        <v>731</v>
      </c>
      <c r="G43" s="49">
        <v>1068</v>
      </c>
      <c r="H43" s="51">
        <v>108072728</v>
      </c>
      <c r="I43" s="52">
        <v>173750.36655948553</v>
      </c>
      <c r="J43" s="53">
        <v>158250</v>
      </c>
      <c r="K43" s="54">
        <v>32.273311614990234</v>
      </c>
      <c r="L43" s="54">
        <v>9</v>
      </c>
      <c r="M43" s="55">
        <v>0.98492491245269775</v>
      </c>
      <c r="N43" s="55">
        <v>1</v>
      </c>
      <c r="O43" s="55">
        <v>0.97194051742553711</v>
      </c>
      <c r="P43" s="56">
        <v>0.99199360609054565</v>
      </c>
      <c r="Q43" s="52">
        <v>290952.25346534653</v>
      </c>
      <c r="R43" s="53">
        <v>179900</v>
      </c>
      <c r="S43" s="54">
        <v>81.557380676269531</v>
      </c>
      <c r="T43" s="54">
        <v>33</v>
      </c>
      <c r="U43" s="55">
        <v>0.97737056016921997</v>
      </c>
      <c r="V43" s="56">
        <v>1</v>
      </c>
      <c r="W43" s="53">
        <v>199418.7265625</v>
      </c>
      <c r="X43" s="53">
        <v>164900</v>
      </c>
      <c r="Y43" s="52">
        <v>197447.92318435755</v>
      </c>
      <c r="Z43" s="53">
        <v>164900</v>
      </c>
      <c r="AA43" s="54">
        <v>29.034200668334961</v>
      </c>
      <c r="AB43" s="54">
        <v>5</v>
      </c>
      <c r="AC43" s="55">
        <v>0.97839522361755371</v>
      </c>
      <c r="AD43" s="56">
        <v>1</v>
      </c>
      <c r="AE43" s="52">
        <v>198163.06723484848</v>
      </c>
      <c r="AF43" s="53">
        <v>165000</v>
      </c>
      <c r="AG43" s="54">
        <v>31.97191047668457</v>
      </c>
      <c r="AH43" s="54">
        <v>6</v>
      </c>
      <c r="AI43" s="55">
        <v>0.98832368850708008</v>
      </c>
      <c r="AJ43" s="56">
        <v>1</v>
      </c>
      <c r="AK43" s="57">
        <v>1340</v>
      </c>
      <c r="AL43" s="58">
        <v>245299745</v>
      </c>
      <c r="AM43" s="59">
        <v>1476</v>
      </c>
      <c r="AN43" s="60">
        <v>1533</v>
      </c>
      <c r="AO43" s="61">
        <v>183059.51119402985</v>
      </c>
      <c r="AP43" s="58">
        <v>162000</v>
      </c>
      <c r="AQ43" s="59">
        <v>29.864925384521484</v>
      </c>
      <c r="AR43" s="59">
        <v>10</v>
      </c>
      <c r="AS43" s="62">
        <v>0.98347049951553345</v>
      </c>
      <c r="AT43" s="62">
        <v>1</v>
      </c>
      <c r="AU43" s="62">
        <v>0.96798145771026611</v>
      </c>
      <c r="AV43" s="63">
        <v>0.98666667938232422</v>
      </c>
      <c r="AW43" s="58">
        <v>189486.1796875</v>
      </c>
      <c r="AX43" s="58">
        <v>159900</v>
      </c>
      <c r="AY43" s="61">
        <v>189917.79695767196</v>
      </c>
      <c r="AZ43" s="58">
        <v>164000</v>
      </c>
      <c r="BA43" s="59">
        <v>30.555120468139648</v>
      </c>
      <c r="BB43" s="59">
        <v>5</v>
      </c>
      <c r="BC43" s="62">
        <v>0.9768068790435791</v>
      </c>
      <c r="BD43" s="63">
        <v>1</v>
      </c>
    </row>
    <row r="44" spans="1:56" x14ac:dyDescent="0.3">
      <c r="A44" s="47">
        <v>44197</v>
      </c>
      <c r="B44" s="48">
        <v>718</v>
      </c>
      <c r="C44" s="49">
        <v>697</v>
      </c>
      <c r="D44" s="50">
        <v>0.78255986236389841</v>
      </c>
      <c r="E44" s="49">
        <v>787</v>
      </c>
      <c r="F44" s="49">
        <v>802</v>
      </c>
      <c r="G44" s="49">
        <v>963</v>
      </c>
      <c r="H44" s="51">
        <v>137227017</v>
      </c>
      <c r="I44" s="52">
        <v>191123.9791086351</v>
      </c>
      <c r="J44" s="53">
        <v>167250</v>
      </c>
      <c r="K44" s="54">
        <v>27.77855110168457</v>
      </c>
      <c r="L44" s="54">
        <v>10</v>
      </c>
      <c r="M44" s="55">
        <v>0.98218822479248047</v>
      </c>
      <c r="N44" s="55">
        <v>1</v>
      </c>
      <c r="O44" s="55">
        <v>0.96449720859527588</v>
      </c>
      <c r="P44" s="56">
        <v>0.98535716533660889</v>
      </c>
      <c r="Q44" s="52">
        <v>261847.43639053253</v>
      </c>
      <c r="R44" s="53">
        <v>169900</v>
      </c>
      <c r="S44" s="54">
        <v>78.701576232910156</v>
      </c>
      <c r="T44" s="54">
        <v>40</v>
      </c>
      <c r="U44" s="55">
        <v>0.97730600833892822</v>
      </c>
      <c r="V44" s="56">
        <v>1</v>
      </c>
      <c r="W44" s="53">
        <v>181209.05729166666</v>
      </c>
      <c r="X44" s="53">
        <v>156750</v>
      </c>
      <c r="Y44" s="52">
        <v>183144.46733668342</v>
      </c>
      <c r="Z44" s="53">
        <v>161000</v>
      </c>
      <c r="AA44" s="54">
        <v>31.941396713256836</v>
      </c>
      <c r="AB44" s="54">
        <v>6</v>
      </c>
      <c r="AC44" s="55">
        <v>0.97537636756896973</v>
      </c>
      <c r="AD44" s="56">
        <v>0.99811321496963501</v>
      </c>
      <c r="AE44" s="52">
        <v>183553.17591623036</v>
      </c>
      <c r="AF44" s="53">
        <v>159900</v>
      </c>
      <c r="AG44" s="54">
        <v>35.528556823730469</v>
      </c>
      <c r="AH44" s="54">
        <v>10</v>
      </c>
      <c r="AI44" s="55">
        <v>0.98310071229934692</v>
      </c>
      <c r="AJ44" s="56">
        <v>1</v>
      </c>
      <c r="AK44" s="57">
        <v>718</v>
      </c>
      <c r="AL44" s="58">
        <v>137227017</v>
      </c>
      <c r="AM44" s="59">
        <v>787</v>
      </c>
      <c r="AN44" s="60">
        <v>802</v>
      </c>
      <c r="AO44" s="61">
        <v>191123.9791086351</v>
      </c>
      <c r="AP44" s="58">
        <v>167250</v>
      </c>
      <c r="AQ44" s="59">
        <v>27.77855110168457</v>
      </c>
      <c r="AR44" s="59">
        <v>10</v>
      </c>
      <c r="AS44" s="62">
        <v>0.98218822479248047</v>
      </c>
      <c r="AT44" s="62">
        <v>1</v>
      </c>
      <c r="AU44" s="62">
        <v>0.96449720859527588</v>
      </c>
      <c r="AV44" s="63">
        <v>0.98535716533660889</v>
      </c>
      <c r="AW44" s="58">
        <v>181209.05729166666</v>
      </c>
      <c r="AX44" s="58">
        <v>156750</v>
      </c>
      <c r="AY44" s="61">
        <v>183144.46733668342</v>
      </c>
      <c r="AZ44" s="58">
        <v>161000</v>
      </c>
      <c r="BA44" s="59">
        <v>31.941396713256836</v>
      </c>
      <c r="BB44" s="59">
        <v>6</v>
      </c>
      <c r="BC44" s="62">
        <v>0.97537636756896973</v>
      </c>
      <c r="BD44" s="63">
        <v>0.99811321496963501</v>
      </c>
    </row>
    <row r="45" spans="1:56" x14ac:dyDescent="0.3">
      <c r="A45" s="47">
        <v>44166</v>
      </c>
      <c r="B45" s="48">
        <v>899</v>
      </c>
      <c r="C45" s="49">
        <v>828</v>
      </c>
      <c r="D45" s="50">
        <v>0.94073090042883645</v>
      </c>
      <c r="E45" s="49">
        <v>638</v>
      </c>
      <c r="F45" s="49">
        <v>669</v>
      </c>
      <c r="G45" s="49">
        <v>873</v>
      </c>
      <c r="H45" s="51">
        <v>168771739</v>
      </c>
      <c r="I45" s="52">
        <v>187732.74638487209</v>
      </c>
      <c r="J45" s="53">
        <v>165000</v>
      </c>
      <c r="K45" s="54">
        <v>24.552837371826172</v>
      </c>
      <c r="L45" s="54">
        <v>10</v>
      </c>
      <c r="M45" s="55">
        <v>0.97697335481643677</v>
      </c>
      <c r="N45" s="55">
        <v>1</v>
      </c>
      <c r="O45" s="55">
        <v>0.96311819553375244</v>
      </c>
      <c r="P45" s="56">
        <v>0.98666667938232422</v>
      </c>
      <c r="Q45" s="52">
        <v>256391.75183374083</v>
      </c>
      <c r="R45" s="53">
        <v>177175</v>
      </c>
      <c r="S45" s="54">
        <v>80.652175903320313</v>
      </c>
      <c r="T45" s="54">
        <v>45</v>
      </c>
      <c r="U45" s="55">
        <v>0.97501206398010254</v>
      </c>
      <c r="V45" s="56">
        <v>1</v>
      </c>
      <c r="W45" s="53">
        <v>171941.27316293929</v>
      </c>
      <c r="X45" s="53">
        <v>149900</v>
      </c>
      <c r="Y45" s="52">
        <v>186230.95047923323</v>
      </c>
      <c r="Z45" s="53">
        <v>164900</v>
      </c>
      <c r="AA45" s="54">
        <v>27.611360549926758</v>
      </c>
      <c r="AB45" s="54">
        <v>11</v>
      </c>
      <c r="AC45" s="55">
        <v>0.96209186315536499</v>
      </c>
      <c r="AD45" s="56">
        <v>0.98473191261291504</v>
      </c>
      <c r="AE45" s="52">
        <v>196246.06139315231</v>
      </c>
      <c r="AF45" s="53">
        <v>165000</v>
      </c>
      <c r="AG45" s="54">
        <v>33.754867553710938</v>
      </c>
      <c r="AH45" s="54">
        <v>12</v>
      </c>
      <c r="AI45" s="55">
        <v>0.98211508989334106</v>
      </c>
      <c r="AJ45" s="56">
        <v>1</v>
      </c>
      <c r="AK45" s="57">
        <v>10562</v>
      </c>
      <c r="AL45" s="58">
        <v>1910605875</v>
      </c>
      <c r="AM45" s="59">
        <v>11843</v>
      </c>
      <c r="AN45" s="60">
        <v>10798</v>
      </c>
      <c r="AO45" s="61">
        <v>180894.3263586442</v>
      </c>
      <c r="AP45" s="58">
        <v>160000</v>
      </c>
      <c r="AQ45" s="59">
        <v>29.967525482177734</v>
      </c>
      <c r="AR45" s="59">
        <v>8</v>
      </c>
      <c r="AS45" s="62">
        <v>0.98428034782409668</v>
      </c>
      <c r="AT45" s="62">
        <v>1</v>
      </c>
      <c r="AU45" s="62">
        <v>0.96939820051193237</v>
      </c>
      <c r="AV45" s="63">
        <v>0.99491125345230103</v>
      </c>
      <c r="AW45" s="58">
        <v>192506.88562434417</v>
      </c>
      <c r="AX45" s="58">
        <v>165000</v>
      </c>
      <c r="AY45" s="61">
        <v>188440.79222520106</v>
      </c>
      <c r="AZ45" s="58">
        <v>165000</v>
      </c>
      <c r="BA45" s="59">
        <v>29.151601791381836</v>
      </c>
      <c r="BB45" s="59">
        <v>8</v>
      </c>
      <c r="BC45" s="62">
        <v>0.97011071443557739</v>
      </c>
      <c r="BD45" s="63">
        <v>0.99578505754470825</v>
      </c>
    </row>
    <row r="46" spans="1:56" x14ac:dyDescent="0.3">
      <c r="A46" s="47">
        <v>44136</v>
      </c>
      <c r="B46" s="48">
        <v>855</v>
      </c>
      <c r="C46" s="49">
        <v>1017</v>
      </c>
      <c r="D46" s="50">
        <v>1.1694135410596633</v>
      </c>
      <c r="E46" s="49">
        <v>810</v>
      </c>
      <c r="F46" s="49">
        <v>819</v>
      </c>
      <c r="G46" s="49">
        <v>1139</v>
      </c>
      <c r="H46" s="51">
        <v>158702766</v>
      </c>
      <c r="I46" s="52">
        <v>185617.27017543861</v>
      </c>
      <c r="J46" s="53">
        <v>161000</v>
      </c>
      <c r="K46" s="54">
        <v>21.49473762512207</v>
      </c>
      <c r="L46" s="54">
        <v>6</v>
      </c>
      <c r="M46" s="55">
        <v>0.98721414804458618</v>
      </c>
      <c r="N46" s="55">
        <v>1</v>
      </c>
      <c r="O46" s="55">
        <v>0.97517740726470947</v>
      </c>
      <c r="P46" s="56">
        <v>1</v>
      </c>
      <c r="Q46" s="52">
        <v>265632.88393782382</v>
      </c>
      <c r="R46" s="53">
        <v>184900</v>
      </c>
      <c r="S46" s="54">
        <v>73.281219482421875</v>
      </c>
      <c r="T46" s="54">
        <v>38</v>
      </c>
      <c r="U46" s="55">
        <v>0.97339546680450439</v>
      </c>
      <c r="V46" s="56">
        <v>1</v>
      </c>
      <c r="W46" s="53">
        <v>187240.67833981841</v>
      </c>
      <c r="X46" s="53">
        <v>160000</v>
      </c>
      <c r="Y46" s="52">
        <v>193405.09090909091</v>
      </c>
      <c r="Z46" s="53">
        <v>169900</v>
      </c>
      <c r="AA46" s="54">
        <v>26.666666030883789</v>
      </c>
      <c r="AB46" s="54">
        <v>11</v>
      </c>
      <c r="AC46" s="55">
        <v>0.96177893877029419</v>
      </c>
      <c r="AD46" s="56">
        <v>0.98579418659210205</v>
      </c>
      <c r="AE46" s="52">
        <v>199897.27985414767</v>
      </c>
      <c r="AF46" s="53">
        <v>170000</v>
      </c>
      <c r="AG46" s="54">
        <v>28.305530548095703</v>
      </c>
      <c r="AH46" s="54">
        <v>10</v>
      </c>
      <c r="AI46" s="55">
        <v>0.98417156934738159</v>
      </c>
      <c r="AJ46" s="56">
        <v>1</v>
      </c>
      <c r="AK46" s="57">
        <v>9663</v>
      </c>
      <c r="AL46" s="58">
        <v>1741834136</v>
      </c>
      <c r="AM46" s="59">
        <v>11205</v>
      </c>
      <c r="AN46" s="60">
        <v>10129</v>
      </c>
      <c r="AO46" s="61">
        <v>180258.11197350718</v>
      </c>
      <c r="AP46" s="58">
        <v>160000</v>
      </c>
      <c r="AQ46" s="59">
        <v>30.471282958984375</v>
      </c>
      <c r="AR46" s="59">
        <v>8</v>
      </c>
      <c r="AS46" s="62">
        <v>0.9849364161491394</v>
      </c>
      <c r="AT46" s="62">
        <v>1</v>
      </c>
      <c r="AU46" s="62">
        <v>0.96996456384658813</v>
      </c>
      <c r="AV46" s="63">
        <v>0.99557340145111084</v>
      </c>
      <c r="AW46" s="58">
        <v>193697.8267345051</v>
      </c>
      <c r="AX46" s="58">
        <v>165000</v>
      </c>
      <c r="AY46" s="61">
        <v>188581.69270727236</v>
      </c>
      <c r="AZ46" s="58">
        <v>165000</v>
      </c>
      <c r="BA46" s="59">
        <v>29.253332138061523</v>
      </c>
      <c r="BB46" s="59">
        <v>7</v>
      </c>
      <c r="BC46" s="62">
        <v>0.97062218189239502</v>
      </c>
      <c r="BD46" s="63">
        <v>0.99669969081878662</v>
      </c>
    </row>
    <row r="47" spans="1:56" x14ac:dyDescent="0.3">
      <c r="A47" s="47">
        <v>44105</v>
      </c>
      <c r="B47" s="48">
        <v>1101</v>
      </c>
      <c r="C47" s="49">
        <v>1085</v>
      </c>
      <c r="D47" s="50">
        <v>1.2522842833766021</v>
      </c>
      <c r="E47" s="49">
        <v>1050</v>
      </c>
      <c r="F47" s="49">
        <v>853</v>
      </c>
      <c r="G47" s="49">
        <v>1205</v>
      </c>
      <c r="H47" s="51">
        <v>210602747</v>
      </c>
      <c r="I47" s="52">
        <v>191283.14895549501</v>
      </c>
      <c r="J47" s="53">
        <v>175000</v>
      </c>
      <c r="K47" s="54">
        <v>23.831062316894531</v>
      </c>
      <c r="L47" s="54">
        <v>6</v>
      </c>
      <c r="M47" s="55">
        <v>0.98774373531341553</v>
      </c>
      <c r="N47" s="55">
        <v>1</v>
      </c>
      <c r="O47" s="55">
        <v>0.97367960214614868</v>
      </c>
      <c r="P47" s="56">
        <v>1</v>
      </c>
      <c r="Q47" s="52">
        <v>268699.412109375</v>
      </c>
      <c r="R47" s="53">
        <v>189949.5</v>
      </c>
      <c r="S47" s="54">
        <v>66.509674072265625</v>
      </c>
      <c r="T47" s="54">
        <v>31</v>
      </c>
      <c r="U47" s="55">
        <v>0.97548449039459229</v>
      </c>
      <c r="V47" s="56">
        <v>1</v>
      </c>
      <c r="W47" s="53">
        <v>201299.375249501</v>
      </c>
      <c r="X47" s="53">
        <v>169900</v>
      </c>
      <c r="Y47" s="52">
        <v>198582.19640718563</v>
      </c>
      <c r="Z47" s="53">
        <v>169900</v>
      </c>
      <c r="AA47" s="54">
        <v>21.127784729003906</v>
      </c>
      <c r="AB47" s="54">
        <v>7</v>
      </c>
      <c r="AC47" s="55">
        <v>0.97225731611251831</v>
      </c>
      <c r="AD47" s="56">
        <v>0.99572557210922241</v>
      </c>
      <c r="AE47" s="52">
        <v>194362.35720303285</v>
      </c>
      <c r="AF47" s="53">
        <v>169900</v>
      </c>
      <c r="AG47" s="54">
        <v>27.200000762939453</v>
      </c>
      <c r="AH47" s="54">
        <v>7</v>
      </c>
      <c r="AI47" s="55">
        <v>0.98681581020355225</v>
      </c>
      <c r="AJ47" s="56">
        <v>1</v>
      </c>
      <c r="AK47" s="57">
        <v>8808</v>
      </c>
      <c r="AL47" s="58">
        <v>1583131370</v>
      </c>
      <c r="AM47" s="59">
        <v>10395</v>
      </c>
      <c r="AN47" s="60">
        <v>9310</v>
      </c>
      <c r="AO47" s="61">
        <v>179737.89396003634</v>
      </c>
      <c r="AP47" s="58">
        <v>160000</v>
      </c>
      <c r="AQ47" s="59">
        <v>31.342643737792969</v>
      </c>
      <c r="AR47" s="59">
        <v>8</v>
      </c>
      <c r="AS47" s="62">
        <v>0.98471379280090332</v>
      </c>
      <c r="AT47" s="62">
        <v>1</v>
      </c>
      <c r="AU47" s="62">
        <v>0.96945589780807495</v>
      </c>
      <c r="AV47" s="63">
        <v>0.99459457397460938</v>
      </c>
      <c r="AW47" s="58">
        <v>194193.73881860744</v>
      </c>
      <c r="AX47" s="58">
        <v>167000</v>
      </c>
      <c r="AY47" s="61">
        <v>188171.2134173298</v>
      </c>
      <c r="AZ47" s="58">
        <v>165000</v>
      </c>
      <c r="BA47" s="59">
        <v>29.480880737304688</v>
      </c>
      <c r="BB47" s="59">
        <v>7</v>
      </c>
      <c r="BC47" s="62">
        <v>0.97137343883514404</v>
      </c>
      <c r="BD47" s="63">
        <v>0.99806201457977295</v>
      </c>
    </row>
    <row r="48" spans="1:56" x14ac:dyDescent="0.3">
      <c r="A48" s="47">
        <v>44075</v>
      </c>
      <c r="B48" s="48">
        <v>958</v>
      </c>
      <c r="C48" s="49">
        <v>1016</v>
      </c>
      <c r="D48" s="50">
        <v>1.2067702370957498</v>
      </c>
      <c r="E48" s="49">
        <v>1104</v>
      </c>
      <c r="F48" s="49">
        <v>981</v>
      </c>
      <c r="G48" s="49">
        <v>1407</v>
      </c>
      <c r="H48" s="51">
        <v>184056866</v>
      </c>
      <c r="I48" s="52">
        <v>192126.16492693112</v>
      </c>
      <c r="J48" s="53">
        <v>166000</v>
      </c>
      <c r="K48" s="54">
        <v>22.501043319702148</v>
      </c>
      <c r="L48" s="54">
        <v>5</v>
      </c>
      <c r="M48" s="55">
        <v>0.99204367399215698</v>
      </c>
      <c r="N48" s="55">
        <v>1</v>
      </c>
      <c r="O48" s="55">
        <v>0.98075824975967407</v>
      </c>
      <c r="P48" s="56">
        <v>1</v>
      </c>
      <c r="Q48" s="52">
        <v>274145.74771108851</v>
      </c>
      <c r="R48" s="53">
        <v>195000</v>
      </c>
      <c r="S48" s="54">
        <v>69.268699645996094</v>
      </c>
      <c r="T48" s="54">
        <v>30</v>
      </c>
      <c r="U48" s="55">
        <v>0.97966897487640381</v>
      </c>
      <c r="V48" s="56">
        <v>1</v>
      </c>
      <c r="W48" s="53">
        <v>192524.28717472119</v>
      </c>
      <c r="X48" s="53">
        <v>170000</v>
      </c>
      <c r="Y48" s="52">
        <v>193300.95080213904</v>
      </c>
      <c r="Z48" s="53">
        <v>170000</v>
      </c>
      <c r="AA48" s="54">
        <v>23.181447982788086</v>
      </c>
      <c r="AB48" s="54">
        <v>6</v>
      </c>
      <c r="AC48" s="55">
        <v>0.97613942623138428</v>
      </c>
      <c r="AD48" s="56">
        <v>1</v>
      </c>
      <c r="AE48" s="52">
        <v>195740.5291083272</v>
      </c>
      <c r="AF48" s="53">
        <v>174900</v>
      </c>
      <c r="AG48" s="54">
        <v>28.528783798217773</v>
      </c>
      <c r="AH48" s="54">
        <v>7</v>
      </c>
      <c r="AI48" s="55">
        <v>0.98571020364761353</v>
      </c>
      <c r="AJ48" s="56">
        <v>1</v>
      </c>
      <c r="AK48" s="57">
        <v>7707</v>
      </c>
      <c r="AL48" s="58">
        <v>1372528623</v>
      </c>
      <c r="AM48" s="59">
        <v>9345</v>
      </c>
      <c r="AN48" s="60">
        <v>8457</v>
      </c>
      <c r="AO48" s="61">
        <v>178088.57181782793</v>
      </c>
      <c r="AP48" s="58">
        <v>159900</v>
      </c>
      <c r="AQ48" s="59">
        <v>32.415725708007813</v>
      </c>
      <c r="AR48" s="59">
        <v>8</v>
      </c>
      <c r="AS48" s="62">
        <v>0.9842870831489563</v>
      </c>
      <c r="AT48" s="62">
        <v>1</v>
      </c>
      <c r="AU48" s="62">
        <v>0.96885889768600464</v>
      </c>
      <c r="AV48" s="63">
        <v>0.99358975887298584</v>
      </c>
      <c r="AW48" s="58">
        <v>193405.88358968685</v>
      </c>
      <c r="AX48" s="58">
        <v>165900</v>
      </c>
      <c r="AY48" s="61">
        <v>187112.74869109946</v>
      </c>
      <c r="AZ48" s="58">
        <v>165000</v>
      </c>
      <c r="BA48" s="59">
        <v>30.323400497436523</v>
      </c>
      <c r="BB48" s="59">
        <v>7</v>
      </c>
      <c r="BC48" s="62">
        <v>0.97128337621688843</v>
      </c>
      <c r="BD48" s="63">
        <v>0.99865669012069702</v>
      </c>
    </row>
    <row r="49" spans="1:56" x14ac:dyDescent="0.3">
      <c r="A49" s="47">
        <v>44044</v>
      </c>
      <c r="B49" s="48">
        <v>1017</v>
      </c>
      <c r="C49" s="49">
        <v>1014</v>
      </c>
      <c r="D49" s="50">
        <v>1.2192384471276918</v>
      </c>
      <c r="E49" s="49">
        <v>1157</v>
      </c>
      <c r="F49" s="49">
        <v>1049</v>
      </c>
      <c r="G49" s="49">
        <v>1425</v>
      </c>
      <c r="H49" s="51">
        <v>196785303</v>
      </c>
      <c r="I49" s="52">
        <v>193495.87315634219</v>
      </c>
      <c r="J49" s="53">
        <v>165000</v>
      </c>
      <c r="K49" s="54">
        <v>29.314651489257813</v>
      </c>
      <c r="L49" s="54">
        <v>6</v>
      </c>
      <c r="M49" s="55">
        <v>0.99033272266387939</v>
      </c>
      <c r="N49" s="55">
        <v>1</v>
      </c>
      <c r="O49" s="55">
        <v>0.9759027361869812</v>
      </c>
      <c r="P49" s="56">
        <v>1</v>
      </c>
      <c r="Q49" s="52">
        <v>283670.85401459853</v>
      </c>
      <c r="R49" s="53">
        <v>204005</v>
      </c>
      <c r="S49" s="54">
        <v>76.413215637207031</v>
      </c>
      <c r="T49" s="54">
        <v>29</v>
      </c>
      <c r="U49" s="55">
        <v>0.97600889205932617</v>
      </c>
      <c r="V49" s="56">
        <v>1</v>
      </c>
      <c r="W49" s="53">
        <v>191350.96202531646</v>
      </c>
      <c r="X49" s="53">
        <v>168400</v>
      </c>
      <c r="Y49" s="52">
        <v>198383.28112840466</v>
      </c>
      <c r="Z49" s="53">
        <v>175000</v>
      </c>
      <c r="AA49" s="54">
        <v>23.202096939086914</v>
      </c>
      <c r="AB49" s="54">
        <v>5</v>
      </c>
      <c r="AC49" s="55">
        <v>0.97906601428985596</v>
      </c>
      <c r="AD49" s="56">
        <v>1</v>
      </c>
      <c r="AE49" s="52">
        <v>196027.93736654805</v>
      </c>
      <c r="AF49" s="53">
        <v>170000</v>
      </c>
      <c r="AG49" s="54">
        <v>27.560701370239258</v>
      </c>
      <c r="AH49" s="54">
        <v>6</v>
      </c>
      <c r="AI49" s="55">
        <v>0.98787921667098999</v>
      </c>
      <c r="AJ49" s="56">
        <v>1</v>
      </c>
      <c r="AK49" s="57">
        <v>6749</v>
      </c>
      <c r="AL49" s="58">
        <v>1188471757</v>
      </c>
      <c r="AM49" s="59">
        <v>8241</v>
      </c>
      <c r="AN49" s="60">
        <v>7476</v>
      </c>
      <c r="AO49" s="61">
        <v>176095.97821899541</v>
      </c>
      <c r="AP49" s="58">
        <v>158000</v>
      </c>
      <c r="AQ49" s="59">
        <v>33.823085784912109</v>
      </c>
      <c r="AR49" s="59">
        <v>9</v>
      </c>
      <c r="AS49" s="62">
        <v>0.98316782712936401</v>
      </c>
      <c r="AT49" s="62">
        <v>1</v>
      </c>
      <c r="AU49" s="62">
        <v>0.96713674068450928</v>
      </c>
      <c r="AV49" s="63">
        <v>0.99166667461395264</v>
      </c>
      <c r="AW49" s="58">
        <v>193525.03919105639</v>
      </c>
      <c r="AX49" s="58">
        <v>165000</v>
      </c>
      <c r="AY49" s="61">
        <v>186317.75432811212</v>
      </c>
      <c r="AZ49" s="58">
        <v>164900</v>
      </c>
      <c r="BA49" s="59">
        <v>31.260566711425781</v>
      </c>
      <c r="BB49" s="59">
        <v>7</v>
      </c>
      <c r="BC49" s="62">
        <v>0.97065842151641846</v>
      </c>
      <c r="BD49" s="63">
        <v>0.9964221715927124</v>
      </c>
    </row>
    <row r="50" spans="1:56" x14ac:dyDescent="0.3">
      <c r="A50" s="47">
        <v>44013</v>
      </c>
      <c r="B50" s="48">
        <v>1130</v>
      </c>
      <c r="C50" s="49">
        <v>1039</v>
      </c>
      <c r="D50" s="50">
        <v>1.2456789193846369</v>
      </c>
      <c r="E50" s="49">
        <v>1224</v>
      </c>
      <c r="F50" s="49">
        <v>1092</v>
      </c>
      <c r="G50" s="49">
        <v>1400</v>
      </c>
      <c r="H50" s="51">
        <v>214920296</v>
      </c>
      <c r="I50" s="52">
        <v>190194.95221238938</v>
      </c>
      <c r="J50" s="53">
        <v>169900</v>
      </c>
      <c r="K50" s="54">
        <v>27.943363189697266</v>
      </c>
      <c r="L50" s="54">
        <v>6</v>
      </c>
      <c r="M50" s="55">
        <v>0.99012899398803711</v>
      </c>
      <c r="N50" s="55">
        <v>1</v>
      </c>
      <c r="O50" s="55">
        <v>0.97905653715133667</v>
      </c>
      <c r="P50" s="56">
        <v>1</v>
      </c>
      <c r="Q50" s="52">
        <v>285060.70582428429</v>
      </c>
      <c r="R50" s="53">
        <v>215000</v>
      </c>
      <c r="S50" s="54">
        <v>83.553413391113281</v>
      </c>
      <c r="T50" s="54">
        <v>32</v>
      </c>
      <c r="U50" s="55">
        <v>0.97751414775848389</v>
      </c>
      <c r="V50" s="56">
        <v>1</v>
      </c>
      <c r="W50" s="53">
        <v>198281.24787775893</v>
      </c>
      <c r="X50" s="53">
        <v>175000</v>
      </c>
      <c r="Y50" s="52">
        <v>193689.45142857142</v>
      </c>
      <c r="Z50" s="53">
        <v>166950</v>
      </c>
      <c r="AA50" s="54">
        <v>24.837911605834961</v>
      </c>
      <c r="AB50" s="54">
        <v>5</v>
      </c>
      <c r="AC50" s="55">
        <v>0.97395634651184082</v>
      </c>
      <c r="AD50" s="56">
        <v>1</v>
      </c>
      <c r="AE50" s="52">
        <v>196664.2372881356</v>
      </c>
      <c r="AF50" s="53">
        <v>169900</v>
      </c>
      <c r="AG50" s="54">
        <v>30.986429214477539</v>
      </c>
      <c r="AH50" s="54">
        <v>6</v>
      </c>
      <c r="AI50" s="55">
        <v>0.98520177602767944</v>
      </c>
      <c r="AJ50" s="56">
        <v>1</v>
      </c>
      <c r="AK50" s="57">
        <v>5732</v>
      </c>
      <c r="AL50" s="58">
        <v>991686454</v>
      </c>
      <c r="AM50" s="59">
        <v>7084</v>
      </c>
      <c r="AN50" s="60">
        <v>6427</v>
      </c>
      <c r="AO50" s="61">
        <v>173008.80216329379</v>
      </c>
      <c r="AP50" s="58">
        <v>156000</v>
      </c>
      <c r="AQ50" s="59">
        <v>34.622993469238281</v>
      </c>
      <c r="AR50" s="59">
        <v>10</v>
      </c>
      <c r="AS50" s="62">
        <v>0.98191583156585693</v>
      </c>
      <c r="AT50" s="62">
        <v>1</v>
      </c>
      <c r="AU50" s="62">
        <v>0.96559959650039673</v>
      </c>
      <c r="AV50" s="63">
        <v>0.98984295129776001</v>
      </c>
      <c r="AW50" s="58">
        <v>193875.80933625091</v>
      </c>
      <c r="AX50" s="58">
        <v>165000</v>
      </c>
      <c r="AY50" s="61">
        <v>184333.21648</v>
      </c>
      <c r="AZ50" s="58">
        <v>162950</v>
      </c>
      <c r="BA50" s="59">
        <v>32.575851440429688</v>
      </c>
      <c r="BB50" s="59">
        <v>8</v>
      </c>
      <c r="BC50" s="62">
        <v>0.96926933526992798</v>
      </c>
      <c r="BD50" s="63">
        <v>0.99489676952362061</v>
      </c>
    </row>
    <row r="51" spans="1:56" x14ac:dyDescent="0.3">
      <c r="A51" s="47">
        <v>43983</v>
      </c>
      <c r="B51" s="48">
        <v>1099</v>
      </c>
      <c r="C51" s="49">
        <v>1056</v>
      </c>
      <c r="D51" s="50">
        <v>1.2828507478036058</v>
      </c>
      <c r="E51" s="49">
        <v>1079</v>
      </c>
      <c r="F51" s="49">
        <v>1050</v>
      </c>
      <c r="G51" s="49">
        <v>1421</v>
      </c>
      <c r="H51" s="51">
        <v>199782772</v>
      </c>
      <c r="I51" s="52">
        <v>181785.9617834395</v>
      </c>
      <c r="J51" s="53">
        <v>165000</v>
      </c>
      <c r="K51" s="54">
        <v>27.842584609985352</v>
      </c>
      <c r="L51" s="54">
        <v>6</v>
      </c>
      <c r="M51" s="55">
        <v>0.98795509338378906</v>
      </c>
      <c r="N51" s="55">
        <v>1</v>
      </c>
      <c r="O51" s="55">
        <v>0.97554951906204224</v>
      </c>
      <c r="P51" s="56">
        <v>1</v>
      </c>
      <c r="Q51" s="52">
        <v>288119.48596321396</v>
      </c>
      <c r="R51" s="53">
        <v>207500</v>
      </c>
      <c r="S51" s="54">
        <v>90.384468078613281</v>
      </c>
      <c r="T51" s="54">
        <v>40</v>
      </c>
      <c r="U51" s="55">
        <v>0.9749642014503479</v>
      </c>
      <c r="V51" s="56">
        <v>1</v>
      </c>
      <c r="W51" s="53">
        <v>204909.75973409307</v>
      </c>
      <c r="X51" s="53">
        <v>170000</v>
      </c>
      <c r="Y51" s="52">
        <v>200704.80079286423</v>
      </c>
      <c r="Z51" s="53">
        <v>170000</v>
      </c>
      <c r="AA51" s="54">
        <v>31.219999313354492</v>
      </c>
      <c r="AB51" s="54">
        <v>6</v>
      </c>
      <c r="AC51" s="55">
        <v>0.98041439056396484</v>
      </c>
      <c r="AD51" s="56">
        <v>1</v>
      </c>
      <c r="AE51" s="52">
        <v>194856.86733958183</v>
      </c>
      <c r="AF51" s="53">
        <v>170000</v>
      </c>
      <c r="AG51" s="54">
        <v>33.001407623291016</v>
      </c>
      <c r="AH51" s="54">
        <v>7</v>
      </c>
      <c r="AI51" s="55">
        <v>0.98846143484115601</v>
      </c>
      <c r="AJ51" s="56">
        <v>1</v>
      </c>
      <c r="AK51" s="57">
        <v>4602</v>
      </c>
      <c r="AL51" s="58">
        <v>776766158</v>
      </c>
      <c r="AM51" s="59">
        <v>5860</v>
      </c>
      <c r="AN51" s="60">
        <v>5335</v>
      </c>
      <c r="AO51" s="61">
        <v>168788.82181660147</v>
      </c>
      <c r="AP51" s="58">
        <v>154000</v>
      </c>
      <c r="AQ51" s="59">
        <v>36.263145446777344</v>
      </c>
      <c r="AR51" s="59">
        <v>11</v>
      </c>
      <c r="AS51" s="62">
        <v>0.97989344596862793</v>
      </c>
      <c r="AT51" s="62">
        <v>1</v>
      </c>
      <c r="AU51" s="62">
        <v>0.96227782964706421</v>
      </c>
      <c r="AV51" s="63">
        <v>0.98705172538757324</v>
      </c>
      <c r="AW51" s="58">
        <v>192961.663378545</v>
      </c>
      <c r="AX51" s="58">
        <v>164900</v>
      </c>
      <c r="AY51" s="61">
        <v>182443.97673076924</v>
      </c>
      <c r="AZ51" s="58">
        <v>160500</v>
      </c>
      <c r="BA51" s="59">
        <v>34.159698486328125</v>
      </c>
      <c r="BB51" s="59">
        <v>9</v>
      </c>
      <c r="BC51" s="62">
        <v>0.96831995248794556</v>
      </c>
      <c r="BD51" s="63">
        <v>0.99269700050354004</v>
      </c>
    </row>
    <row r="52" spans="1:56" x14ac:dyDescent="0.3">
      <c r="A52" s="47">
        <v>43952</v>
      </c>
      <c r="B52" s="48">
        <v>822</v>
      </c>
      <c r="C52" s="49">
        <v>1134</v>
      </c>
      <c r="D52" s="50">
        <v>1.3935483870967742</v>
      </c>
      <c r="E52" s="49">
        <v>1085</v>
      </c>
      <c r="F52" s="49">
        <v>1114</v>
      </c>
      <c r="G52" s="49">
        <v>1457</v>
      </c>
      <c r="H52" s="51">
        <v>142230091</v>
      </c>
      <c r="I52" s="52">
        <v>173029.30778588809</v>
      </c>
      <c r="J52" s="53">
        <v>157412.5</v>
      </c>
      <c r="K52" s="54">
        <v>33.368614196777344</v>
      </c>
      <c r="L52" s="54">
        <v>9</v>
      </c>
      <c r="M52" s="55">
        <v>0.98216915130615234</v>
      </c>
      <c r="N52" s="55">
        <v>1</v>
      </c>
      <c r="O52" s="55">
        <v>0.96363598108291626</v>
      </c>
      <c r="P52" s="56">
        <v>0.99351209402084351</v>
      </c>
      <c r="Q52" s="52">
        <v>277138.7463235294</v>
      </c>
      <c r="R52" s="53">
        <v>199450</v>
      </c>
      <c r="S52" s="54">
        <v>96.811286926269531</v>
      </c>
      <c r="T52" s="54">
        <v>48</v>
      </c>
      <c r="U52" s="55">
        <v>0.97317492961883545</v>
      </c>
      <c r="V52" s="56">
        <v>1</v>
      </c>
      <c r="W52" s="53">
        <v>206476.1893434824</v>
      </c>
      <c r="X52" s="53">
        <v>175000</v>
      </c>
      <c r="Y52" s="52">
        <v>189286.6767955801</v>
      </c>
      <c r="Z52" s="53">
        <v>169900</v>
      </c>
      <c r="AA52" s="54">
        <v>28.491920471191406</v>
      </c>
      <c r="AB52" s="54">
        <v>6</v>
      </c>
      <c r="AC52" s="55">
        <v>0.97610640525817871</v>
      </c>
      <c r="AD52" s="56">
        <v>1</v>
      </c>
      <c r="AE52" s="52">
        <v>188589.47001394699</v>
      </c>
      <c r="AF52" s="53">
        <v>168000</v>
      </c>
      <c r="AG52" s="54">
        <v>32.098148345947266</v>
      </c>
      <c r="AH52" s="54">
        <v>7</v>
      </c>
      <c r="AI52" s="55">
        <v>0.98694133758544922</v>
      </c>
      <c r="AJ52" s="56">
        <v>1</v>
      </c>
      <c r="AK52" s="57">
        <v>3503</v>
      </c>
      <c r="AL52" s="58">
        <v>576983386</v>
      </c>
      <c r="AM52" s="59">
        <v>4781</v>
      </c>
      <c r="AN52" s="60">
        <v>4285</v>
      </c>
      <c r="AO52" s="61">
        <v>164711.2149586069</v>
      </c>
      <c r="AP52" s="58">
        <v>150000</v>
      </c>
      <c r="AQ52" s="59">
        <v>38.904937744140625</v>
      </c>
      <c r="AR52" s="59">
        <v>13</v>
      </c>
      <c r="AS52" s="62">
        <v>0.97735750675201416</v>
      </c>
      <c r="AT52" s="62">
        <v>0.99718272686004639</v>
      </c>
      <c r="AU52" s="62">
        <v>0.9580954909324646</v>
      </c>
      <c r="AV52" s="63">
        <v>0.98313021659851074</v>
      </c>
      <c r="AW52" s="58">
        <v>190240.78416955017</v>
      </c>
      <c r="AX52" s="58">
        <v>160000</v>
      </c>
      <c r="AY52" s="61">
        <v>178047.61035552374</v>
      </c>
      <c r="AZ52" s="58">
        <v>159900</v>
      </c>
      <c r="BA52" s="59">
        <v>34.880046844482422</v>
      </c>
      <c r="BB52" s="59">
        <v>9</v>
      </c>
      <c r="BC52" s="62">
        <v>0.96541517972946167</v>
      </c>
      <c r="BD52" s="63">
        <v>0.98980844020843506</v>
      </c>
    </row>
    <row r="53" spans="1:56" x14ac:dyDescent="0.3">
      <c r="A53" s="47">
        <v>43922</v>
      </c>
      <c r="B53" s="48">
        <v>739</v>
      </c>
      <c r="C53" s="49">
        <v>1326</v>
      </c>
      <c r="D53" s="50">
        <v>1.5892928873362924</v>
      </c>
      <c r="E53" s="49">
        <v>930</v>
      </c>
      <c r="F53" s="49">
        <v>839</v>
      </c>
      <c r="G53" s="49">
        <v>1165</v>
      </c>
      <c r="H53" s="51">
        <v>122071741</v>
      </c>
      <c r="I53" s="52">
        <v>165185.0351826793</v>
      </c>
      <c r="J53" s="53">
        <v>155000</v>
      </c>
      <c r="K53" s="54">
        <v>37.129905700683594</v>
      </c>
      <c r="L53" s="54">
        <v>10</v>
      </c>
      <c r="M53" s="55">
        <v>0.98161149024963379</v>
      </c>
      <c r="N53" s="55">
        <v>1</v>
      </c>
      <c r="O53" s="55">
        <v>0.96321654319763184</v>
      </c>
      <c r="P53" s="56">
        <v>0.98688751459121704</v>
      </c>
      <c r="Q53" s="52">
        <v>251004.16744548286</v>
      </c>
      <c r="R53" s="53">
        <v>179000</v>
      </c>
      <c r="S53" s="54">
        <v>93.953239440917969</v>
      </c>
      <c r="T53" s="54">
        <v>51</v>
      </c>
      <c r="U53" s="55">
        <v>0.97368741035461426</v>
      </c>
      <c r="V53" s="56">
        <v>1</v>
      </c>
      <c r="W53" s="53">
        <v>190877.37931034484</v>
      </c>
      <c r="X53" s="53">
        <v>165000</v>
      </c>
      <c r="Y53" s="52">
        <v>182969.5923261391</v>
      </c>
      <c r="Z53" s="53">
        <v>160000</v>
      </c>
      <c r="AA53" s="54">
        <v>33.199047088623047</v>
      </c>
      <c r="AB53" s="54">
        <v>9</v>
      </c>
      <c r="AC53" s="55">
        <v>0.96458661556243896</v>
      </c>
      <c r="AD53" s="56">
        <v>0.99280798435211182</v>
      </c>
      <c r="AE53" s="52">
        <v>183218.98875432526</v>
      </c>
      <c r="AF53" s="53">
        <v>159900</v>
      </c>
      <c r="AG53" s="54">
        <v>35.357082366943359</v>
      </c>
      <c r="AH53" s="54">
        <v>9</v>
      </c>
      <c r="AI53" s="55">
        <v>0.9837307333946228</v>
      </c>
      <c r="AJ53" s="56">
        <v>1</v>
      </c>
      <c r="AK53" s="57">
        <v>2681</v>
      </c>
      <c r="AL53" s="58">
        <v>434753295</v>
      </c>
      <c r="AM53" s="59">
        <v>3696</v>
      </c>
      <c r="AN53" s="60">
        <v>3171</v>
      </c>
      <c r="AO53" s="61">
        <v>162160.87094367773</v>
      </c>
      <c r="AP53" s="58">
        <v>147400</v>
      </c>
      <c r="AQ53" s="59">
        <v>40.602386474609375</v>
      </c>
      <c r="AR53" s="59">
        <v>15</v>
      </c>
      <c r="AS53" s="62">
        <v>0.97584801912307739</v>
      </c>
      <c r="AT53" s="62">
        <v>0.99415981769561768</v>
      </c>
      <c r="AU53" s="62">
        <v>0.95636516809463501</v>
      </c>
      <c r="AV53" s="63">
        <v>0.97971093654632568</v>
      </c>
      <c r="AW53" s="58">
        <v>185465.13042261405</v>
      </c>
      <c r="AX53" s="58">
        <v>159500</v>
      </c>
      <c r="AY53" s="61">
        <v>174116.65185185184</v>
      </c>
      <c r="AZ53" s="58">
        <v>155000</v>
      </c>
      <c r="BA53" s="59">
        <v>37.124252319335938</v>
      </c>
      <c r="BB53" s="59">
        <v>11</v>
      </c>
      <c r="BC53" s="62">
        <v>0.96168088912963867</v>
      </c>
      <c r="BD53" s="63">
        <v>0.98624110221862793</v>
      </c>
    </row>
    <row r="54" spans="1:56" x14ac:dyDescent="0.3">
      <c r="A54" s="47">
        <v>43891</v>
      </c>
      <c r="B54" s="48">
        <v>785</v>
      </c>
      <c r="C54" s="49">
        <v>1324</v>
      </c>
      <c r="D54" s="50">
        <v>1.571202493711001</v>
      </c>
      <c r="E54" s="49">
        <v>1036</v>
      </c>
      <c r="F54" s="49">
        <v>850</v>
      </c>
      <c r="G54" s="49">
        <v>1076</v>
      </c>
      <c r="H54" s="51">
        <v>127262089</v>
      </c>
      <c r="I54" s="52">
        <v>162117.31082802548</v>
      </c>
      <c r="J54" s="53">
        <v>149900</v>
      </c>
      <c r="K54" s="54">
        <v>41.294265747070313</v>
      </c>
      <c r="L54" s="54">
        <v>14</v>
      </c>
      <c r="M54" s="55">
        <v>0.97540426254272461</v>
      </c>
      <c r="N54" s="55">
        <v>0.9941747784614563</v>
      </c>
      <c r="O54" s="55">
        <v>0.95797288417816162</v>
      </c>
      <c r="P54" s="56">
        <v>0.98076921701431274</v>
      </c>
      <c r="Q54" s="52">
        <v>250494.54433307634</v>
      </c>
      <c r="R54" s="53">
        <v>174900</v>
      </c>
      <c r="S54" s="54">
        <v>93.851211547851563</v>
      </c>
      <c r="T54" s="54">
        <v>45</v>
      </c>
      <c r="U54" s="55">
        <v>0.9705350399017334</v>
      </c>
      <c r="V54" s="56">
        <v>1</v>
      </c>
      <c r="W54" s="53">
        <v>189909.66339548578</v>
      </c>
      <c r="X54" s="53">
        <v>162000</v>
      </c>
      <c r="Y54" s="52">
        <v>172540.96116504853</v>
      </c>
      <c r="Z54" s="53">
        <v>159500</v>
      </c>
      <c r="AA54" s="54">
        <v>31.549411773681641</v>
      </c>
      <c r="AB54" s="54">
        <v>8</v>
      </c>
      <c r="AC54" s="55">
        <v>0.97041881084442139</v>
      </c>
      <c r="AD54" s="56">
        <v>0.99965894222259521</v>
      </c>
      <c r="AE54" s="52">
        <v>174742.08699808797</v>
      </c>
      <c r="AF54" s="53">
        <v>157500</v>
      </c>
      <c r="AG54" s="54">
        <v>39.328067779541016</v>
      </c>
      <c r="AH54" s="54">
        <v>10</v>
      </c>
      <c r="AI54" s="55">
        <v>0.98714703321456909</v>
      </c>
      <c r="AJ54" s="56">
        <v>1</v>
      </c>
      <c r="AK54" s="57">
        <v>1942</v>
      </c>
      <c r="AL54" s="58">
        <v>312681554</v>
      </c>
      <c r="AM54" s="59">
        <v>2766</v>
      </c>
      <c r="AN54" s="60">
        <v>2332</v>
      </c>
      <c r="AO54" s="61">
        <v>161010.06900102986</v>
      </c>
      <c r="AP54" s="58">
        <v>145000</v>
      </c>
      <c r="AQ54" s="59">
        <v>41.923789978027344</v>
      </c>
      <c r="AR54" s="59">
        <v>17</v>
      </c>
      <c r="AS54" s="62">
        <v>0.97364932298660278</v>
      </c>
      <c r="AT54" s="62">
        <v>0.99090081453323364</v>
      </c>
      <c r="AU54" s="62">
        <v>0.95374190807342529</v>
      </c>
      <c r="AV54" s="63">
        <v>0.97688376903533936</v>
      </c>
      <c r="AW54" s="58">
        <v>183645.52991772626</v>
      </c>
      <c r="AX54" s="58">
        <v>155000</v>
      </c>
      <c r="AY54" s="61">
        <v>170865.50594451782</v>
      </c>
      <c r="AZ54" s="58">
        <v>154900</v>
      </c>
      <c r="BA54" s="59">
        <v>38.536449432373047</v>
      </c>
      <c r="BB54" s="59">
        <v>12</v>
      </c>
      <c r="BC54" s="62">
        <v>0.96061468124389648</v>
      </c>
      <c r="BD54" s="63">
        <v>0.98473083972930908</v>
      </c>
    </row>
    <row r="55" spans="1:56" x14ac:dyDescent="0.3">
      <c r="A55" s="47">
        <v>43862</v>
      </c>
      <c r="B55" s="48">
        <v>565</v>
      </c>
      <c r="C55" s="49">
        <v>1353</v>
      </c>
      <c r="D55" s="50">
        <v>1.5996059498057928</v>
      </c>
      <c r="E55" s="49">
        <v>841</v>
      </c>
      <c r="F55" s="49">
        <v>779</v>
      </c>
      <c r="G55" s="49">
        <v>1000</v>
      </c>
      <c r="H55" s="51">
        <v>93959354</v>
      </c>
      <c r="I55" s="52">
        <v>166299.74159292036</v>
      </c>
      <c r="J55" s="53">
        <v>150000</v>
      </c>
      <c r="K55" s="54">
        <v>44.564601898193359</v>
      </c>
      <c r="L55" s="54">
        <v>18</v>
      </c>
      <c r="M55" s="55">
        <v>0.97289848327636719</v>
      </c>
      <c r="N55" s="55">
        <v>0.98939931392669678</v>
      </c>
      <c r="O55" s="55">
        <v>0.95262050628662109</v>
      </c>
      <c r="P55" s="56">
        <v>0.97419697046279907</v>
      </c>
      <c r="Q55" s="52">
        <v>239854.88846447671</v>
      </c>
      <c r="R55" s="53">
        <v>164900</v>
      </c>
      <c r="S55" s="54">
        <v>98.243904113769531</v>
      </c>
      <c r="T55" s="54">
        <v>51</v>
      </c>
      <c r="U55" s="55">
        <v>0.96947640180587769</v>
      </c>
      <c r="V55" s="56">
        <v>1</v>
      </c>
      <c r="W55" s="53">
        <v>191360.33333333334</v>
      </c>
      <c r="X55" s="53">
        <v>158250</v>
      </c>
      <c r="Y55" s="52">
        <v>168101.7751004016</v>
      </c>
      <c r="Z55" s="53">
        <v>150000</v>
      </c>
      <c r="AA55" s="54">
        <v>42.311939239501953</v>
      </c>
      <c r="AB55" s="54">
        <v>16</v>
      </c>
      <c r="AC55" s="55">
        <v>0.95690524578094482</v>
      </c>
      <c r="AD55" s="56">
        <v>0.98108106851577759</v>
      </c>
      <c r="AE55" s="52">
        <v>174053.77492291882</v>
      </c>
      <c r="AF55" s="53">
        <v>155000</v>
      </c>
      <c r="AG55" s="54">
        <v>47.703998565673828</v>
      </c>
      <c r="AH55" s="54">
        <v>18</v>
      </c>
      <c r="AI55" s="55">
        <v>0.98025000095367432</v>
      </c>
      <c r="AJ55" s="56">
        <v>1</v>
      </c>
      <c r="AK55" s="57">
        <v>1157</v>
      </c>
      <c r="AL55" s="58">
        <v>185419465</v>
      </c>
      <c r="AM55" s="59">
        <v>1730</v>
      </c>
      <c r="AN55" s="60">
        <v>1482</v>
      </c>
      <c r="AO55" s="61">
        <v>160258.82886776145</v>
      </c>
      <c r="AP55" s="58">
        <v>141570</v>
      </c>
      <c r="AQ55" s="59">
        <v>42.350906372070313</v>
      </c>
      <c r="AR55" s="59">
        <v>19</v>
      </c>
      <c r="AS55" s="62">
        <v>0.97244936227798462</v>
      </c>
      <c r="AT55" s="62">
        <v>0.98873591423034668</v>
      </c>
      <c r="AU55" s="62">
        <v>0.95084327459335327</v>
      </c>
      <c r="AV55" s="63">
        <v>0.97313833236694336</v>
      </c>
      <c r="AW55" s="58">
        <v>179788.64048338367</v>
      </c>
      <c r="AX55" s="58">
        <v>149900</v>
      </c>
      <c r="AY55" s="61">
        <v>169911.41119557706</v>
      </c>
      <c r="AZ55" s="58">
        <v>150000</v>
      </c>
      <c r="BA55" s="59">
        <v>42.543861389160156</v>
      </c>
      <c r="BB55" s="59">
        <v>16</v>
      </c>
      <c r="BC55" s="62">
        <v>0.95505017042160034</v>
      </c>
      <c r="BD55" s="63">
        <v>0.97891676425933838</v>
      </c>
    </row>
    <row r="56" spans="1:56" x14ac:dyDescent="0.3">
      <c r="A56" s="47">
        <v>43831</v>
      </c>
      <c r="B56" s="48">
        <v>592</v>
      </c>
      <c r="C56" s="49">
        <v>1464</v>
      </c>
      <c r="D56" s="50">
        <v>1.7313492088984603</v>
      </c>
      <c r="E56" s="49">
        <v>889</v>
      </c>
      <c r="F56" s="49">
        <v>703</v>
      </c>
      <c r="G56" s="49">
        <v>774</v>
      </c>
      <c r="H56" s="51">
        <v>91460111</v>
      </c>
      <c r="I56" s="52">
        <v>154493.43074324325</v>
      </c>
      <c r="J56" s="53">
        <v>135000</v>
      </c>
      <c r="K56" s="54">
        <v>40.238174438476563</v>
      </c>
      <c r="L56" s="54">
        <v>20</v>
      </c>
      <c r="M56" s="55">
        <v>0.97200024127960205</v>
      </c>
      <c r="N56" s="55">
        <v>0.98833054304122925</v>
      </c>
      <c r="O56" s="55">
        <v>0.94905298948287964</v>
      </c>
      <c r="P56" s="56">
        <v>0.97284603118896484</v>
      </c>
      <c r="Q56" s="52">
        <v>226085.04442877293</v>
      </c>
      <c r="R56" s="53">
        <v>154900</v>
      </c>
      <c r="S56" s="54">
        <v>97.314888000488281</v>
      </c>
      <c r="T56" s="54">
        <v>58</v>
      </c>
      <c r="U56" s="55">
        <v>0.96904599666595459</v>
      </c>
      <c r="V56" s="56">
        <v>1</v>
      </c>
      <c r="W56" s="53">
        <v>168856.04230317273</v>
      </c>
      <c r="X56" s="53">
        <v>140000</v>
      </c>
      <c r="Y56" s="52">
        <v>171842.55142857143</v>
      </c>
      <c r="Z56" s="53">
        <v>151650</v>
      </c>
      <c r="AA56" s="54">
        <v>42.800853729248047</v>
      </c>
      <c r="AB56" s="54">
        <v>16</v>
      </c>
      <c r="AC56" s="55">
        <v>0.95307016372680664</v>
      </c>
      <c r="AD56" s="56">
        <v>0.97629231214523315</v>
      </c>
      <c r="AE56" s="52">
        <v>181211.53385416666</v>
      </c>
      <c r="AF56" s="53">
        <v>156950</v>
      </c>
      <c r="AG56" s="54">
        <v>49.552970886230469</v>
      </c>
      <c r="AH56" s="54">
        <v>23</v>
      </c>
      <c r="AI56" s="55">
        <v>0.97842037677764893</v>
      </c>
      <c r="AJ56" s="56">
        <v>1</v>
      </c>
      <c r="AK56" s="57">
        <v>592</v>
      </c>
      <c r="AL56" s="58">
        <v>91460111</v>
      </c>
      <c r="AM56" s="59">
        <v>889</v>
      </c>
      <c r="AN56" s="60">
        <v>703</v>
      </c>
      <c r="AO56" s="61">
        <v>154493.43074324325</v>
      </c>
      <c r="AP56" s="58">
        <v>135000</v>
      </c>
      <c r="AQ56" s="59">
        <v>40.238174438476563</v>
      </c>
      <c r="AR56" s="59">
        <v>20</v>
      </c>
      <c r="AS56" s="62">
        <v>0.97200024127960205</v>
      </c>
      <c r="AT56" s="62">
        <v>0.98833054304122925</v>
      </c>
      <c r="AU56" s="62">
        <v>0.94905298948287964</v>
      </c>
      <c r="AV56" s="63">
        <v>0.97284603118896484</v>
      </c>
      <c r="AW56" s="58">
        <v>168856.04230317273</v>
      </c>
      <c r="AX56" s="58">
        <v>140000</v>
      </c>
      <c r="AY56" s="61">
        <v>171842.55142857143</v>
      </c>
      <c r="AZ56" s="58">
        <v>151650</v>
      </c>
      <c r="BA56" s="59">
        <v>42.800853729248047</v>
      </c>
      <c r="BB56" s="59">
        <v>16</v>
      </c>
      <c r="BC56" s="62">
        <v>0.95307016372680664</v>
      </c>
      <c r="BD56" s="63">
        <v>0.97629231214523315</v>
      </c>
    </row>
    <row r="57" spans="1:56" x14ac:dyDescent="0.3">
      <c r="A57" s="47">
        <v>43800</v>
      </c>
      <c r="B57" s="48">
        <v>773</v>
      </c>
      <c r="C57" s="49">
        <v>1420</v>
      </c>
      <c r="D57" s="50">
        <v>1.6913151774609176</v>
      </c>
      <c r="E57" s="49">
        <v>558</v>
      </c>
      <c r="F57" s="49">
        <v>525</v>
      </c>
      <c r="G57" s="49">
        <v>676</v>
      </c>
      <c r="H57" s="51">
        <v>124892476</v>
      </c>
      <c r="I57" s="52">
        <v>161568.53298835704</v>
      </c>
      <c r="J57" s="53">
        <v>143000</v>
      </c>
      <c r="K57" s="54">
        <v>37.228977203369141</v>
      </c>
      <c r="L57" s="54">
        <v>19</v>
      </c>
      <c r="M57" s="55">
        <v>0.97371304035186768</v>
      </c>
      <c r="N57" s="55">
        <v>0.98875534534454346</v>
      </c>
      <c r="O57" s="55">
        <v>0.94981938600540161</v>
      </c>
      <c r="P57" s="56">
        <v>0.97058820724487305</v>
      </c>
      <c r="Q57" s="52">
        <v>227428.82436260625</v>
      </c>
      <c r="R57" s="53">
        <v>159900</v>
      </c>
      <c r="S57" s="54">
        <v>99.827461242675781</v>
      </c>
      <c r="T57" s="54">
        <v>65</v>
      </c>
      <c r="U57" s="55">
        <v>0.96625620126724243</v>
      </c>
      <c r="V57" s="56">
        <v>1</v>
      </c>
      <c r="W57" s="53">
        <v>156179.26047358834</v>
      </c>
      <c r="X57" s="53">
        <v>135000</v>
      </c>
      <c r="Y57" s="52">
        <v>163071.06947368421</v>
      </c>
      <c r="Z57" s="53">
        <v>139500</v>
      </c>
      <c r="AA57" s="54">
        <v>43.411430358886719</v>
      </c>
      <c r="AB57" s="54">
        <v>24</v>
      </c>
      <c r="AC57" s="55">
        <v>0.94192874431610107</v>
      </c>
      <c r="AD57" s="56">
        <v>0.96318566799163818</v>
      </c>
      <c r="AE57" s="52">
        <v>173106.76935229069</v>
      </c>
      <c r="AF57" s="53">
        <v>145000</v>
      </c>
      <c r="AG57" s="54">
        <v>48.392013549804688</v>
      </c>
      <c r="AH57" s="54">
        <v>25</v>
      </c>
      <c r="AI57" s="55">
        <v>0.97545427083969116</v>
      </c>
      <c r="AJ57" s="56">
        <v>1</v>
      </c>
      <c r="AK57" s="57">
        <v>10075</v>
      </c>
      <c r="AL57" s="58">
        <v>1642948579</v>
      </c>
      <c r="AM57" s="59">
        <v>12202</v>
      </c>
      <c r="AN57" s="60">
        <v>10088</v>
      </c>
      <c r="AO57" s="61">
        <v>163071.81925558313</v>
      </c>
      <c r="AP57" s="58">
        <v>145500</v>
      </c>
      <c r="AQ57" s="59">
        <v>38.395435333251953</v>
      </c>
      <c r="AR57" s="59">
        <v>15</v>
      </c>
      <c r="AS57" s="62">
        <v>0.97616922855377197</v>
      </c>
      <c r="AT57" s="62">
        <v>0.99183672666549683</v>
      </c>
      <c r="AU57" s="62">
        <v>0.95610505342483521</v>
      </c>
      <c r="AV57" s="63">
        <v>0.97777283191680908</v>
      </c>
      <c r="AW57" s="58">
        <v>180608.99461676492</v>
      </c>
      <c r="AX57" s="58">
        <v>150000</v>
      </c>
      <c r="AY57" s="61">
        <v>170407.92370685187</v>
      </c>
      <c r="AZ57" s="58">
        <v>150000</v>
      </c>
      <c r="BA57" s="59">
        <v>37.998214721679688</v>
      </c>
      <c r="BB57" s="59">
        <v>15</v>
      </c>
      <c r="BC57" s="62">
        <v>0.95671945810317993</v>
      </c>
      <c r="BD57" s="63">
        <v>0.97826087474822998</v>
      </c>
    </row>
    <row r="58" spans="1:56" x14ac:dyDescent="0.3">
      <c r="A58" s="47">
        <v>43770</v>
      </c>
      <c r="B58" s="48">
        <v>816</v>
      </c>
      <c r="C58" s="49">
        <v>1674</v>
      </c>
      <c r="D58" s="50">
        <v>2.0142384931071335</v>
      </c>
      <c r="E58" s="49">
        <v>793</v>
      </c>
      <c r="F58" s="49">
        <v>678</v>
      </c>
      <c r="G58" s="49">
        <v>925</v>
      </c>
      <c r="H58" s="51">
        <v>137650599</v>
      </c>
      <c r="I58" s="52">
        <v>168689.45955882352</v>
      </c>
      <c r="J58" s="53">
        <v>153000</v>
      </c>
      <c r="K58" s="54">
        <v>34.908088684082031</v>
      </c>
      <c r="L58" s="54">
        <v>15</v>
      </c>
      <c r="M58" s="55">
        <v>0.98098331689834595</v>
      </c>
      <c r="N58" s="55">
        <v>0.99613595008850098</v>
      </c>
      <c r="O58" s="55">
        <v>0.95818907022476196</v>
      </c>
      <c r="P58" s="56">
        <v>0.97752809524536133</v>
      </c>
      <c r="Q58" s="52">
        <v>231808.48387096773</v>
      </c>
      <c r="R58" s="53">
        <v>165000</v>
      </c>
      <c r="S58" s="54">
        <v>93.516128540039063</v>
      </c>
      <c r="T58" s="54">
        <v>57</v>
      </c>
      <c r="U58" s="55">
        <v>0.96689164638519287</v>
      </c>
      <c r="V58" s="56">
        <v>1</v>
      </c>
      <c r="W58" s="53">
        <v>172286.299734748</v>
      </c>
      <c r="X58" s="53">
        <v>139950</v>
      </c>
      <c r="Y58" s="52">
        <v>169674.94563426689</v>
      </c>
      <c r="Z58" s="53">
        <v>149000</v>
      </c>
      <c r="AA58" s="54">
        <v>35.852508544921875</v>
      </c>
      <c r="AB58" s="54">
        <v>20</v>
      </c>
      <c r="AC58" s="55">
        <v>0.95315158367156982</v>
      </c>
      <c r="AD58" s="56">
        <v>0.97243243455886841</v>
      </c>
      <c r="AE58" s="52">
        <v>174580.08630609896</v>
      </c>
      <c r="AF58" s="53">
        <v>149900</v>
      </c>
      <c r="AG58" s="54">
        <v>41.765403747558594</v>
      </c>
      <c r="AH58" s="54">
        <v>21</v>
      </c>
      <c r="AI58" s="55">
        <v>0.97225117683410645</v>
      </c>
      <c r="AJ58" s="56">
        <v>1</v>
      </c>
      <c r="AK58" s="57">
        <v>9302</v>
      </c>
      <c r="AL58" s="58">
        <v>1518056103</v>
      </c>
      <c r="AM58" s="59">
        <v>11644</v>
      </c>
      <c r="AN58" s="60">
        <v>9563</v>
      </c>
      <c r="AO58" s="61">
        <v>163196.74295850354</v>
      </c>
      <c r="AP58" s="58">
        <v>146500</v>
      </c>
      <c r="AQ58" s="59">
        <v>38.492366790771484</v>
      </c>
      <c r="AR58" s="59">
        <v>15</v>
      </c>
      <c r="AS58" s="62">
        <v>0.97636598348617554</v>
      </c>
      <c r="AT58" s="62">
        <v>0.99206346273422241</v>
      </c>
      <c r="AU58" s="62">
        <v>0.95660805702209473</v>
      </c>
      <c r="AV58" s="63">
        <v>0.97833335399627686</v>
      </c>
      <c r="AW58" s="58">
        <v>181811.42639411869</v>
      </c>
      <c r="AX58" s="58">
        <v>150000</v>
      </c>
      <c r="AY58" s="61">
        <v>170787.88508504143</v>
      </c>
      <c r="AZ58" s="58">
        <v>150000</v>
      </c>
      <c r="BA58" s="59">
        <v>37.701034545898438</v>
      </c>
      <c r="BB58" s="59">
        <v>15</v>
      </c>
      <c r="BC58" s="62">
        <v>0.95747727155685425</v>
      </c>
      <c r="BD58" s="63">
        <v>0.97883599996566772</v>
      </c>
    </row>
    <row r="59" spans="1:56" x14ac:dyDescent="0.3">
      <c r="A59" s="47">
        <v>43739</v>
      </c>
      <c r="B59" s="48">
        <v>807</v>
      </c>
      <c r="C59" s="49">
        <v>1779</v>
      </c>
      <c r="D59" s="50">
        <v>2.1607287983321539</v>
      </c>
      <c r="E59" s="49">
        <v>986</v>
      </c>
      <c r="F59" s="49">
        <v>833</v>
      </c>
      <c r="G59" s="49">
        <v>979</v>
      </c>
      <c r="H59" s="51">
        <v>131457814</v>
      </c>
      <c r="I59" s="52">
        <v>162896.91945477074</v>
      </c>
      <c r="J59" s="53">
        <v>142000</v>
      </c>
      <c r="K59" s="54">
        <v>38.345726013183594</v>
      </c>
      <c r="L59" s="54">
        <v>17</v>
      </c>
      <c r="M59" s="55">
        <v>0.97570246458053589</v>
      </c>
      <c r="N59" s="55">
        <v>0.99066042900085449</v>
      </c>
      <c r="O59" s="55">
        <v>0.95423871278762817</v>
      </c>
      <c r="P59" s="56">
        <v>0.97724229097366333</v>
      </c>
      <c r="Q59" s="52">
        <v>235847.10796460178</v>
      </c>
      <c r="R59" s="53">
        <v>165000</v>
      </c>
      <c r="S59" s="54">
        <v>88.370994567871094</v>
      </c>
      <c r="T59" s="54">
        <v>50</v>
      </c>
      <c r="U59" s="55">
        <v>0.96429234743118286</v>
      </c>
      <c r="V59" s="56">
        <v>1</v>
      </c>
      <c r="W59" s="53">
        <v>172821.9419218585</v>
      </c>
      <c r="X59" s="53">
        <v>149900</v>
      </c>
      <c r="Y59" s="52">
        <v>174952.48819875775</v>
      </c>
      <c r="Z59" s="53">
        <v>155000</v>
      </c>
      <c r="AA59" s="54">
        <v>36.570228576660156</v>
      </c>
      <c r="AB59" s="54">
        <v>17</v>
      </c>
      <c r="AC59" s="55">
        <v>0.95689624547958374</v>
      </c>
      <c r="AD59" s="56">
        <v>0.97647058963775635</v>
      </c>
      <c r="AE59" s="52">
        <v>180583.72955974843</v>
      </c>
      <c r="AF59" s="53">
        <v>155500</v>
      </c>
      <c r="AG59" s="54">
        <v>41.001022338867188</v>
      </c>
      <c r="AH59" s="54">
        <v>16</v>
      </c>
      <c r="AI59" s="55">
        <v>0.97560566663742065</v>
      </c>
      <c r="AJ59" s="56">
        <v>1</v>
      </c>
      <c r="AK59" s="57">
        <v>8486</v>
      </c>
      <c r="AL59" s="58">
        <v>1380405504</v>
      </c>
      <c r="AM59" s="59">
        <v>10851</v>
      </c>
      <c r="AN59" s="60">
        <v>8885</v>
      </c>
      <c r="AO59" s="61">
        <v>162668.57223662504</v>
      </c>
      <c r="AP59" s="58">
        <v>145000</v>
      </c>
      <c r="AQ59" s="59">
        <v>38.837024688720703</v>
      </c>
      <c r="AR59" s="59">
        <v>15</v>
      </c>
      <c r="AS59" s="62">
        <v>0.97592997550964355</v>
      </c>
      <c r="AT59" s="62">
        <v>0.99181073904037476</v>
      </c>
      <c r="AU59" s="62">
        <v>0.95645952224731445</v>
      </c>
      <c r="AV59" s="63">
        <v>0.97851145267486572</v>
      </c>
      <c r="AW59" s="58">
        <v>182501.99807692308</v>
      </c>
      <c r="AX59" s="58">
        <v>150000</v>
      </c>
      <c r="AY59" s="61">
        <v>170866.75890251022</v>
      </c>
      <c r="AZ59" s="58">
        <v>150000</v>
      </c>
      <c r="BA59" s="59">
        <v>37.842094421386719</v>
      </c>
      <c r="BB59" s="59">
        <v>14</v>
      </c>
      <c r="BC59" s="62">
        <v>0.957783043384552</v>
      </c>
      <c r="BD59" s="63">
        <v>0.97931033372879028</v>
      </c>
    </row>
    <row r="60" spans="1:56" x14ac:dyDescent="0.3">
      <c r="A60" s="47">
        <v>43709</v>
      </c>
      <c r="B60" s="48">
        <v>835</v>
      </c>
      <c r="C60" s="49">
        <v>1763</v>
      </c>
      <c r="D60" s="50">
        <v>2.1428137344272256</v>
      </c>
      <c r="E60" s="49">
        <v>1012</v>
      </c>
      <c r="F60" s="49">
        <v>828</v>
      </c>
      <c r="G60" s="49">
        <v>1051</v>
      </c>
      <c r="H60" s="51">
        <v>141507383</v>
      </c>
      <c r="I60" s="52">
        <v>169469.91976047904</v>
      </c>
      <c r="J60" s="53">
        <v>150000</v>
      </c>
      <c r="K60" s="54">
        <v>32.702995300292969</v>
      </c>
      <c r="L60" s="54">
        <v>14</v>
      </c>
      <c r="M60" s="55">
        <v>0.97852426767349243</v>
      </c>
      <c r="N60" s="55">
        <v>0.99181073904037476</v>
      </c>
      <c r="O60" s="55">
        <v>0.95926165580749512</v>
      </c>
      <c r="P60" s="56">
        <v>0.97548776865005493</v>
      </c>
      <c r="Q60" s="52">
        <v>247347.45920745921</v>
      </c>
      <c r="R60" s="53">
        <v>175000</v>
      </c>
      <c r="S60" s="54">
        <v>86.925697326660156</v>
      </c>
      <c r="T60" s="54">
        <v>50</v>
      </c>
      <c r="U60" s="55">
        <v>0.96542483568191528</v>
      </c>
      <c r="V60" s="56">
        <v>1</v>
      </c>
      <c r="W60" s="53">
        <v>181138.3833157339</v>
      </c>
      <c r="X60" s="53">
        <v>149970</v>
      </c>
      <c r="Y60" s="52">
        <v>167002.31719745224</v>
      </c>
      <c r="Z60" s="53">
        <v>149900</v>
      </c>
      <c r="AA60" s="54">
        <v>34.810386657714844</v>
      </c>
      <c r="AB60" s="54">
        <v>15</v>
      </c>
      <c r="AC60" s="55">
        <v>0.95406782627105713</v>
      </c>
      <c r="AD60" s="56">
        <v>0.97647058963775635</v>
      </c>
      <c r="AE60" s="52">
        <v>175289.55599214145</v>
      </c>
      <c r="AF60" s="53">
        <v>149900</v>
      </c>
      <c r="AG60" s="54">
        <v>41.7916259765625</v>
      </c>
      <c r="AH60" s="54">
        <v>18</v>
      </c>
      <c r="AI60" s="55">
        <v>0.97778022289276123</v>
      </c>
      <c r="AJ60" s="56">
        <v>1</v>
      </c>
      <c r="AK60" s="57">
        <v>7679</v>
      </c>
      <c r="AL60" s="58">
        <v>1248947690</v>
      </c>
      <c r="AM60" s="59">
        <v>9865</v>
      </c>
      <c r="AN60" s="60">
        <v>8052</v>
      </c>
      <c r="AO60" s="61">
        <v>162644.57481442895</v>
      </c>
      <c r="AP60" s="58">
        <v>145570</v>
      </c>
      <c r="AQ60" s="59">
        <v>38.888656616210938</v>
      </c>
      <c r="AR60" s="59">
        <v>15</v>
      </c>
      <c r="AS60" s="62">
        <v>0.97595369815826416</v>
      </c>
      <c r="AT60" s="62">
        <v>0.99201059341430664</v>
      </c>
      <c r="AU60" s="62">
        <v>0.95669043064117432</v>
      </c>
      <c r="AV60" s="63">
        <v>0.97872340679168701</v>
      </c>
      <c r="AW60" s="58">
        <v>183471.74452554746</v>
      </c>
      <c r="AX60" s="58">
        <v>151000</v>
      </c>
      <c r="AY60" s="61">
        <v>170442.91713917526</v>
      </c>
      <c r="AZ60" s="58">
        <v>150000</v>
      </c>
      <c r="BA60" s="59">
        <v>37.973670959472656</v>
      </c>
      <c r="BB60" s="59">
        <v>14</v>
      </c>
      <c r="BC60" s="62">
        <v>0.95787465572357178</v>
      </c>
      <c r="BD60" s="63">
        <v>0.97958332300186157</v>
      </c>
    </row>
    <row r="61" spans="1:56" x14ac:dyDescent="0.3">
      <c r="A61" s="47">
        <v>43678</v>
      </c>
      <c r="B61" s="48">
        <v>1046</v>
      </c>
      <c r="C61" s="49">
        <v>1856</v>
      </c>
      <c r="D61" s="50">
        <v>2.2684863970432181</v>
      </c>
      <c r="E61" s="49">
        <v>1156</v>
      </c>
      <c r="F61" s="49">
        <v>896</v>
      </c>
      <c r="G61" s="49">
        <v>1081</v>
      </c>
      <c r="H61" s="51">
        <v>166537483</v>
      </c>
      <c r="I61" s="52">
        <v>159213.65487571701</v>
      </c>
      <c r="J61" s="53">
        <v>144950</v>
      </c>
      <c r="K61" s="54">
        <v>29.906309127807617</v>
      </c>
      <c r="L61" s="54">
        <v>12</v>
      </c>
      <c r="M61" s="55">
        <v>0.9777495265007019</v>
      </c>
      <c r="N61" s="55">
        <v>1</v>
      </c>
      <c r="O61" s="55">
        <v>0.96139246225357056</v>
      </c>
      <c r="P61" s="56">
        <v>0.98512059450149536</v>
      </c>
      <c r="Q61" s="52">
        <v>242591.8334258745</v>
      </c>
      <c r="R61" s="53">
        <v>169900</v>
      </c>
      <c r="S61" s="54">
        <v>81.323814392089844</v>
      </c>
      <c r="T61" s="54">
        <v>45</v>
      </c>
      <c r="U61" s="55">
        <v>0.96938270330429077</v>
      </c>
      <c r="V61" s="56">
        <v>1</v>
      </c>
      <c r="W61" s="53">
        <v>176823.87167736021</v>
      </c>
      <c r="X61" s="53">
        <v>147500</v>
      </c>
      <c r="Y61" s="52">
        <v>175780.10317460317</v>
      </c>
      <c r="Z61" s="53">
        <v>150000</v>
      </c>
      <c r="AA61" s="54">
        <v>34.2578125</v>
      </c>
      <c r="AB61" s="54">
        <v>13</v>
      </c>
      <c r="AC61" s="55">
        <v>0.95946168899536133</v>
      </c>
      <c r="AD61" s="56">
        <v>0.97777777910232544</v>
      </c>
      <c r="AE61" s="52">
        <v>176227.40112994349</v>
      </c>
      <c r="AF61" s="53">
        <v>150000</v>
      </c>
      <c r="AG61" s="54">
        <v>37.626270294189453</v>
      </c>
      <c r="AH61" s="54">
        <v>15</v>
      </c>
      <c r="AI61" s="55">
        <v>0.97999978065490723</v>
      </c>
      <c r="AJ61" s="56">
        <v>1</v>
      </c>
      <c r="AK61" s="57">
        <v>6844</v>
      </c>
      <c r="AL61" s="58">
        <v>1107440307</v>
      </c>
      <c r="AM61" s="59">
        <v>8853</v>
      </c>
      <c r="AN61" s="60">
        <v>7224</v>
      </c>
      <c r="AO61" s="61">
        <v>161811.85081823496</v>
      </c>
      <c r="AP61" s="58">
        <v>145000</v>
      </c>
      <c r="AQ61" s="59">
        <v>39.643337249755859</v>
      </c>
      <c r="AR61" s="59">
        <v>15</v>
      </c>
      <c r="AS61" s="62">
        <v>0.97563749551773071</v>
      </c>
      <c r="AT61" s="62">
        <v>0.99206346273422241</v>
      </c>
      <c r="AU61" s="62">
        <v>0.95637452602386475</v>
      </c>
      <c r="AV61" s="63">
        <v>0.97893416881561279</v>
      </c>
      <c r="AW61" s="58">
        <v>183731.52504114743</v>
      </c>
      <c r="AX61" s="58">
        <v>152000</v>
      </c>
      <c r="AY61" s="61">
        <v>170830.13878136201</v>
      </c>
      <c r="AZ61" s="58">
        <v>150000</v>
      </c>
      <c r="BA61" s="59">
        <v>38.336238861083984</v>
      </c>
      <c r="BB61" s="59">
        <v>14</v>
      </c>
      <c r="BC61" s="62">
        <v>0.95830243825912476</v>
      </c>
      <c r="BD61" s="63">
        <v>0.97999197244644165</v>
      </c>
    </row>
    <row r="62" spans="1:56" x14ac:dyDescent="0.3">
      <c r="A62" s="47">
        <v>43647</v>
      </c>
      <c r="B62" s="48">
        <v>999</v>
      </c>
      <c r="C62" s="49">
        <v>1809</v>
      </c>
      <c r="D62" s="50">
        <v>2.2365547646851307</v>
      </c>
      <c r="E62" s="49">
        <v>1192</v>
      </c>
      <c r="F62" s="49">
        <v>959</v>
      </c>
      <c r="G62" s="49">
        <v>1197</v>
      </c>
      <c r="H62" s="51">
        <v>178876363</v>
      </c>
      <c r="I62" s="52">
        <v>179055.41841841841</v>
      </c>
      <c r="J62" s="53">
        <v>164900</v>
      </c>
      <c r="K62" s="54">
        <v>30.081081390380859</v>
      </c>
      <c r="L62" s="54">
        <v>9</v>
      </c>
      <c r="M62" s="55">
        <v>0.97849613428115845</v>
      </c>
      <c r="N62" s="55">
        <v>0.99441063404083252</v>
      </c>
      <c r="O62" s="55">
        <v>0.96069210767745972</v>
      </c>
      <c r="P62" s="56">
        <v>0.9837837815284729</v>
      </c>
      <c r="Q62" s="52">
        <v>245676.5466816648</v>
      </c>
      <c r="R62" s="53">
        <v>174900</v>
      </c>
      <c r="S62" s="54">
        <v>80.800994873046875</v>
      </c>
      <c r="T62" s="54">
        <v>45</v>
      </c>
      <c r="U62" s="55">
        <v>0.96962457895278931</v>
      </c>
      <c r="V62" s="56">
        <v>1</v>
      </c>
      <c r="W62" s="53">
        <v>172852.71269296741</v>
      </c>
      <c r="X62" s="53">
        <v>149900</v>
      </c>
      <c r="Y62" s="52">
        <v>171045.52796420583</v>
      </c>
      <c r="Z62" s="53">
        <v>149900</v>
      </c>
      <c r="AA62" s="54">
        <v>33.402503967285156</v>
      </c>
      <c r="AB62" s="54">
        <v>13</v>
      </c>
      <c r="AC62" s="55">
        <v>0.95932716131210327</v>
      </c>
      <c r="AD62" s="56">
        <v>0.98279184103012085</v>
      </c>
      <c r="AE62" s="52">
        <v>176463.14690265487</v>
      </c>
      <c r="AF62" s="53">
        <v>152000</v>
      </c>
      <c r="AG62" s="54">
        <v>34.329154968261719</v>
      </c>
      <c r="AH62" s="54">
        <v>13</v>
      </c>
      <c r="AI62" s="55">
        <v>0.98101234436035156</v>
      </c>
      <c r="AJ62" s="56">
        <v>1</v>
      </c>
      <c r="AK62" s="57">
        <v>5798</v>
      </c>
      <c r="AL62" s="58">
        <v>940902824</v>
      </c>
      <c r="AM62" s="59">
        <v>7697</v>
      </c>
      <c r="AN62" s="60">
        <v>6328</v>
      </c>
      <c r="AO62" s="61">
        <v>162280.58364953432</v>
      </c>
      <c r="AP62" s="58">
        <v>145625</v>
      </c>
      <c r="AQ62" s="59">
        <v>41.399967193603516</v>
      </c>
      <c r="AR62" s="59">
        <v>15</v>
      </c>
      <c r="AS62" s="62">
        <v>0.97526633739471436</v>
      </c>
      <c r="AT62" s="62">
        <v>0.99118161201477051</v>
      </c>
      <c r="AU62" s="62">
        <v>0.95549094676971436</v>
      </c>
      <c r="AV62" s="63">
        <v>0.97833794355392456</v>
      </c>
      <c r="AW62" s="58">
        <v>184747.87700606877</v>
      </c>
      <c r="AX62" s="58">
        <v>154500</v>
      </c>
      <c r="AY62" s="61">
        <v>170113.60036107007</v>
      </c>
      <c r="AZ62" s="58">
        <v>150000</v>
      </c>
      <c r="BA62" s="59">
        <v>38.913715362548828</v>
      </c>
      <c r="BB62" s="59">
        <v>14</v>
      </c>
      <c r="BC62" s="62">
        <v>0.95813482999801636</v>
      </c>
      <c r="BD62" s="63">
        <v>0.98000001907348633</v>
      </c>
    </row>
    <row r="63" spans="1:56" x14ac:dyDescent="0.3">
      <c r="A63" s="47">
        <v>43617</v>
      </c>
      <c r="B63" s="48">
        <v>986</v>
      </c>
      <c r="C63" s="49">
        <v>1789</v>
      </c>
      <c r="D63" s="50">
        <v>2.2182269063856168</v>
      </c>
      <c r="E63" s="49">
        <v>1223</v>
      </c>
      <c r="F63" s="49">
        <v>998</v>
      </c>
      <c r="G63" s="49">
        <v>1228</v>
      </c>
      <c r="H63" s="51">
        <v>177337789</v>
      </c>
      <c r="I63" s="52">
        <v>179855.76977687626</v>
      </c>
      <c r="J63" s="53">
        <v>155000</v>
      </c>
      <c r="K63" s="54">
        <v>34.675457000732422</v>
      </c>
      <c r="L63" s="54">
        <v>12</v>
      </c>
      <c r="M63" s="55">
        <v>0.97709470987319946</v>
      </c>
      <c r="N63" s="55">
        <v>0.99590444564819336</v>
      </c>
      <c r="O63" s="55">
        <v>0.96129101514816284</v>
      </c>
      <c r="P63" s="56">
        <v>0.98350465297698975</v>
      </c>
      <c r="Q63" s="52">
        <v>253742.84633160025</v>
      </c>
      <c r="R63" s="53">
        <v>179000</v>
      </c>
      <c r="S63" s="54">
        <v>81.571266174316406</v>
      </c>
      <c r="T63" s="54">
        <v>45</v>
      </c>
      <c r="U63" s="55">
        <v>0.97185951471328735</v>
      </c>
      <c r="V63" s="56">
        <v>1</v>
      </c>
      <c r="W63" s="53">
        <v>178435.09589041097</v>
      </c>
      <c r="X63" s="53">
        <v>159900</v>
      </c>
      <c r="Y63" s="52">
        <v>175166.80204081631</v>
      </c>
      <c r="Z63" s="53">
        <v>160000</v>
      </c>
      <c r="AA63" s="54">
        <v>30.885770797729492</v>
      </c>
      <c r="AB63" s="54">
        <v>10</v>
      </c>
      <c r="AC63" s="55">
        <v>0.96009564399719238</v>
      </c>
      <c r="AD63" s="56">
        <v>0.98313897848129272</v>
      </c>
      <c r="AE63" s="52">
        <v>182735.4759535655</v>
      </c>
      <c r="AF63" s="53">
        <v>160000</v>
      </c>
      <c r="AG63" s="54">
        <v>32.035831451416016</v>
      </c>
      <c r="AH63" s="54">
        <v>11</v>
      </c>
      <c r="AI63" s="55">
        <v>0.98227488994598389</v>
      </c>
      <c r="AJ63" s="56">
        <v>1</v>
      </c>
      <c r="AK63" s="57">
        <v>4799</v>
      </c>
      <c r="AL63" s="58">
        <v>762026461</v>
      </c>
      <c r="AM63" s="59">
        <v>6505</v>
      </c>
      <c r="AN63" s="60">
        <v>5369</v>
      </c>
      <c r="AO63" s="61">
        <v>158788.59366534694</v>
      </c>
      <c r="AP63" s="58">
        <v>142200</v>
      </c>
      <c r="AQ63" s="59">
        <v>43.756198883056641</v>
      </c>
      <c r="AR63" s="59">
        <v>18</v>
      </c>
      <c r="AS63" s="62">
        <v>0.97457867860794067</v>
      </c>
      <c r="AT63" s="62">
        <v>0.9903944730758667</v>
      </c>
      <c r="AU63" s="62">
        <v>0.95438480377197266</v>
      </c>
      <c r="AV63" s="63">
        <v>0.97700190544128418</v>
      </c>
      <c r="AW63" s="58">
        <v>186967.3939830373</v>
      </c>
      <c r="AX63" s="58">
        <v>154900</v>
      </c>
      <c r="AY63" s="61">
        <v>169953.34968263126</v>
      </c>
      <c r="AZ63" s="58">
        <v>150000</v>
      </c>
      <c r="BA63" s="59">
        <v>39.898117065429688</v>
      </c>
      <c r="BB63" s="59">
        <v>14</v>
      </c>
      <c r="BC63" s="62">
        <v>0.95793008804321289</v>
      </c>
      <c r="BD63" s="63">
        <v>0.97999197244644165</v>
      </c>
    </row>
    <row r="64" spans="1:56" x14ac:dyDescent="0.3">
      <c r="A64" s="47">
        <v>43586</v>
      </c>
      <c r="B64" s="48">
        <v>1069</v>
      </c>
      <c r="C64" s="49">
        <v>1726</v>
      </c>
      <c r="D64" s="50">
        <v>2.1330586487367382</v>
      </c>
      <c r="E64" s="49">
        <v>1204</v>
      </c>
      <c r="F64" s="49">
        <v>970</v>
      </c>
      <c r="G64" s="49">
        <v>1267</v>
      </c>
      <c r="H64" s="51">
        <v>174655575</v>
      </c>
      <c r="I64" s="52">
        <v>163382.20299345182</v>
      </c>
      <c r="J64" s="53">
        <v>150000</v>
      </c>
      <c r="K64" s="54">
        <v>38.777362823486328</v>
      </c>
      <c r="L64" s="54">
        <v>11</v>
      </c>
      <c r="M64" s="55">
        <v>0.97969317436218262</v>
      </c>
      <c r="N64" s="55">
        <v>0.99620693922042847</v>
      </c>
      <c r="O64" s="55">
        <v>0.96526193618774414</v>
      </c>
      <c r="P64" s="56">
        <v>0.98478782176971436</v>
      </c>
      <c r="Q64" s="52">
        <v>259141.64500886001</v>
      </c>
      <c r="R64" s="53">
        <v>184900</v>
      </c>
      <c r="S64" s="54">
        <v>83.5364990234375</v>
      </c>
      <c r="T64" s="54">
        <v>45</v>
      </c>
      <c r="U64" s="55">
        <v>0.97117620706558228</v>
      </c>
      <c r="V64" s="56">
        <v>1</v>
      </c>
      <c r="W64" s="53">
        <v>188999.37360754071</v>
      </c>
      <c r="X64" s="53">
        <v>159900</v>
      </c>
      <c r="Y64" s="52">
        <v>187263.02600216685</v>
      </c>
      <c r="Z64" s="53">
        <v>164900</v>
      </c>
      <c r="AA64" s="54">
        <v>35.177318572998047</v>
      </c>
      <c r="AB64" s="54">
        <v>11</v>
      </c>
      <c r="AC64" s="55">
        <v>0.96280622482299805</v>
      </c>
      <c r="AD64" s="56">
        <v>0.98245614767074585</v>
      </c>
      <c r="AE64" s="52">
        <v>189675.44344262296</v>
      </c>
      <c r="AF64" s="53">
        <v>160000</v>
      </c>
      <c r="AG64" s="54">
        <v>37.141277313232422</v>
      </c>
      <c r="AH64" s="54">
        <v>12</v>
      </c>
      <c r="AI64" s="55">
        <v>0.98348528146743774</v>
      </c>
      <c r="AJ64" s="56">
        <v>1</v>
      </c>
      <c r="AK64" s="57">
        <v>3813</v>
      </c>
      <c r="AL64" s="58">
        <v>584688672</v>
      </c>
      <c r="AM64" s="59">
        <v>5282</v>
      </c>
      <c r="AN64" s="60">
        <v>4371</v>
      </c>
      <c r="AO64" s="61">
        <v>153340.85287175453</v>
      </c>
      <c r="AP64" s="58">
        <v>138000</v>
      </c>
      <c r="AQ64" s="59">
        <v>46.104381561279297</v>
      </c>
      <c r="AR64" s="59">
        <v>20</v>
      </c>
      <c r="AS64" s="62">
        <v>0.9739345908164978</v>
      </c>
      <c r="AT64" s="62">
        <v>0.98901987075805664</v>
      </c>
      <c r="AU64" s="62">
        <v>0.95261764526367188</v>
      </c>
      <c r="AV64" s="63">
        <v>0.97500002384185791</v>
      </c>
      <c r="AW64" s="58">
        <v>188928.76461326511</v>
      </c>
      <c r="AX64" s="58">
        <v>154000</v>
      </c>
      <c r="AY64" s="61">
        <v>168742.35577150984</v>
      </c>
      <c r="AZ64" s="58">
        <v>149900</v>
      </c>
      <c r="BA64" s="59">
        <v>41.955844879150391</v>
      </c>
      <c r="BB64" s="59">
        <v>15</v>
      </c>
      <c r="BC64" s="62">
        <v>0.95742768049240112</v>
      </c>
      <c r="BD64" s="63">
        <v>0.97931033372879028</v>
      </c>
    </row>
    <row r="65" spans="1:56" x14ac:dyDescent="0.3">
      <c r="A65" s="47">
        <v>43556</v>
      </c>
      <c r="B65" s="48">
        <v>839</v>
      </c>
      <c r="C65" s="49">
        <v>1688</v>
      </c>
      <c r="D65" s="50">
        <v>2.0986324608745792</v>
      </c>
      <c r="E65" s="49">
        <v>1244</v>
      </c>
      <c r="F65" s="49">
        <v>1019</v>
      </c>
      <c r="G65" s="49">
        <v>1332</v>
      </c>
      <c r="H65" s="51">
        <v>127344963</v>
      </c>
      <c r="I65" s="52">
        <v>151781.83909415972</v>
      </c>
      <c r="J65" s="53">
        <v>138000</v>
      </c>
      <c r="K65" s="54">
        <v>38.941596984863281</v>
      </c>
      <c r="L65" s="54">
        <v>13</v>
      </c>
      <c r="M65" s="55">
        <v>0.97630071640014648</v>
      </c>
      <c r="N65" s="55">
        <v>0.99235886335372925</v>
      </c>
      <c r="O65" s="55">
        <v>0.96096152067184448</v>
      </c>
      <c r="P65" s="56">
        <v>0.98063349723815918</v>
      </c>
      <c r="Q65" s="52">
        <v>255702.93579648697</v>
      </c>
      <c r="R65" s="53">
        <v>178500</v>
      </c>
      <c r="S65" s="54">
        <v>87.633888244628906</v>
      </c>
      <c r="T65" s="54">
        <v>43</v>
      </c>
      <c r="U65" s="55">
        <v>0.97464680671691895</v>
      </c>
      <c r="V65" s="56">
        <v>1</v>
      </c>
      <c r="W65" s="53">
        <v>203588.98753117208</v>
      </c>
      <c r="X65" s="53">
        <v>163900</v>
      </c>
      <c r="Y65" s="52">
        <v>171155.86469989826</v>
      </c>
      <c r="Z65" s="53">
        <v>154900</v>
      </c>
      <c r="AA65" s="54">
        <v>35.127574920654297</v>
      </c>
      <c r="AB65" s="54">
        <v>9</v>
      </c>
      <c r="AC65" s="55">
        <v>0.96476256847381592</v>
      </c>
      <c r="AD65" s="56">
        <v>0.98858225345611572</v>
      </c>
      <c r="AE65" s="52">
        <v>177854.09041731065</v>
      </c>
      <c r="AF65" s="53">
        <v>155000</v>
      </c>
      <c r="AG65" s="54">
        <v>39.763511657714844</v>
      </c>
      <c r="AH65" s="54">
        <v>12</v>
      </c>
      <c r="AI65" s="55">
        <v>0.98340117931365967</v>
      </c>
      <c r="AJ65" s="56">
        <v>1</v>
      </c>
      <c r="AK65" s="57">
        <v>2744</v>
      </c>
      <c r="AL65" s="58">
        <v>410033097</v>
      </c>
      <c r="AM65" s="59">
        <v>4078</v>
      </c>
      <c r="AN65" s="60">
        <v>3401</v>
      </c>
      <c r="AO65" s="61">
        <v>149428.97120991253</v>
      </c>
      <c r="AP65" s="58">
        <v>133000</v>
      </c>
      <c r="AQ65" s="59">
        <v>48.958820343017578</v>
      </c>
      <c r="AR65" s="59">
        <v>25</v>
      </c>
      <c r="AS65" s="62">
        <v>0.97168350219726563</v>
      </c>
      <c r="AT65" s="62">
        <v>0.9870724081993103</v>
      </c>
      <c r="AU65" s="62">
        <v>0.94768202304840088</v>
      </c>
      <c r="AV65" s="63">
        <v>0.97142857313156128</v>
      </c>
      <c r="AW65" s="58">
        <v>188907.71180378131</v>
      </c>
      <c r="AX65" s="58">
        <v>150000</v>
      </c>
      <c r="AY65" s="61">
        <v>163555.89381067961</v>
      </c>
      <c r="AZ65" s="58">
        <v>148000</v>
      </c>
      <c r="BA65" s="59">
        <v>43.889148712158203</v>
      </c>
      <c r="BB65" s="59">
        <v>17</v>
      </c>
      <c r="BC65" s="62">
        <v>0.95592015981674194</v>
      </c>
      <c r="BD65" s="63">
        <v>0.97847127914428711</v>
      </c>
    </row>
    <row r="66" spans="1:56" x14ac:dyDescent="0.3">
      <c r="A66" s="47">
        <v>43525</v>
      </c>
      <c r="B66" s="48">
        <v>823</v>
      </c>
      <c r="C66" s="49">
        <v>1707</v>
      </c>
      <c r="D66" s="50">
        <v>2.1266610756639985</v>
      </c>
      <c r="E66" s="49">
        <v>1123</v>
      </c>
      <c r="F66" s="49">
        <v>944</v>
      </c>
      <c r="G66" s="49">
        <v>1143</v>
      </c>
      <c r="H66" s="51">
        <v>123613039</v>
      </c>
      <c r="I66" s="52">
        <v>150198.10328068043</v>
      </c>
      <c r="J66" s="53">
        <v>132000</v>
      </c>
      <c r="K66" s="54">
        <v>51.22357177734375</v>
      </c>
      <c r="L66" s="54">
        <v>27</v>
      </c>
      <c r="M66" s="55">
        <v>0.97148770093917847</v>
      </c>
      <c r="N66" s="55">
        <v>0.98835217952728271</v>
      </c>
      <c r="O66" s="55">
        <v>0.945656418800354</v>
      </c>
      <c r="P66" s="56">
        <v>0.97276264429092407</v>
      </c>
      <c r="Q66" s="52">
        <v>241031.0908543923</v>
      </c>
      <c r="R66" s="53">
        <v>159950</v>
      </c>
      <c r="S66" s="54">
        <v>92.834213256835938</v>
      </c>
      <c r="T66" s="54">
        <v>48</v>
      </c>
      <c r="U66" s="55">
        <v>0.97428345680236816</v>
      </c>
      <c r="V66" s="56">
        <v>1</v>
      </c>
      <c r="W66" s="53">
        <v>181485.56647940076</v>
      </c>
      <c r="X66" s="53">
        <v>150000</v>
      </c>
      <c r="Y66" s="52">
        <v>165635.2347161572</v>
      </c>
      <c r="Z66" s="53">
        <v>148900</v>
      </c>
      <c r="AA66" s="54">
        <v>41.989406585693359</v>
      </c>
      <c r="AB66" s="54">
        <v>14</v>
      </c>
      <c r="AC66" s="55">
        <v>0.95881980657577515</v>
      </c>
      <c r="AD66" s="56">
        <v>0.97997981309890747</v>
      </c>
      <c r="AE66" s="52">
        <v>165803.98735320687</v>
      </c>
      <c r="AF66" s="53">
        <v>149900</v>
      </c>
      <c r="AG66" s="54">
        <v>44.492565155029297</v>
      </c>
      <c r="AH66" s="54">
        <v>16</v>
      </c>
      <c r="AI66" s="55">
        <v>0.98229163885116577</v>
      </c>
      <c r="AJ66" s="56">
        <v>1</v>
      </c>
      <c r="AK66" s="57">
        <v>1905</v>
      </c>
      <c r="AL66" s="58">
        <v>282688134</v>
      </c>
      <c r="AM66" s="59">
        <v>2834</v>
      </c>
      <c r="AN66" s="60">
        <v>2382</v>
      </c>
      <c r="AO66" s="61">
        <v>148392.72125984251</v>
      </c>
      <c r="AP66" s="58">
        <v>130000</v>
      </c>
      <c r="AQ66" s="59">
        <v>53.37060546875</v>
      </c>
      <c r="AR66" s="59">
        <v>31</v>
      </c>
      <c r="AS66" s="62">
        <v>0.96966880559921265</v>
      </c>
      <c r="AT66" s="62">
        <v>0.98513734340667725</v>
      </c>
      <c r="AU66" s="62">
        <v>0.94187992811203003</v>
      </c>
      <c r="AV66" s="63">
        <v>0.9675675630569458</v>
      </c>
      <c r="AW66" s="58">
        <v>182392.92954629287</v>
      </c>
      <c r="AX66" s="58">
        <v>148000</v>
      </c>
      <c r="AY66" s="61">
        <v>160325.98832684825</v>
      </c>
      <c r="AZ66" s="58">
        <v>144900</v>
      </c>
      <c r="BA66" s="59">
        <v>47.637279510498047</v>
      </c>
      <c r="BB66" s="59">
        <v>21</v>
      </c>
      <c r="BC66" s="62">
        <v>0.95217323303222656</v>
      </c>
      <c r="BD66" s="63">
        <v>0.97435897588729858</v>
      </c>
    </row>
    <row r="67" spans="1:56" x14ac:dyDescent="0.3">
      <c r="A67" s="47">
        <v>43497</v>
      </c>
      <c r="B67" s="48">
        <v>562</v>
      </c>
      <c r="C67" s="49">
        <v>1740</v>
      </c>
      <c r="D67" s="50">
        <v>2.1722846441947565</v>
      </c>
      <c r="E67" s="49">
        <v>845</v>
      </c>
      <c r="F67" s="49">
        <v>753</v>
      </c>
      <c r="G67" s="49">
        <v>997</v>
      </c>
      <c r="H67" s="51">
        <v>82773152</v>
      </c>
      <c r="I67" s="52">
        <v>147283.18861209965</v>
      </c>
      <c r="J67" s="53">
        <v>130500</v>
      </c>
      <c r="K67" s="54">
        <v>56.850532531738281</v>
      </c>
      <c r="L67" s="54">
        <v>34</v>
      </c>
      <c r="M67" s="55">
        <v>0.96908146142959595</v>
      </c>
      <c r="N67" s="55">
        <v>0.98412060737609863</v>
      </c>
      <c r="O67" s="55">
        <v>0.94096899032592773</v>
      </c>
      <c r="P67" s="56">
        <v>0.96313166618347168</v>
      </c>
      <c r="Q67" s="52">
        <v>230619.48714883442</v>
      </c>
      <c r="R67" s="53">
        <v>159000</v>
      </c>
      <c r="S67" s="54">
        <v>101.7637939453125</v>
      </c>
      <c r="T67" s="54">
        <v>58</v>
      </c>
      <c r="U67" s="55">
        <v>0.97209614515304565</v>
      </c>
      <c r="V67" s="56">
        <v>1</v>
      </c>
      <c r="W67" s="53">
        <v>184813.56867469879</v>
      </c>
      <c r="X67" s="53">
        <v>140000</v>
      </c>
      <c r="Y67" s="52">
        <v>160998.05865921787</v>
      </c>
      <c r="Z67" s="53">
        <v>145000</v>
      </c>
      <c r="AA67" s="54">
        <v>48.284194946289063</v>
      </c>
      <c r="AB67" s="54">
        <v>23</v>
      </c>
      <c r="AC67" s="55">
        <v>0.94996577501296997</v>
      </c>
      <c r="AD67" s="56">
        <v>0.97586601972579956</v>
      </c>
      <c r="AE67" s="52">
        <v>159080.46122860021</v>
      </c>
      <c r="AF67" s="53">
        <v>139500</v>
      </c>
      <c r="AG67" s="54">
        <v>57.130390167236328</v>
      </c>
      <c r="AH67" s="54">
        <v>29</v>
      </c>
      <c r="AI67" s="55">
        <v>0.97431075572967529</v>
      </c>
      <c r="AJ67" s="56">
        <v>1</v>
      </c>
      <c r="AK67" s="57">
        <v>1082</v>
      </c>
      <c r="AL67" s="58">
        <v>159075095</v>
      </c>
      <c r="AM67" s="59">
        <v>1711</v>
      </c>
      <c r="AN67" s="60">
        <v>1438</v>
      </c>
      <c r="AO67" s="61">
        <v>147019.49630314234</v>
      </c>
      <c r="AP67" s="58">
        <v>130000</v>
      </c>
      <c r="AQ67" s="59">
        <v>55.003696441650391</v>
      </c>
      <c r="AR67" s="59">
        <v>33</v>
      </c>
      <c r="AS67" s="62">
        <v>0.9682731032371521</v>
      </c>
      <c r="AT67" s="62">
        <v>0.98189985752105713</v>
      </c>
      <c r="AU67" s="62">
        <v>0.93898195028305054</v>
      </c>
      <c r="AV67" s="63">
        <v>0.96198689937591553</v>
      </c>
      <c r="AW67" s="58">
        <v>182982.74315276931</v>
      </c>
      <c r="AX67" s="58">
        <v>145000</v>
      </c>
      <c r="AY67" s="61">
        <v>156844.76449534716</v>
      </c>
      <c r="AZ67" s="58">
        <v>139900</v>
      </c>
      <c r="BA67" s="59">
        <v>51.344924926757813</v>
      </c>
      <c r="BB67" s="59">
        <v>29</v>
      </c>
      <c r="BC67" s="62">
        <v>0.94781529903411865</v>
      </c>
      <c r="BD67" s="63">
        <v>0.97048544883728027</v>
      </c>
    </row>
    <row r="68" spans="1:56" x14ac:dyDescent="0.3">
      <c r="A68" s="47">
        <v>43466</v>
      </c>
      <c r="B68" s="48">
        <v>520</v>
      </c>
      <c r="C68" s="49">
        <v>1798</v>
      </c>
      <c r="D68" s="50">
        <v>2.2451613473605718</v>
      </c>
      <c r="E68" s="49">
        <v>866</v>
      </c>
      <c r="F68" s="49">
        <v>685</v>
      </c>
      <c r="G68" s="49">
        <v>848</v>
      </c>
      <c r="H68" s="51">
        <v>76301943</v>
      </c>
      <c r="I68" s="52">
        <v>146734.50576923077</v>
      </c>
      <c r="J68" s="53">
        <v>129750</v>
      </c>
      <c r="K68" s="54">
        <v>53.0076904296875</v>
      </c>
      <c r="L68" s="54">
        <v>32</v>
      </c>
      <c r="M68" s="55">
        <v>0.96735876798629761</v>
      </c>
      <c r="N68" s="55">
        <v>0.97984564304351807</v>
      </c>
      <c r="O68" s="55">
        <v>0.93673324584960938</v>
      </c>
      <c r="P68" s="56">
        <v>0.95765864849090576</v>
      </c>
      <c r="Q68" s="52">
        <v>230394.79286926994</v>
      </c>
      <c r="R68" s="53">
        <v>158000</v>
      </c>
      <c r="S68" s="54">
        <v>100.40656280517578</v>
      </c>
      <c r="T68" s="54">
        <v>74</v>
      </c>
      <c r="U68" s="55">
        <v>0.97019892930984497</v>
      </c>
      <c r="V68" s="56">
        <v>1</v>
      </c>
      <c r="W68" s="53">
        <v>181113.63468634686</v>
      </c>
      <c r="X68" s="53">
        <v>149500</v>
      </c>
      <c r="Y68" s="52">
        <v>152478.01174743025</v>
      </c>
      <c r="Z68" s="53">
        <v>135000</v>
      </c>
      <c r="AA68" s="54">
        <v>54.709487915039063</v>
      </c>
      <c r="AB68" s="54">
        <v>37</v>
      </c>
      <c r="AC68" s="55">
        <v>0.94554430246353149</v>
      </c>
      <c r="AD68" s="56">
        <v>0.9645652174949646</v>
      </c>
      <c r="AE68" s="52">
        <v>155469.32657926102</v>
      </c>
      <c r="AF68" s="53">
        <v>139900</v>
      </c>
      <c r="AG68" s="54">
        <v>57.387969970703125</v>
      </c>
      <c r="AH68" s="54">
        <v>35</v>
      </c>
      <c r="AI68" s="55">
        <v>0.9709516167640686</v>
      </c>
      <c r="AJ68" s="56">
        <v>1</v>
      </c>
      <c r="AK68" s="57">
        <v>520</v>
      </c>
      <c r="AL68" s="58">
        <v>76301943</v>
      </c>
      <c r="AM68" s="59">
        <v>866</v>
      </c>
      <c r="AN68" s="60">
        <v>685</v>
      </c>
      <c r="AO68" s="61">
        <v>146734.50576923077</v>
      </c>
      <c r="AP68" s="58">
        <v>129750</v>
      </c>
      <c r="AQ68" s="59">
        <v>53.0076904296875</v>
      </c>
      <c r="AR68" s="59">
        <v>32</v>
      </c>
      <c r="AS68" s="62">
        <v>0.96735876798629761</v>
      </c>
      <c r="AT68" s="62">
        <v>0.97984564304351807</v>
      </c>
      <c r="AU68" s="62">
        <v>0.93673324584960938</v>
      </c>
      <c r="AV68" s="63">
        <v>0.95765864849090576</v>
      </c>
      <c r="AW68" s="58">
        <v>181113.63468634686</v>
      </c>
      <c r="AX68" s="58">
        <v>149500</v>
      </c>
      <c r="AY68" s="61">
        <v>152478.01174743025</v>
      </c>
      <c r="AZ68" s="58">
        <v>135000</v>
      </c>
      <c r="BA68" s="59">
        <v>54.709487915039063</v>
      </c>
      <c r="BB68" s="59">
        <v>37</v>
      </c>
      <c r="BC68" s="62">
        <v>0.94554430246353149</v>
      </c>
      <c r="BD68" s="63">
        <v>0.9645652174949646</v>
      </c>
    </row>
    <row r="69" spans="1:56" x14ac:dyDescent="0.3">
      <c r="A69" s="47">
        <v>43435</v>
      </c>
      <c r="B69" s="48">
        <v>671</v>
      </c>
      <c r="C69" s="49">
        <v>1918</v>
      </c>
      <c r="D69" s="50">
        <v>2.3873041610996859</v>
      </c>
      <c r="E69" s="49">
        <v>583</v>
      </c>
      <c r="F69" s="49">
        <v>526</v>
      </c>
      <c r="G69" s="49">
        <v>650</v>
      </c>
      <c r="H69" s="51">
        <v>98455940</v>
      </c>
      <c r="I69" s="52">
        <v>146730.16393442624</v>
      </c>
      <c r="J69" s="53">
        <v>132000</v>
      </c>
      <c r="K69" s="54">
        <v>46.065574645996094</v>
      </c>
      <c r="L69" s="54">
        <v>25</v>
      </c>
      <c r="M69" s="55">
        <v>0.97323167324066162</v>
      </c>
      <c r="N69" s="55">
        <v>0.98390805721282959</v>
      </c>
      <c r="O69" s="55">
        <v>0.94484788179397583</v>
      </c>
      <c r="P69" s="56">
        <v>0.96201533079147339</v>
      </c>
      <c r="Q69" s="52">
        <v>216775.31007345224</v>
      </c>
      <c r="R69" s="53">
        <v>149900</v>
      </c>
      <c r="S69" s="54">
        <v>98.631904602050781</v>
      </c>
      <c r="T69" s="54">
        <v>70</v>
      </c>
      <c r="U69" s="55">
        <v>0.9706389307975769</v>
      </c>
      <c r="V69" s="56">
        <v>1</v>
      </c>
      <c r="W69" s="53">
        <v>147359.96269982238</v>
      </c>
      <c r="X69" s="53">
        <v>124900</v>
      </c>
      <c r="Y69" s="52">
        <v>154851.35185185185</v>
      </c>
      <c r="Z69" s="53">
        <v>135000</v>
      </c>
      <c r="AA69" s="54">
        <v>52.576045989990234</v>
      </c>
      <c r="AB69" s="54">
        <v>32</v>
      </c>
      <c r="AC69" s="55">
        <v>0.93800210952758789</v>
      </c>
      <c r="AD69" s="56">
        <v>0.96161699295043945</v>
      </c>
      <c r="AE69" s="52">
        <v>160949.88669950739</v>
      </c>
      <c r="AF69" s="53">
        <v>139900</v>
      </c>
      <c r="AG69" s="54">
        <v>58.116924285888672</v>
      </c>
      <c r="AH69" s="54">
        <v>34.5</v>
      </c>
      <c r="AI69" s="55">
        <v>0.96563243865966797</v>
      </c>
      <c r="AJ69" s="56">
        <v>1</v>
      </c>
      <c r="AK69" s="57">
        <v>9641</v>
      </c>
      <c r="AL69" s="58">
        <v>1488549111</v>
      </c>
      <c r="AM69" s="59">
        <v>12636</v>
      </c>
      <c r="AN69" s="60">
        <v>9597</v>
      </c>
      <c r="AO69" s="61">
        <v>154397.79182657402</v>
      </c>
      <c r="AP69" s="58">
        <v>138000</v>
      </c>
      <c r="AQ69" s="59">
        <v>42.055805206298828</v>
      </c>
      <c r="AR69" s="59">
        <v>20</v>
      </c>
      <c r="AS69" s="62">
        <v>0.97411596775054932</v>
      </c>
      <c r="AT69" s="62">
        <v>0.98773401975631714</v>
      </c>
      <c r="AU69" s="62">
        <v>0.95181339979171753</v>
      </c>
      <c r="AV69" s="63">
        <v>0.97347712516784668</v>
      </c>
      <c r="AW69" s="58">
        <v>173310.91910612682</v>
      </c>
      <c r="AX69" s="58">
        <v>145000</v>
      </c>
      <c r="AY69" s="61">
        <v>162394.10152838429</v>
      </c>
      <c r="AZ69" s="58">
        <v>144000</v>
      </c>
      <c r="BA69" s="59">
        <v>42.155361175537109</v>
      </c>
      <c r="BB69" s="59">
        <v>20</v>
      </c>
      <c r="BC69" s="62">
        <v>0.95189100503921509</v>
      </c>
      <c r="BD69" s="63">
        <v>0.97368419170379639</v>
      </c>
    </row>
    <row r="70" spans="1:56" x14ac:dyDescent="0.3">
      <c r="A70" s="47">
        <v>43405</v>
      </c>
      <c r="B70" s="48">
        <v>723</v>
      </c>
      <c r="C70" s="49">
        <v>2149</v>
      </c>
      <c r="D70" s="50">
        <v>2.6506321307431389</v>
      </c>
      <c r="E70" s="49">
        <v>841</v>
      </c>
      <c r="F70" s="49">
        <v>646</v>
      </c>
      <c r="G70" s="49">
        <v>850</v>
      </c>
      <c r="H70" s="51">
        <v>116349523</v>
      </c>
      <c r="I70" s="52">
        <v>160926.03457814662</v>
      </c>
      <c r="J70" s="53">
        <v>140500</v>
      </c>
      <c r="K70" s="54">
        <v>40.385890960693359</v>
      </c>
      <c r="L70" s="54">
        <v>23</v>
      </c>
      <c r="M70" s="55">
        <v>0.97067689895629883</v>
      </c>
      <c r="N70" s="55">
        <v>0.98341912031173706</v>
      </c>
      <c r="O70" s="55">
        <v>0.94617968797683716</v>
      </c>
      <c r="P70" s="56">
        <v>0.96551722288131714</v>
      </c>
      <c r="Q70" s="52">
        <v>216531.49000951476</v>
      </c>
      <c r="R70" s="53">
        <v>152000</v>
      </c>
      <c r="S70" s="54">
        <v>87.788742065429688</v>
      </c>
      <c r="T70" s="54">
        <v>58</v>
      </c>
      <c r="U70" s="55">
        <v>0.96796488761901855</v>
      </c>
      <c r="V70" s="56">
        <v>1</v>
      </c>
      <c r="W70" s="53">
        <v>158644.24563591022</v>
      </c>
      <c r="X70" s="53">
        <v>139900</v>
      </c>
      <c r="Y70" s="52">
        <v>157049.87008547009</v>
      </c>
      <c r="Z70" s="53">
        <v>140000</v>
      </c>
      <c r="AA70" s="54">
        <v>46.591331481933594</v>
      </c>
      <c r="AB70" s="54">
        <v>28.5</v>
      </c>
      <c r="AC70" s="55">
        <v>0.94238501787185669</v>
      </c>
      <c r="AD70" s="56">
        <v>0.96128171682357788</v>
      </c>
      <c r="AE70" s="52">
        <v>159977.36737235368</v>
      </c>
      <c r="AF70" s="53">
        <v>145000</v>
      </c>
      <c r="AG70" s="54">
        <v>48.987060546875</v>
      </c>
      <c r="AH70" s="54">
        <v>28</v>
      </c>
      <c r="AI70" s="55">
        <v>0.9703325629234314</v>
      </c>
      <c r="AJ70" s="56">
        <v>1</v>
      </c>
      <c r="AK70" s="57">
        <v>8970</v>
      </c>
      <c r="AL70" s="58">
        <v>1390093171</v>
      </c>
      <c r="AM70" s="59">
        <v>12053</v>
      </c>
      <c r="AN70" s="60">
        <v>9071</v>
      </c>
      <c r="AO70" s="61">
        <v>154971.36800445931</v>
      </c>
      <c r="AP70" s="58">
        <v>138500</v>
      </c>
      <c r="AQ70" s="59">
        <v>41.755851745605469</v>
      </c>
      <c r="AR70" s="59">
        <v>19</v>
      </c>
      <c r="AS70" s="62">
        <v>0.97418129444122314</v>
      </c>
      <c r="AT70" s="62">
        <v>0.98809522390365601</v>
      </c>
      <c r="AU70" s="62">
        <v>0.9523276686668396</v>
      </c>
      <c r="AV70" s="63">
        <v>0.97419697046279907</v>
      </c>
      <c r="AW70" s="58">
        <v>174574.35636457973</v>
      </c>
      <c r="AX70" s="58">
        <v>147000</v>
      </c>
      <c r="AY70" s="61">
        <v>162816.71812312657</v>
      </c>
      <c r="AZ70" s="58">
        <v>144900</v>
      </c>
      <c r="BA70" s="59">
        <v>41.551097869873047</v>
      </c>
      <c r="BB70" s="59">
        <v>19</v>
      </c>
      <c r="BC70" s="62">
        <v>0.95266318321228027</v>
      </c>
      <c r="BD70" s="63">
        <v>0.97435235977172852</v>
      </c>
    </row>
    <row r="71" spans="1:56" x14ac:dyDescent="0.3">
      <c r="A71" s="47">
        <v>43374</v>
      </c>
      <c r="B71" s="48">
        <v>800</v>
      </c>
      <c r="C71" s="49">
        <v>2244</v>
      </c>
      <c r="D71" s="50">
        <v>2.7561923569192914</v>
      </c>
      <c r="E71" s="49">
        <v>1100</v>
      </c>
      <c r="F71" s="49">
        <v>739</v>
      </c>
      <c r="G71" s="49">
        <v>911</v>
      </c>
      <c r="H71" s="51">
        <v>126526043</v>
      </c>
      <c r="I71" s="52">
        <v>158157.55374999999</v>
      </c>
      <c r="J71" s="53">
        <v>140000</v>
      </c>
      <c r="K71" s="54">
        <v>36.147499084472656</v>
      </c>
      <c r="L71" s="54">
        <v>19</v>
      </c>
      <c r="M71" s="55">
        <v>0.97236168384552002</v>
      </c>
      <c r="N71" s="55">
        <v>0.98675441741943359</v>
      </c>
      <c r="O71" s="55">
        <v>0.95220774412155151</v>
      </c>
      <c r="P71" s="56">
        <v>0.9717591404914856</v>
      </c>
      <c r="Q71" s="52">
        <v>223721.38607011069</v>
      </c>
      <c r="R71" s="53">
        <v>159650</v>
      </c>
      <c r="S71" s="54">
        <v>81.752227783203125</v>
      </c>
      <c r="T71" s="54">
        <v>52</v>
      </c>
      <c r="U71" s="55">
        <v>0.96718043088912964</v>
      </c>
      <c r="V71" s="56">
        <v>1</v>
      </c>
      <c r="W71" s="53">
        <v>170118.08372093024</v>
      </c>
      <c r="X71" s="53">
        <v>141000</v>
      </c>
      <c r="Y71" s="52">
        <v>165703.50966850828</v>
      </c>
      <c r="Z71" s="53">
        <v>145000</v>
      </c>
      <c r="AA71" s="54">
        <v>41.259811401367188</v>
      </c>
      <c r="AB71" s="54">
        <v>20</v>
      </c>
      <c r="AC71" s="55">
        <v>0.94604361057281494</v>
      </c>
      <c r="AD71" s="56">
        <v>0.9682539701461792</v>
      </c>
      <c r="AE71" s="52">
        <v>169462.44680851063</v>
      </c>
      <c r="AF71" s="53">
        <v>145900</v>
      </c>
      <c r="AG71" s="54">
        <v>43.909988403320313</v>
      </c>
      <c r="AH71" s="54">
        <v>23</v>
      </c>
      <c r="AI71" s="55">
        <v>0.97331976890563965</v>
      </c>
      <c r="AJ71" s="56">
        <v>1</v>
      </c>
      <c r="AK71" s="57">
        <v>8247</v>
      </c>
      <c r="AL71" s="58">
        <v>1273743648</v>
      </c>
      <c r="AM71" s="59">
        <v>11212</v>
      </c>
      <c r="AN71" s="60">
        <v>8425</v>
      </c>
      <c r="AO71" s="61">
        <v>154449.33284830846</v>
      </c>
      <c r="AP71" s="58">
        <v>138000</v>
      </c>
      <c r="AQ71" s="59">
        <v>41.875953674316406</v>
      </c>
      <c r="AR71" s="59">
        <v>19</v>
      </c>
      <c r="AS71" s="62">
        <v>0.9744829535484314</v>
      </c>
      <c r="AT71" s="62">
        <v>0.9883837103843689</v>
      </c>
      <c r="AU71" s="62">
        <v>0.9528542160987854</v>
      </c>
      <c r="AV71" s="63">
        <v>0.97500002384185791</v>
      </c>
      <c r="AW71" s="58">
        <v>175761.49154432261</v>
      </c>
      <c r="AX71" s="58">
        <v>147900</v>
      </c>
      <c r="AY71" s="61">
        <v>163233.77908270492</v>
      </c>
      <c r="AZ71" s="58">
        <v>144900</v>
      </c>
      <c r="BA71" s="59">
        <v>41.164630889892578</v>
      </c>
      <c r="BB71" s="59">
        <v>18</v>
      </c>
      <c r="BC71" s="62">
        <v>0.95340770483016968</v>
      </c>
      <c r="BD71" s="63">
        <v>0.97498595714569092</v>
      </c>
    </row>
    <row r="72" spans="1:56" x14ac:dyDescent="0.3">
      <c r="A72" s="47">
        <v>43344</v>
      </c>
      <c r="B72" s="48">
        <v>780</v>
      </c>
      <c r="C72" s="49">
        <v>2151</v>
      </c>
      <c r="D72" s="50">
        <v>2.6346840213092371</v>
      </c>
      <c r="E72" s="49">
        <v>1004</v>
      </c>
      <c r="F72" s="49">
        <v>740</v>
      </c>
      <c r="G72" s="49">
        <v>992</v>
      </c>
      <c r="H72" s="51">
        <v>123128468</v>
      </c>
      <c r="I72" s="52">
        <v>157857.01025641026</v>
      </c>
      <c r="J72" s="53">
        <v>142250</v>
      </c>
      <c r="K72" s="54">
        <v>44.269229888916016</v>
      </c>
      <c r="L72" s="54">
        <v>21</v>
      </c>
      <c r="M72" s="55">
        <v>0.97336220741271973</v>
      </c>
      <c r="N72" s="55">
        <v>0.99000000953674316</v>
      </c>
      <c r="O72" s="55">
        <v>0.94749575853347778</v>
      </c>
      <c r="P72" s="56">
        <v>0.97542530298233032</v>
      </c>
      <c r="Q72" s="52">
        <v>228684.97409326426</v>
      </c>
      <c r="R72" s="53">
        <v>164000</v>
      </c>
      <c r="S72" s="54">
        <v>84.102745056152344</v>
      </c>
      <c r="T72" s="54">
        <v>53</v>
      </c>
      <c r="U72" s="55">
        <v>0.96862155199050903</v>
      </c>
      <c r="V72" s="56">
        <v>1</v>
      </c>
      <c r="W72" s="53">
        <v>178335.06976744186</v>
      </c>
      <c r="X72" s="53">
        <v>149900</v>
      </c>
      <c r="Y72" s="52">
        <v>166932.5</v>
      </c>
      <c r="Z72" s="53">
        <v>147950</v>
      </c>
      <c r="AA72" s="54">
        <v>40.095947265625</v>
      </c>
      <c r="AB72" s="54">
        <v>21</v>
      </c>
      <c r="AC72" s="55">
        <v>0.9490966796875</v>
      </c>
      <c r="AD72" s="56">
        <v>0.96935582160949707</v>
      </c>
      <c r="AE72" s="52">
        <v>169246.80147835269</v>
      </c>
      <c r="AF72" s="53">
        <v>145000</v>
      </c>
      <c r="AG72" s="54">
        <v>43.438507080078125</v>
      </c>
      <c r="AH72" s="54">
        <v>21</v>
      </c>
      <c r="AI72" s="55">
        <v>0.97652852535247803</v>
      </c>
      <c r="AJ72" s="56">
        <v>1</v>
      </c>
      <c r="AK72" s="57">
        <v>7447</v>
      </c>
      <c r="AL72" s="58">
        <v>1147217605</v>
      </c>
      <c r="AM72" s="59">
        <v>10112</v>
      </c>
      <c r="AN72" s="60">
        <v>7686</v>
      </c>
      <c r="AO72" s="61">
        <v>154050.97421780584</v>
      </c>
      <c r="AP72" s="58">
        <v>138000</v>
      </c>
      <c r="AQ72" s="59">
        <v>42.491340637207031</v>
      </c>
      <c r="AR72" s="59">
        <v>19</v>
      </c>
      <c r="AS72" s="62">
        <v>0.97470974922180176</v>
      </c>
      <c r="AT72" s="62">
        <v>0.98849749565124512</v>
      </c>
      <c r="AU72" s="62">
        <v>0.95292305946350098</v>
      </c>
      <c r="AV72" s="63">
        <v>0.97519248723983765</v>
      </c>
      <c r="AW72" s="58">
        <v>176387.7600908434</v>
      </c>
      <c r="AX72" s="58">
        <v>148500</v>
      </c>
      <c r="AY72" s="61">
        <v>162990.99769178548</v>
      </c>
      <c r="AZ72" s="58">
        <v>144900</v>
      </c>
      <c r="BA72" s="59">
        <v>41.155475616455078</v>
      </c>
      <c r="BB72" s="59">
        <v>18</v>
      </c>
      <c r="BC72" s="62">
        <v>0.95412492752075195</v>
      </c>
      <c r="BD72" s="63">
        <v>0.97560977935791016</v>
      </c>
    </row>
    <row r="73" spans="1:56" x14ac:dyDescent="0.3">
      <c r="A73" s="47">
        <v>43313</v>
      </c>
      <c r="B73" s="48">
        <v>934</v>
      </c>
      <c r="C73" s="49">
        <v>2208</v>
      </c>
      <c r="D73" s="50">
        <v>2.6891302807800614</v>
      </c>
      <c r="E73" s="49">
        <v>1262</v>
      </c>
      <c r="F73" s="49">
        <v>845</v>
      </c>
      <c r="G73" s="49">
        <v>1036</v>
      </c>
      <c r="H73" s="51">
        <v>145245277</v>
      </c>
      <c r="I73" s="52">
        <v>155508.86188436832</v>
      </c>
      <c r="J73" s="53">
        <v>145000</v>
      </c>
      <c r="K73" s="54">
        <v>36.437900543212891</v>
      </c>
      <c r="L73" s="54">
        <v>17</v>
      </c>
      <c r="M73" s="55">
        <v>0.97431069612503052</v>
      </c>
      <c r="N73" s="55">
        <v>0.9888032078742981</v>
      </c>
      <c r="O73" s="55">
        <v>0.94805943965911865</v>
      </c>
      <c r="P73" s="56">
        <v>0.97220677137374878</v>
      </c>
      <c r="Q73" s="52">
        <v>233041.99247766807</v>
      </c>
      <c r="R73" s="53">
        <v>168000</v>
      </c>
      <c r="S73" s="54">
        <v>81.192481994628906</v>
      </c>
      <c r="T73" s="54">
        <v>47.5</v>
      </c>
      <c r="U73" s="55">
        <v>0.96902012825012207</v>
      </c>
      <c r="V73" s="56">
        <v>1</v>
      </c>
      <c r="W73" s="53">
        <v>169676.02163061564</v>
      </c>
      <c r="X73" s="53">
        <v>144900</v>
      </c>
      <c r="Y73" s="52">
        <v>169144.36374999999</v>
      </c>
      <c r="Z73" s="53">
        <v>145500</v>
      </c>
      <c r="AA73" s="54">
        <v>40.441421508789063</v>
      </c>
      <c r="AB73" s="54">
        <v>21</v>
      </c>
      <c r="AC73" s="55">
        <v>0.94814145565032959</v>
      </c>
      <c r="AD73" s="56">
        <v>0.97097098827362061</v>
      </c>
      <c r="AE73" s="52">
        <v>170933.5065065065</v>
      </c>
      <c r="AF73" s="53">
        <v>149000</v>
      </c>
      <c r="AG73" s="54">
        <v>42.404441833496094</v>
      </c>
      <c r="AH73" s="54">
        <v>20</v>
      </c>
      <c r="AI73" s="55">
        <v>0.97672057151794434</v>
      </c>
      <c r="AJ73" s="56">
        <v>1</v>
      </c>
      <c r="AK73" s="57">
        <v>6667</v>
      </c>
      <c r="AL73" s="58">
        <v>1024089137</v>
      </c>
      <c r="AM73" s="59">
        <v>9108</v>
      </c>
      <c r="AN73" s="60">
        <v>6946</v>
      </c>
      <c r="AO73" s="61">
        <v>153605.69026548672</v>
      </c>
      <c r="AP73" s="58">
        <v>137000</v>
      </c>
      <c r="AQ73" s="59">
        <v>42.283336639404297</v>
      </c>
      <c r="AR73" s="59">
        <v>19</v>
      </c>
      <c r="AS73" s="62">
        <v>0.97486478090286255</v>
      </c>
      <c r="AT73" s="62">
        <v>0.98828697204589844</v>
      </c>
      <c r="AU73" s="62">
        <v>0.95354592800140381</v>
      </c>
      <c r="AV73" s="63">
        <v>0.97515726089477539</v>
      </c>
      <c r="AW73" s="58">
        <v>176177.01132593525</v>
      </c>
      <c r="AX73" s="58">
        <v>148000</v>
      </c>
      <c r="AY73" s="61">
        <v>162584.86416055114</v>
      </c>
      <c r="AZ73" s="58">
        <v>144000</v>
      </c>
      <c r="BA73" s="59">
        <v>41.268356323242188</v>
      </c>
      <c r="BB73" s="59">
        <v>18</v>
      </c>
      <c r="BC73" s="62">
        <v>0.95464229583740234</v>
      </c>
      <c r="BD73" s="63">
        <v>0.976337730884552</v>
      </c>
    </row>
    <row r="74" spans="1:56" x14ac:dyDescent="0.3">
      <c r="A74" s="47">
        <v>43282</v>
      </c>
      <c r="B74" s="48">
        <v>971</v>
      </c>
      <c r="C74" s="49">
        <v>2092</v>
      </c>
      <c r="D74" s="50">
        <v>2.5385782808949426</v>
      </c>
      <c r="E74" s="49">
        <v>1078</v>
      </c>
      <c r="F74" s="49">
        <v>876</v>
      </c>
      <c r="G74" s="49">
        <v>1079</v>
      </c>
      <c r="H74" s="51">
        <v>158142355</v>
      </c>
      <c r="I74" s="52">
        <v>162865.45314109165</v>
      </c>
      <c r="J74" s="53">
        <v>143750</v>
      </c>
      <c r="K74" s="54">
        <v>36.058700561523438</v>
      </c>
      <c r="L74" s="54">
        <v>15</v>
      </c>
      <c r="M74" s="55">
        <v>0.97678148746490479</v>
      </c>
      <c r="N74" s="55">
        <v>0.98853790760040283</v>
      </c>
      <c r="O74" s="55">
        <v>0.95929443836212158</v>
      </c>
      <c r="P74" s="56">
        <v>0.97818052768707275</v>
      </c>
      <c r="Q74" s="52">
        <v>240361.71259259258</v>
      </c>
      <c r="R74" s="53">
        <v>174900</v>
      </c>
      <c r="S74" s="54">
        <v>86.3350830078125</v>
      </c>
      <c r="T74" s="54">
        <v>51</v>
      </c>
      <c r="U74" s="55">
        <v>0.96699082851409912</v>
      </c>
      <c r="V74" s="56">
        <v>1</v>
      </c>
      <c r="W74" s="53">
        <v>179466.42596153845</v>
      </c>
      <c r="X74" s="53">
        <v>145700</v>
      </c>
      <c r="Y74" s="52">
        <v>163245.33988439306</v>
      </c>
      <c r="Z74" s="53">
        <v>147900</v>
      </c>
      <c r="AA74" s="54">
        <v>38.015983581542969</v>
      </c>
      <c r="AB74" s="54">
        <v>18</v>
      </c>
      <c r="AC74" s="55">
        <v>0.94769436120986938</v>
      </c>
      <c r="AD74" s="56">
        <v>0.97229444980621338</v>
      </c>
      <c r="AE74" s="52">
        <v>163542.54511278195</v>
      </c>
      <c r="AF74" s="53">
        <v>149700</v>
      </c>
      <c r="AG74" s="54">
        <v>39.387393951416016</v>
      </c>
      <c r="AH74" s="54">
        <v>17</v>
      </c>
      <c r="AI74" s="55">
        <v>0.97696119546890259</v>
      </c>
      <c r="AJ74" s="56">
        <v>1</v>
      </c>
      <c r="AK74" s="57">
        <v>5733</v>
      </c>
      <c r="AL74" s="58">
        <v>878843860</v>
      </c>
      <c r="AM74" s="59">
        <v>7846</v>
      </c>
      <c r="AN74" s="60">
        <v>6101</v>
      </c>
      <c r="AO74" s="61">
        <v>153295.63230420373</v>
      </c>
      <c r="AP74" s="58">
        <v>135900</v>
      </c>
      <c r="AQ74" s="59">
        <v>43.235652923583984</v>
      </c>
      <c r="AR74" s="59">
        <v>19</v>
      </c>
      <c r="AS74" s="62">
        <v>0.97495663166046143</v>
      </c>
      <c r="AT74" s="62">
        <v>0.98818314075469971</v>
      </c>
      <c r="AU74" s="62">
        <v>0.95445746183395386</v>
      </c>
      <c r="AV74" s="63">
        <v>0.97560977935791016</v>
      </c>
      <c r="AW74" s="58">
        <v>177213.51346332405</v>
      </c>
      <c r="AX74" s="58">
        <v>149000</v>
      </c>
      <c r="AY74" s="61">
        <v>161691.95967330271</v>
      </c>
      <c r="AZ74" s="58">
        <v>143000</v>
      </c>
      <c r="BA74" s="59">
        <v>41.382888793945313</v>
      </c>
      <c r="BB74" s="59">
        <v>18</v>
      </c>
      <c r="BC74" s="62">
        <v>0.95552682876586914</v>
      </c>
      <c r="BD74" s="63">
        <v>0.97662335634231567</v>
      </c>
    </row>
    <row r="75" spans="1:56" x14ac:dyDescent="0.3">
      <c r="A75" s="47">
        <v>43252</v>
      </c>
      <c r="B75" s="48">
        <v>1018</v>
      </c>
      <c r="C75" s="49">
        <v>2136</v>
      </c>
      <c r="D75" s="50">
        <v>2.61044912923923</v>
      </c>
      <c r="E75" s="49">
        <v>1254</v>
      </c>
      <c r="F75" s="49">
        <v>920</v>
      </c>
      <c r="G75" s="49">
        <v>1188</v>
      </c>
      <c r="H75" s="51">
        <v>169680705</v>
      </c>
      <c r="I75" s="52">
        <v>166680.45677799606</v>
      </c>
      <c r="J75" s="53">
        <v>145000</v>
      </c>
      <c r="K75" s="54">
        <v>35.996070861816406</v>
      </c>
      <c r="L75" s="54">
        <v>14.5</v>
      </c>
      <c r="M75" s="55">
        <v>0.97968524694442749</v>
      </c>
      <c r="N75" s="55">
        <v>0.99512892961502075</v>
      </c>
      <c r="O75" s="55">
        <v>0.96394467353820801</v>
      </c>
      <c r="P75" s="56">
        <v>0.98341912031173706</v>
      </c>
      <c r="Q75" s="52">
        <v>233219.19333333333</v>
      </c>
      <c r="R75" s="53">
        <v>175000</v>
      </c>
      <c r="S75" s="54">
        <v>79.866569519042969</v>
      </c>
      <c r="T75" s="54">
        <v>46</v>
      </c>
      <c r="U75" s="55">
        <v>0.97120833396911621</v>
      </c>
      <c r="V75" s="56">
        <v>1</v>
      </c>
      <c r="W75" s="53">
        <v>182306.44453642383</v>
      </c>
      <c r="X75" s="53">
        <v>150000</v>
      </c>
      <c r="Y75" s="52">
        <v>168731.08294930877</v>
      </c>
      <c r="Z75" s="53">
        <v>150000</v>
      </c>
      <c r="AA75" s="54">
        <v>34.525001525878906</v>
      </c>
      <c r="AB75" s="54">
        <v>15</v>
      </c>
      <c r="AC75" s="55">
        <v>0.95763909816741943</v>
      </c>
      <c r="AD75" s="56">
        <v>0.97622025012969971</v>
      </c>
      <c r="AE75" s="52">
        <v>171687.5092348285</v>
      </c>
      <c r="AF75" s="53">
        <v>149900</v>
      </c>
      <c r="AG75" s="54">
        <v>38.607742309570313</v>
      </c>
      <c r="AH75" s="54">
        <v>15</v>
      </c>
      <c r="AI75" s="55">
        <v>0.98153269290924072</v>
      </c>
      <c r="AJ75" s="56">
        <v>1</v>
      </c>
      <c r="AK75" s="57">
        <v>4762</v>
      </c>
      <c r="AL75" s="58">
        <v>720701505</v>
      </c>
      <c r="AM75" s="59">
        <v>6768</v>
      </c>
      <c r="AN75" s="60">
        <v>5225</v>
      </c>
      <c r="AO75" s="61">
        <v>151344.28916421672</v>
      </c>
      <c r="AP75" s="58">
        <v>135000</v>
      </c>
      <c r="AQ75" s="59">
        <v>44.699077606201172</v>
      </c>
      <c r="AR75" s="59">
        <v>20</v>
      </c>
      <c r="AS75" s="62">
        <v>0.97458571195602417</v>
      </c>
      <c r="AT75" s="62">
        <v>0.98799198865890503</v>
      </c>
      <c r="AU75" s="62">
        <v>0.95347964763641357</v>
      </c>
      <c r="AV75" s="63">
        <v>0.97500002384185791</v>
      </c>
      <c r="AW75" s="58">
        <v>176852.99199876905</v>
      </c>
      <c r="AX75" s="58">
        <v>149500</v>
      </c>
      <c r="AY75" s="61">
        <v>161423.86831604151</v>
      </c>
      <c r="AZ75" s="58">
        <v>142000</v>
      </c>
      <c r="BA75" s="59">
        <v>41.947368621826172</v>
      </c>
      <c r="BB75" s="59">
        <v>17</v>
      </c>
      <c r="BC75" s="62">
        <v>0.95687490701675415</v>
      </c>
      <c r="BD75" s="63">
        <v>0.97740113735198975</v>
      </c>
    </row>
    <row r="76" spans="1:56" x14ac:dyDescent="0.3">
      <c r="A76" s="47">
        <v>43221</v>
      </c>
      <c r="B76" s="48">
        <v>1011</v>
      </c>
      <c r="C76" s="49">
        <v>2019</v>
      </c>
      <c r="D76" s="50">
        <v>2.4522267812437426</v>
      </c>
      <c r="E76" s="49">
        <v>1347</v>
      </c>
      <c r="F76" s="49">
        <v>988</v>
      </c>
      <c r="G76" s="49">
        <v>1308</v>
      </c>
      <c r="H76" s="51">
        <v>156582758</v>
      </c>
      <c r="I76" s="52">
        <v>154879.08803165183</v>
      </c>
      <c r="J76" s="53">
        <v>142000</v>
      </c>
      <c r="K76" s="54">
        <v>40.035610198974609</v>
      </c>
      <c r="L76" s="54">
        <v>14</v>
      </c>
      <c r="M76" s="55">
        <v>0.97530704736709595</v>
      </c>
      <c r="N76" s="55">
        <v>0.9898979663848877</v>
      </c>
      <c r="O76" s="55">
        <v>0.95778524875640869</v>
      </c>
      <c r="P76" s="56">
        <v>0.97915339469909668</v>
      </c>
      <c r="Q76" s="52">
        <v>231652.31140801645</v>
      </c>
      <c r="R76" s="53">
        <v>179900</v>
      </c>
      <c r="S76" s="54">
        <v>81.441802978515625</v>
      </c>
      <c r="T76" s="54">
        <v>43</v>
      </c>
      <c r="U76" s="55">
        <v>0.97357475757598877</v>
      </c>
      <c r="V76" s="56">
        <v>1</v>
      </c>
      <c r="W76" s="53">
        <v>185955.60199386504</v>
      </c>
      <c r="X76" s="53">
        <v>155000</v>
      </c>
      <c r="Y76" s="52">
        <v>170157.35239085238</v>
      </c>
      <c r="Z76" s="53">
        <v>149900</v>
      </c>
      <c r="AA76" s="54">
        <v>36.688259124755859</v>
      </c>
      <c r="AB76" s="54">
        <v>14</v>
      </c>
      <c r="AC76" s="55">
        <v>0.96098887920379639</v>
      </c>
      <c r="AD76" s="56">
        <v>0.98383188247680664</v>
      </c>
      <c r="AE76" s="52">
        <v>171479.96692913387</v>
      </c>
      <c r="AF76" s="53">
        <v>145450</v>
      </c>
      <c r="AG76" s="54">
        <v>39.813457489013672</v>
      </c>
      <c r="AH76" s="54">
        <v>15</v>
      </c>
      <c r="AI76" s="55">
        <v>0.98366481065750122</v>
      </c>
      <c r="AJ76" s="56">
        <v>1</v>
      </c>
      <c r="AK76" s="57">
        <v>3744</v>
      </c>
      <c r="AL76" s="58">
        <v>551020800</v>
      </c>
      <c r="AM76" s="59">
        <v>5514</v>
      </c>
      <c r="AN76" s="60">
        <v>4305</v>
      </c>
      <c r="AO76" s="61">
        <v>147174.35897435897</v>
      </c>
      <c r="AP76" s="58">
        <v>132500</v>
      </c>
      <c r="AQ76" s="59">
        <v>47.065437316894531</v>
      </c>
      <c r="AR76" s="59">
        <v>22</v>
      </c>
      <c r="AS76" s="62">
        <v>0.97319906949996948</v>
      </c>
      <c r="AT76" s="62">
        <v>0.986519455909729</v>
      </c>
      <c r="AU76" s="62">
        <v>0.95061779022216797</v>
      </c>
      <c r="AV76" s="63">
        <v>0.97310566902160645</v>
      </c>
      <c r="AW76" s="58">
        <v>175607.90209790209</v>
      </c>
      <c r="AX76" s="58">
        <v>148000</v>
      </c>
      <c r="AY76" s="61">
        <v>159893.30308880308</v>
      </c>
      <c r="AZ76" s="58">
        <v>139900</v>
      </c>
      <c r="BA76" s="59">
        <v>43.533565521240234</v>
      </c>
      <c r="BB76" s="59">
        <v>18</v>
      </c>
      <c r="BC76" s="62">
        <v>0.95671534538269043</v>
      </c>
      <c r="BD76" s="63">
        <v>0.97764790058135986</v>
      </c>
    </row>
    <row r="77" spans="1:56" x14ac:dyDescent="0.3">
      <c r="A77" s="47">
        <v>43191</v>
      </c>
      <c r="B77" s="48">
        <v>819</v>
      </c>
      <c r="C77" s="49">
        <v>1895</v>
      </c>
      <c r="D77" s="50">
        <v>2.3100366277909168</v>
      </c>
      <c r="E77" s="49">
        <v>1249</v>
      </c>
      <c r="F77" s="49">
        <v>985</v>
      </c>
      <c r="G77" s="49">
        <v>1335</v>
      </c>
      <c r="H77" s="51">
        <v>123339000</v>
      </c>
      <c r="I77" s="52">
        <v>150597.06959706961</v>
      </c>
      <c r="J77" s="53">
        <v>139000</v>
      </c>
      <c r="K77" s="54">
        <v>45.454212188720703</v>
      </c>
      <c r="L77" s="54">
        <v>18</v>
      </c>
      <c r="M77" s="55">
        <v>0.97873276472091675</v>
      </c>
      <c r="N77" s="55">
        <v>0.98913609981536865</v>
      </c>
      <c r="O77" s="55">
        <v>0.95916718244552612</v>
      </c>
      <c r="P77" s="56">
        <v>0.97945207357406616</v>
      </c>
      <c r="Q77" s="52">
        <v>227883.78947368421</v>
      </c>
      <c r="R77" s="53">
        <v>171900</v>
      </c>
      <c r="S77" s="54">
        <v>83.557258605957031</v>
      </c>
      <c r="T77" s="54">
        <v>42</v>
      </c>
      <c r="U77" s="55">
        <v>0.97269171476364136</v>
      </c>
      <c r="V77" s="56">
        <v>1</v>
      </c>
      <c r="W77" s="53">
        <v>175970.50830564785</v>
      </c>
      <c r="X77" s="53">
        <v>149700</v>
      </c>
      <c r="Y77" s="52">
        <v>164905.31493506493</v>
      </c>
      <c r="Z77" s="53">
        <v>148000</v>
      </c>
      <c r="AA77" s="54">
        <v>38.681217193603516</v>
      </c>
      <c r="AB77" s="54">
        <v>14</v>
      </c>
      <c r="AC77" s="55">
        <v>0.96258711814880371</v>
      </c>
      <c r="AD77" s="56">
        <v>0.98000001907348633</v>
      </c>
      <c r="AE77" s="52">
        <v>170152.1634241245</v>
      </c>
      <c r="AF77" s="53">
        <v>149500</v>
      </c>
      <c r="AG77" s="54">
        <v>43.667415618896484</v>
      </c>
      <c r="AH77" s="54">
        <v>16</v>
      </c>
      <c r="AI77" s="55">
        <v>0.98389840126037598</v>
      </c>
      <c r="AJ77" s="56">
        <v>1</v>
      </c>
      <c r="AK77" s="57">
        <v>2733</v>
      </c>
      <c r="AL77" s="58">
        <v>394438042</v>
      </c>
      <c r="AM77" s="59">
        <v>4167</v>
      </c>
      <c r="AN77" s="60">
        <v>3317</v>
      </c>
      <c r="AO77" s="61">
        <v>144324.20124405416</v>
      </c>
      <c r="AP77" s="58">
        <v>128750</v>
      </c>
      <c r="AQ77" s="59">
        <v>49.665935516357422</v>
      </c>
      <c r="AR77" s="59">
        <v>26</v>
      </c>
      <c r="AS77" s="62">
        <v>0.97242289781570435</v>
      </c>
      <c r="AT77" s="62">
        <v>0.98542797565460205</v>
      </c>
      <c r="AU77" s="62">
        <v>0.94796925783157349</v>
      </c>
      <c r="AV77" s="63">
        <v>0.97012698650360107</v>
      </c>
      <c r="AW77" s="58">
        <v>172223.55279658892</v>
      </c>
      <c r="AX77" s="58">
        <v>145000</v>
      </c>
      <c r="AY77" s="61">
        <v>156790.2184160905</v>
      </c>
      <c r="AZ77" s="58">
        <v>139900</v>
      </c>
      <c r="BA77" s="59">
        <v>45.572505950927734</v>
      </c>
      <c r="BB77" s="59">
        <v>20</v>
      </c>
      <c r="BC77" s="62">
        <v>0.95542222261428833</v>
      </c>
      <c r="BD77" s="63">
        <v>0.97619044780731201</v>
      </c>
    </row>
    <row r="78" spans="1:56" x14ac:dyDescent="0.3">
      <c r="A78" s="47">
        <v>43160</v>
      </c>
      <c r="B78" s="48">
        <v>803</v>
      </c>
      <c r="C78" s="49">
        <v>1809</v>
      </c>
      <c r="D78" s="50">
        <v>2.2078926504308676</v>
      </c>
      <c r="E78" s="49">
        <v>1202</v>
      </c>
      <c r="F78" s="49">
        <v>939</v>
      </c>
      <c r="G78" s="49">
        <v>1165</v>
      </c>
      <c r="H78" s="51">
        <v>115994052</v>
      </c>
      <c r="I78" s="52">
        <v>144450.87422166875</v>
      </c>
      <c r="J78" s="53">
        <v>125000</v>
      </c>
      <c r="K78" s="54">
        <v>51.189289093017578</v>
      </c>
      <c r="L78" s="54">
        <v>29</v>
      </c>
      <c r="M78" s="55">
        <v>0.97310453653335571</v>
      </c>
      <c r="N78" s="55">
        <v>0.9839630126953125</v>
      </c>
      <c r="O78" s="55">
        <v>0.95158976316452026</v>
      </c>
      <c r="P78" s="56">
        <v>0.97053396701812744</v>
      </c>
      <c r="Q78" s="52">
        <v>219339.73110213503</v>
      </c>
      <c r="R78" s="53">
        <v>162900</v>
      </c>
      <c r="S78" s="54">
        <v>92.604751586914063</v>
      </c>
      <c r="T78" s="54">
        <v>49</v>
      </c>
      <c r="U78" s="55">
        <v>0.97205740213394165</v>
      </c>
      <c r="V78" s="56">
        <v>1</v>
      </c>
      <c r="W78" s="53">
        <v>171125.8118466899</v>
      </c>
      <c r="X78" s="53">
        <v>147900</v>
      </c>
      <c r="Y78" s="52">
        <v>157397.60043196543</v>
      </c>
      <c r="Z78" s="53">
        <v>142638.5</v>
      </c>
      <c r="AA78" s="54">
        <v>42.201278686523438</v>
      </c>
      <c r="AB78" s="54">
        <v>16</v>
      </c>
      <c r="AC78" s="55">
        <v>0.96155905723571777</v>
      </c>
      <c r="AD78" s="56">
        <v>0.98028910160064697</v>
      </c>
      <c r="AE78" s="52">
        <v>159938.27646544183</v>
      </c>
      <c r="AF78" s="53">
        <v>139900</v>
      </c>
      <c r="AG78" s="54">
        <v>49.652359008789063</v>
      </c>
      <c r="AH78" s="54">
        <v>18</v>
      </c>
      <c r="AI78" s="55">
        <v>0.97928249835968018</v>
      </c>
      <c r="AJ78" s="56">
        <v>1</v>
      </c>
      <c r="AK78" s="57">
        <v>1914</v>
      </c>
      <c r="AL78" s="58">
        <v>271099042</v>
      </c>
      <c r="AM78" s="59">
        <v>2918</v>
      </c>
      <c r="AN78" s="60">
        <v>2332</v>
      </c>
      <c r="AO78" s="61">
        <v>141640.04284221525</v>
      </c>
      <c r="AP78" s="58">
        <v>125000</v>
      </c>
      <c r="AQ78" s="59">
        <v>51.468128204345703</v>
      </c>
      <c r="AR78" s="59">
        <v>30</v>
      </c>
      <c r="AS78" s="62">
        <v>0.96964627504348755</v>
      </c>
      <c r="AT78" s="62">
        <v>0.98332870006561279</v>
      </c>
      <c r="AU78" s="62">
        <v>0.94301384687423706</v>
      </c>
      <c r="AV78" s="63">
        <v>0.96511626243591309</v>
      </c>
      <c r="AW78" s="58">
        <v>170602.51994250808</v>
      </c>
      <c r="AX78" s="58">
        <v>144900</v>
      </c>
      <c r="AY78" s="61">
        <v>153469.42604074403</v>
      </c>
      <c r="AZ78" s="58">
        <v>135000</v>
      </c>
      <c r="BA78" s="59">
        <v>48.4832763671875</v>
      </c>
      <c r="BB78" s="59">
        <v>22</v>
      </c>
      <c r="BC78" s="62">
        <v>0.9524918794631958</v>
      </c>
      <c r="BD78" s="63">
        <v>0.97419697046279907</v>
      </c>
    </row>
    <row r="79" spans="1:56" x14ac:dyDescent="0.3">
      <c r="A79" s="47">
        <v>43132</v>
      </c>
      <c r="B79" s="48">
        <v>560</v>
      </c>
      <c r="C79" s="49">
        <v>1776</v>
      </c>
      <c r="D79" s="50">
        <v>2.1678364357644186</v>
      </c>
      <c r="E79" s="49">
        <v>873</v>
      </c>
      <c r="F79" s="49">
        <v>712</v>
      </c>
      <c r="G79" s="49">
        <v>999</v>
      </c>
      <c r="H79" s="51">
        <v>79237477</v>
      </c>
      <c r="I79" s="52">
        <v>141495.49464285714</v>
      </c>
      <c r="J79" s="53">
        <v>128625</v>
      </c>
      <c r="K79" s="54">
        <v>54.958927154541016</v>
      </c>
      <c r="L79" s="54">
        <v>32</v>
      </c>
      <c r="M79" s="55">
        <v>0.96719908714294434</v>
      </c>
      <c r="N79" s="55">
        <v>0.98190653324127197</v>
      </c>
      <c r="O79" s="55">
        <v>0.93808740377426147</v>
      </c>
      <c r="P79" s="56">
        <v>0.96142339706420898</v>
      </c>
      <c r="Q79" s="52">
        <v>210475.3665706052</v>
      </c>
      <c r="R79" s="53">
        <v>155000</v>
      </c>
      <c r="S79" s="54">
        <v>97.814186096191406</v>
      </c>
      <c r="T79" s="54">
        <v>57</v>
      </c>
      <c r="U79" s="55">
        <v>0.97120946645736694</v>
      </c>
      <c r="V79" s="56">
        <v>1</v>
      </c>
      <c r="W79" s="53">
        <v>168744.06698564594</v>
      </c>
      <c r="X79" s="53">
        <v>139900</v>
      </c>
      <c r="Y79" s="52">
        <v>153845.26870229008</v>
      </c>
      <c r="Z79" s="53">
        <v>132900</v>
      </c>
      <c r="AA79" s="54">
        <v>50.75140380859375</v>
      </c>
      <c r="AB79" s="54">
        <v>26</v>
      </c>
      <c r="AC79" s="55">
        <v>0.9498249888420105</v>
      </c>
      <c r="AD79" s="56">
        <v>0.97073179483413696</v>
      </c>
      <c r="AE79" s="52">
        <v>158452.1023206751</v>
      </c>
      <c r="AF79" s="53">
        <v>133400</v>
      </c>
      <c r="AG79" s="54">
        <v>56.931930541992188</v>
      </c>
      <c r="AH79" s="54">
        <v>30</v>
      </c>
      <c r="AI79" s="55">
        <v>0.97577089071273804</v>
      </c>
      <c r="AJ79" s="56">
        <v>1</v>
      </c>
      <c r="AK79" s="57">
        <v>1111</v>
      </c>
      <c r="AL79" s="58">
        <v>155104990</v>
      </c>
      <c r="AM79" s="59">
        <v>1716</v>
      </c>
      <c r="AN79" s="60">
        <v>1393</v>
      </c>
      <c r="AO79" s="61">
        <v>139608.45184518452</v>
      </c>
      <c r="AP79" s="58">
        <v>125000</v>
      </c>
      <c r="AQ79" s="59">
        <v>51.669666290283203</v>
      </c>
      <c r="AR79" s="59">
        <v>31</v>
      </c>
      <c r="AS79" s="62">
        <v>0.96719563007354736</v>
      </c>
      <c r="AT79" s="62">
        <v>0.98284769058227539</v>
      </c>
      <c r="AU79" s="62">
        <v>0.9368939995765686</v>
      </c>
      <c r="AV79" s="63">
        <v>0.96192383766174316</v>
      </c>
      <c r="AW79" s="58">
        <v>170235.09541284404</v>
      </c>
      <c r="AX79" s="58">
        <v>139900</v>
      </c>
      <c r="AY79" s="61">
        <v>150738.57807807808</v>
      </c>
      <c r="AZ79" s="58">
        <v>129900</v>
      </c>
      <c r="BA79" s="59">
        <v>52.717876434326172</v>
      </c>
      <c r="BB79" s="59">
        <v>29</v>
      </c>
      <c r="BC79" s="62">
        <v>0.9461592435836792</v>
      </c>
      <c r="BD79" s="63">
        <v>0.96875</v>
      </c>
    </row>
    <row r="80" spans="1:56" x14ac:dyDescent="0.3">
      <c r="A80" s="47">
        <v>43101</v>
      </c>
      <c r="B80" s="48">
        <v>551</v>
      </c>
      <c r="C80" s="49">
        <v>1851</v>
      </c>
      <c r="D80" s="50">
        <v>2.2623751729132522</v>
      </c>
      <c r="E80" s="49">
        <v>843</v>
      </c>
      <c r="F80" s="49">
        <v>681</v>
      </c>
      <c r="G80" s="49">
        <v>819</v>
      </c>
      <c r="H80" s="51">
        <v>75867513</v>
      </c>
      <c r="I80" s="52">
        <v>137690.58620689655</v>
      </c>
      <c r="J80" s="53">
        <v>116000</v>
      </c>
      <c r="K80" s="54">
        <v>48.326679229736328</v>
      </c>
      <c r="L80" s="54">
        <v>30</v>
      </c>
      <c r="M80" s="55">
        <v>0.96719187498092651</v>
      </c>
      <c r="N80" s="55">
        <v>0.98347270488739014</v>
      </c>
      <c r="O80" s="55">
        <v>0.93561351299285889</v>
      </c>
      <c r="P80" s="56">
        <v>0.96360325813293457</v>
      </c>
      <c r="Q80" s="52">
        <v>205166.57853549469</v>
      </c>
      <c r="R80" s="53">
        <v>144900</v>
      </c>
      <c r="S80" s="54">
        <v>98.681251525878906</v>
      </c>
      <c r="T80" s="54">
        <v>72</v>
      </c>
      <c r="U80" s="55">
        <v>0.96973925828933716</v>
      </c>
      <c r="V80" s="56">
        <v>1</v>
      </c>
      <c r="W80" s="53">
        <v>171795.17021276595</v>
      </c>
      <c r="X80" s="53">
        <v>139900</v>
      </c>
      <c r="Y80" s="52">
        <v>147732.84342688331</v>
      </c>
      <c r="Z80" s="53">
        <v>129900</v>
      </c>
      <c r="AA80" s="54">
        <v>54.773860931396484</v>
      </c>
      <c r="AB80" s="54">
        <v>33</v>
      </c>
      <c r="AC80" s="55">
        <v>0.94259727001190186</v>
      </c>
      <c r="AD80" s="56">
        <v>0.96585029363632202</v>
      </c>
      <c r="AE80" s="52">
        <v>156343.04791154791</v>
      </c>
      <c r="AF80" s="53">
        <v>134900</v>
      </c>
      <c r="AG80" s="54">
        <v>60.946277618408203</v>
      </c>
      <c r="AH80" s="54">
        <v>36</v>
      </c>
      <c r="AI80" s="55">
        <v>0.96917146444320679</v>
      </c>
      <c r="AJ80" s="56">
        <v>1</v>
      </c>
      <c r="AK80" s="57">
        <v>551</v>
      </c>
      <c r="AL80" s="58">
        <v>75867513</v>
      </c>
      <c r="AM80" s="59">
        <v>843</v>
      </c>
      <c r="AN80" s="60">
        <v>681</v>
      </c>
      <c r="AO80" s="61">
        <v>137690.58620689655</v>
      </c>
      <c r="AP80" s="58">
        <v>116000</v>
      </c>
      <c r="AQ80" s="59">
        <v>48.326679229736328</v>
      </c>
      <c r="AR80" s="59">
        <v>30</v>
      </c>
      <c r="AS80" s="62">
        <v>0.96719187498092651</v>
      </c>
      <c r="AT80" s="62">
        <v>0.98347270488739014</v>
      </c>
      <c r="AU80" s="62">
        <v>0.93561351299285889</v>
      </c>
      <c r="AV80" s="63">
        <v>0.96360325813293457</v>
      </c>
      <c r="AW80" s="58">
        <v>171795.17021276595</v>
      </c>
      <c r="AX80" s="58">
        <v>139900</v>
      </c>
      <c r="AY80" s="61">
        <v>147732.84342688331</v>
      </c>
      <c r="AZ80" s="58">
        <v>129900</v>
      </c>
      <c r="BA80" s="59">
        <v>54.773860931396484</v>
      </c>
      <c r="BB80" s="59">
        <v>33</v>
      </c>
      <c r="BC80" s="62">
        <v>0.94259727001190186</v>
      </c>
      <c r="BD80" s="63">
        <v>0.96585029363632202</v>
      </c>
    </row>
    <row r="81" spans="1:56" x14ac:dyDescent="0.3">
      <c r="A81" s="47">
        <v>43070</v>
      </c>
      <c r="B81" s="48">
        <v>759</v>
      </c>
      <c r="C81" s="49">
        <v>1924</v>
      </c>
      <c r="D81" s="50">
        <v>2.3571209800918838</v>
      </c>
      <c r="E81" s="49">
        <v>584</v>
      </c>
      <c r="F81" s="49">
        <v>546</v>
      </c>
      <c r="G81" s="49">
        <v>708</v>
      </c>
      <c r="H81" s="51">
        <v>105762221</v>
      </c>
      <c r="I81" s="52">
        <v>139344.16469038208</v>
      </c>
      <c r="J81" s="53">
        <v>122500</v>
      </c>
      <c r="K81" s="54">
        <v>47.080368041992188</v>
      </c>
      <c r="L81" s="54">
        <v>30</v>
      </c>
      <c r="M81" s="55">
        <v>0.96549683809280396</v>
      </c>
      <c r="N81" s="55">
        <v>0.98304343223571777</v>
      </c>
      <c r="O81" s="55">
        <v>0.93456345796585083</v>
      </c>
      <c r="P81" s="56">
        <v>0.96116763353347778</v>
      </c>
      <c r="Q81" s="52">
        <v>194558.75353959098</v>
      </c>
      <c r="R81" s="53">
        <v>137000</v>
      </c>
      <c r="S81" s="54">
        <v>97.306129455566406</v>
      </c>
      <c r="T81" s="54">
        <v>70</v>
      </c>
      <c r="U81" s="55">
        <v>0.96801209449768066</v>
      </c>
      <c r="V81" s="56">
        <v>1</v>
      </c>
      <c r="W81" s="53">
        <v>141058.14847942756</v>
      </c>
      <c r="X81" s="53">
        <v>123500</v>
      </c>
      <c r="Y81" s="52">
        <v>142698.42570281125</v>
      </c>
      <c r="Z81" s="53">
        <v>127450</v>
      </c>
      <c r="AA81" s="54">
        <v>49.617218017578125</v>
      </c>
      <c r="AB81" s="54">
        <v>31</v>
      </c>
      <c r="AC81" s="55">
        <v>0.93377524614334106</v>
      </c>
      <c r="AD81" s="56">
        <v>0.96293580532073975</v>
      </c>
      <c r="AE81" s="52">
        <v>156966.6736214605</v>
      </c>
      <c r="AF81" s="53">
        <v>129900</v>
      </c>
      <c r="AG81" s="54">
        <v>56.125705718994141</v>
      </c>
      <c r="AH81" s="54">
        <v>32</v>
      </c>
      <c r="AI81" s="55">
        <v>0.96623557806015015</v>
      </c>
      <c r="AJ81" s="56">
        <v>1</v>
      </c>
      <c r="AK81" s="57">
        <v>9795</v>
      </c>
      <c r="AL81" s="58">
        <v>1447000797</v>
      </c>
      <c r="AM81" s="59">
        <v>12934</v>
      </c>
      <c r="AN81" s="60">
        <v>9780</v>
      </c>
      <c r="AO81" s="61">
        <v>147728.51424196019</v>
      </c>
      <c r="AP81" s="58">
        <v>131000</v>
      </c>
      <c r="AQ81" s="59">
        <v>45.156509399414063</v>
      </c>
      <c r="AR81" s="59">
        <v>22</v>
      </c>
      <c r="AS81" s="62">
        <v>0.97092044353485107</v>
      </c>
      <c r="AT81" s="62">
        <v>0.98742139339447021</v>
      </c>
      <c r="AU81" s="62">
        <v>0.94586402177810669</v>
      </c>
      <c r="AV81" s="63">
        <v>0.97048527002334595</v>
      </c>
      <c r="AW81" s="58">
        <v>163243.61690186016</v>
      </c>
      <c r="AX81" s="58">
        <v>137000</v>
      </c>
      <c r="AY81" s="61">
        <v>154415.62137062341</v>
      </c>
      <c r="AZ81" s="58">
        <v>135000</v>
      </c>
      <c r="BA81" s="59">
        <v>44.835071563720703</v>
      </c>
      <c r="BB81" s="59">
        <v>22</v>
      </c>
      <c r="BC81" s="62">
        <v>0.94603615999221802</v>
      </c>
      <c r="BD81" s="63">
        <v>0.97063565254211426</v>
      </c>
    </row>
    <row r="82" spans="1:56" x14ac:dyDescent="0.3">
      <c r="A82" s="47">
        <v>43040</v>
      </c>
      <c r="B82" s="48">
        <v>764</v>
      </c>
      <c r="C82" s="49">
        <v>2277</v>
      </c>
      <c r="D82" s="50">
        <v>2.800451028359523</v>
      </c>
      <c r="E82" s="49">
        <v>890</v>
      </c>
      <c r="F82" s="49">
        <v>659</v>
      </c>
      <c r="G82" s="49">
        <v>909</v>
      </c>
      <c r="H82" s="51">
        <v>107827148</v>
      </c>
      <c r="I82" s="52">
        <v>141135.01047120418</v>
      </c>
      <c r="J82" s="53">
        <v>128750</v>
      </c>
      <c r="K82" s="54">
        <v>46.926700592041016</v>
      </c>
      <c r="L82" s="54">
        <v>28</v>
      </c>
      <c r="M82" s="55">
        <v>0.96843594312667847</v>
      </c>
      <c r="N82" s="55">
        <v>0.98731684684753418</v>
      </c>
      <c r="O82" s="55">
        <v>0.93670099973678589</v>
      </c>
      <c r="P82" s="56">
        <v>0.96337348222732544</v>
      </c>
      <c r="Q82" s="52">
        <v>196967.48870822042</v>
      </c>
      <c r="R82" s="53">
        <v>139900</v>
      </c>
      <c r="S82" s="54">
        <v>92.496269226074219</v>
      </c>
      <c r="T82" s="54">
        <v>61</v>
      </c>
      <c r="U82" s="55">
        <v>0.96424037218093872</v>
      </c>
      <c r="V82" s="56">
        <v>1</v>
      </c>
      <c r="W82" s="53">
        <v>150773.98586572439</v>
      </c>
      <c r="X82" s="53">
        <v>120000</v>
      </c>
      <c r="Y82" s="52">
        <v>149864.27359999999</v>
      </c>
      <c r="Z82" s="53">
        <v>127900</v>
      </c>
      <c r="AA82" s="54">
        <v>48.949924468994141</v>
      </c>
      <c r="AB82" s="54">
        <v>30</v>
      </c>
      <c r="AC82" s="55">
        <v>0.93008488416671753</v>
      </c>
      <c r="AD82" s="56">
        <v>0.95588237047195435</v>
      </c>
      <c r="AE82" s="52">
        <v>156681.07876712328</v>
      </c>
      <c r="AF82" s="53">
        <v>132500</v>
      </c>
      <c r="AG82" s="54">
        <v>53.513751983642578</v>
      </c>
      <c r="AH82" s="54">
        <v>32</v>
      </c>
      <c r="AI82" s="55">
        <v>0.96618551015853882</v>
      </c>
      <c r="AJ82" s="56">
        <v>1</v>
      </c>
      <c r="AK82" s="57">
        <v>9036</v>
      </c>
      <c r="AL82" s="58">
        <v>1341238576</v>
      </c>
      <c r="AM82" s="59">
        <v>12350</v>
      </c>
      <c r="AN82" s="60">
        <v>9234</v>
      </c>
      <c r="AO82" s="61">
        <v>148432.77733510404</v>
      </c>
      <c r="AP82" s="58">
        <v>132000</v>
      </c>
      <c r="AQ82" s="59">
        <v>44.994907379150391</v>
      </c>
      <c r="AR82" s="59">
        <v>21</v>
      </c>
      <c r="AS82" s="62">
        <v>0.97136831283569336</v>
      </c>
      <c r="AT82" s="62">
        <v>0.9877469539642334</v>
      </c>
      <c r="AU82" s="62">
        <v>0.94679290056228638</v>
      </c>
      <c r="AV82" s="63">
        <v>0.97142857313156128</v>
      </c>
      <c r="AW82" s="58">
        <v>164284.63737093931</v>
      </c>
      <c r="AX82" s="58">
        <v>138500</v>
      </c>
      <c r="AY82" s="61">
        <v>155073.47519729426</v>
      </c>
      <c r="AZ82" s="58">
        <v>135900</v>
      </c>
      <c r="BA82" s="59">
        <v>44.55230712890625</v>
      </c>
      <c r="BB82" s="59">
        <v>21</v>
      </c>
      <c r="BC82" s="62">
        <v>0.9467167854309082</v>
      </c>
      <c r="BD82" s="63">
        <v>0.97138768434524536</v>
      </c>
    </row>
    <row r="83" spans="1:56" x14ac:dyDescent="0.3">
      <c r="A83" s="47">
        <v>43009</v>
      </c>
      <c r="B83" s="48">
        <v>827</v>
      </c>
      <c r="C83" s="49">
        <v>2354</v>
      </c>
      <c r="D83" s="50">
        <v>2.9115646258503403</v>
      </c>
      <c r="E83" s="49">
        <v>1038</v>
      </c>
      <c r="F83" s="49">
        <v>805</v>
      </c>
      <c r="G83" s="49">
        <v>1016</v>
      </c>
      <c r="H83" s="51">
        <v>120075183</v>
      </c>
      <c r="I83" s="52">
        <v>145193.69165659009</v>
      </c>
      <c r="J83" s="53">
        <v>132000</v>
      </c>
      <c r="K83" s="54">
        <v>46.575572967529297</v>
      </c>
      <c r="L83" s="54">
        <v>24</v>
      </c>
      <c r="M83" s="55">
        <v>0.96948730945587158</v>
      </c>
      <c r="N83" s="55">
        <v>0.98537337779998779</v>
      </c>
      <c r="O83" s="55">
        <v>0.94270545244216919</v>
      </c>
      <c r="P83" s="56">
        <v>0.96562498807907104</v>
      </c>
      <c r="Q83" s="52">
        <v>202020.66493281318</v>
      </c>
      <c r="R83" s="53">
        <v>144800</v>
      </c>
      <c r="S83" s="54">
        <v>88.081565856933594</v>
      </c>
      <c r="T83" s="54">
        <v>56</v>
      </c>
      <c r="U83" s="55">
        <v>0.96365076303482056</v>
      </c>
      <c r="V83" s="56">
        <v>1</v>
      </c>
      <c r="W83" s="53">
        <v>151404.20983935744</v>
      </c>
      <c r="X83" s="53">
        <v>129900</v>
      </c>
      <c r="Y83" s="52">
        <v>149280.41223404257</v>
      </c>
      <c r="Z83" s="53">
        <v>136750</v>
      </c>
      <c r="AA83" s="54">
        <v>46.310558319091797</v>
      </c>
      <c r="AB83" s="54">
        <v>28</v>
      </c>
      <c r="AC83" s="55">
        <v>0.93769180774688721</v>
      </c>
      <c r="AD83" s="56">
        <v>0.96344244480133057</v>
      </c>
      <c r="AE83" s="52">
        <v>155333.67631851087</v>
      </c>
      <c r="AF83" s="53">
        <v>135000</v>
      </c>
      <c r="AG83" s="54">
        <v>51.442913055419922</v>
      </c>
      <c r="AH83" s="54">
        <v>28</v>
      </c>
      <c r="AI83" s="55">
        <v>0.96810036897659302</v>
      </c>
      <c r="AJ83" s="56">
        <v>1</v>
      </c>
      <c r="AK83" s="57">
        <v>8272</v>
      </c>
      <c r="AL83" s="58">
        <v>1233411428</v>
      </c>
      <c r="AM83" s="59">
        <v>11460</v>
      </c>
      <c r="AN83" s="60">
        <v>8575</v>
      </c>
      <c r="AO83" s="61">
        <v>149106.79738878144</v>
      </c>
      <c r="AP83" s="58">
        <v>132500</v>
      </c>
      <c r="AQ83" s="59">
        <v>44.816490173339844</v>
      </c>
      <c r="AR83" s="59">
        <v>21</v>
      </c>
      <c r="AS83" s="62">
        <v>0.97163313627243042</v>
      </c>
      <c r="AT83" s="62">
        <v>0.98775100708007813</v>
      </c>
      <c r="AU83" s="62">
        <v>0.94770371913909912</v>
      </c>
      <c r="AV83" s="63">
        <v>0.97200000286102295</v>
      </c>
      <c r="AW83" s="58">
        <v>165321.38204989154</v>
      </c>
      <c r="AX83" s="58">
        <v>139900</v>
      </c>
      <c r="AY83" s="61">
        <v>155468.35100060643</v>
      </c>
      <c r="AZ83" s="58">
        <v>137000</v>
      </c>
      <c r="BA83" s="59">
        <v>44.214344024658203</v>
      </c>
      <c r="BB83" s="59">
        <v>21</v>
      </c>
      <c r="BC83" s="62">
        <v>0.94797819852828979</v>
      </c>
      <c r="BD83" s="63">
        <v>0.97212296724319458</v>
      </c>
    </row>
    <row r="84" spans="1:56" x14ac:dyDescent="0.3">
      <c r="A84" s="47">
        <v>42979</v>
      </c>
      <c r="B84" s="48">
        <v>836</v>
      </c>
      <c r="C84" s="49">
        <v>2470</v>
      </c>
      <c r="D84" s="50">
        <v>3.0702299564947171</v>
      </c>
      <c r="E84" s="49">
        <v>1103</v>
      </c>
      <c r="F84" s="49">
        <v>778</v>
      </c>
      <c r="G84" s="49">
        <v>1020</v>
      </c>
      <c r="H84" s="51">
        <v>127406956</v>
      </c>
      <c r="I84" s="52">
        <v>152400.66507177035</v>
      </c>
      <c r="J84" s="53">
        <v>135000</v>
      </c>
      <c r="K84" s="54">
        <v>43.63995361328125</v>
      </c>
      <c r="L84" s="54">
        <v>22</v>
      </c>
      <c r="M84" s="55">
        <v>0.9720798134803772</v>
      </c>
      <c r="N84" s="55">
        <v>0.98643434047698975</v>
      </c>
      <c r="O84" s="55">
        <v>0.94814831018447876</v>
      </c>
      <c r="P84" s="56">
        <v>0.96659916639328003</v>
      </c>
      <c r="Q84" s="52">
        <v>204225.54291666666</v>
      </c>
      <c r="R84" s="53">
        <v>149900</v>
      </c>
      <c r="S84" s="54">
        <v>83.44818115234375</v>
      </c>
      <c r="T84" s="54">
        <v>51</v>
      </c>
      <c r="U84" s="55">
        <v>0.96644943952560425</v>
      </c>
      <c r="V84" s="56">
        <v>1</v>
      </c>
      <c r="W84" s="53">
        <v>159878.98503274089</v>
      </c>
      <c r="X84" s="53">
        <v>135000</v>
      </c>
      <c r="Y84" s="52">
        <v>153097.35449735451</v>
      </c>
      <c r="Z84" s="53">
        <v>140000</v>
      </c>
      <c r="AA84" s="54">
        <v>46.165809631347656</v>
      </c>
      <c r="AB84" s="54">
        <v>23.5</v>
      </c>
      <c r="AC84" s="55">
        <v>0.94392073154449463</v>
      </c>
      <c r="AD84" s="56">
        <v>0.96557110548019409</v>
      </c>
      <c r="AE84" s="52">
        <v>153939.51661631421</v>
      </c>
      <c r="AF84" s="53">
        <v>135000</v>
      </c>
      <c r="AG84" s="54">
        <v>51.703922271728516</v>
      </c>
      <c r="AH84" s="54">
        <v>25</v>
      </c>
      <c r="AI84" s="55">
        <v>0.97222602367401123</v>
      </c>
      <c r="AJ84" s="56">
        <v>1</v>
      </c>
      <c r="AK84" s="57">
        <v>7445</v>
      </c>
      <c r="AL84" s="58">
        <v>1113336245</v>
      </c>
      <c r="AM84" s="59">
        <v>10422</v>
      </c>
      <c r="AN84" s="60">
        <v>7770</v>
      </c>
      <c r="AO84" s="61">
        <v>149541.47011417057</v>
      </c>
      <c r="AP84" s="58">
        <v>132500</v>
      </c>
      <c r="AQ84" s="59">
        <v>44.621086120605469</v>
      </c>
      <c r="AR84" s="59">
        <v>20</v>
      </c>
      <c r="AS84" s="62">
        <v>0.97187012434005737</v>
      </c>
      <c r="AT84" s="62">
        <v>0.98799401521682739</v>
      </c>
      <c r="AU84" s="62">
        <v>0.94825679063796997</v>
      </c>
      <c r="AV84" s="63">
        <v>0.97274923324584961</v>
      </c>
      <c r="AW84" s="58">
        <v>166698.170242352</v>
      </c>
      <c r="AX84" s="58">
        <v>139900</v>
      </c>
      <c r="AY84" s="61">
        <v>156089.37461630855</v>
      </c>
      <c r="AZ84" s="58">
        <v>137500</v>
      </c>
      <c r="BA84" s="59">
        <v>43.997169494628906</v>
      </c>
      <c r="BB84" s="59">
        <v>20</v>
      </c>
      <c r="BC84" s="62">
        <v>0.94900929927825928</v>
      </c>
      <c r="BD84" s="63">
        <v>0.97276264429092407</v>
      </c>
    </row>
    <row r="85" spans="1:56" x14ac:dyDescent="0.3">
      <c r="A85" s="47">
        <v>42948</v>
      </c>
      <c r="B85" s="48">
        <v>970</v>
      </c>
      <c r="C85" s="49">
        <v>2379</v>
      </c>
      <c r="D85" s="50">
        <v>2.9528340172831253</v>
      </c>
      <c r="E85" s="49">
        <v>1291</v>
      </c>
      <c r="F85" s="49">
        <v>886</v>
      </c>
      <c r="G85" s="49">
        <v>1141</v>
      </c>
      <c r="H85" s="51">
        <v>151853597</v>
      </c>
      <c r="I85" s="52">
        <v>156550.1</v>
      </c>
      <c r="J85" s="53">
        <v>136200</v>
      </c>
      <c r="K85" s="54">
        <v>36.810310363769531</v>
      </c>
      <c r="L85" s="54">
        <v>17</v>
      </c>
      <c r="M85" s="55">
        <v>0.97479116916656494</v>
      </c>
      <c r="N85" s="55">
        <v>0.99039614200592041</v>
      </c>
      <c r="O85" s="55">
        <v>0.95156389474868774</v>
      </c>
      <c r="P85" s="56">
        <v>0.97372514009475708</v>
      </c>
      <c r="Q85" s="52">
        <v>206211.64615384614</v>
      </c>
      <c r="R85" s="53">
        <v>150000</v>
      </c>
      <c r="S85" s="54">
        <v>86.046661376953125</v>
      </c>
      <c r="T85" s="54">
        <v>48</v>
      </c>
      <c r="U85" s="55">
        <v>0.96686351299285889</v>
      </c>
      <c r="V85" s="56">
        <v>1</v>
      </c>
      <c r="W85" s="53">
        <v>164401.58520900321</v>
      </c>
      <c r="X85" s="53">
        <v>139900</v>
      </c>
      <c r="Y85" s="52">
        <v>159968.40287769784</v>
      </c>
      <c r="Z85" s="53">
        <v>139900</v>
      </c>
      <c r="AA85" s="54">
        <v>42.074493408203125</v>
      </c>
      <c r="AB85" s="54">
        <v>21</v>
      </c>
      <c r="AC85" s="55">
        <v>0.94723188877105713</v>
      </c>
      <c r="AD85" s="56">
        <v>0.96623837947845459</v>
      </c>
      <c r="AE85" s="52">
        <v>159533.57692307694</v>
      </c>
      <c r="AF85" s="53">
        <v>138900</v>
      </c>
      <c r="AG85" s="54">
        <v>47.063102722167969</v>
      </c>
      <c r="AH85" s="54">
        <v>24</v>
      </c>
      <c r="AI85" s="55">
        <v>0.9734574556350708</v>
      </c>
      <c r="AJ85" s="56">
        <v>1</v>
      </c>
      <c r="AK85" s="57">
        <v>6609</v>
      </c>
      <c r="AL85" s="58">
        <v>985929289</v>
      </c>
      <c r="AM85" s="59">
        <v>9319</v>
      </c>
      <c r="AN85" s="60">
        <v>6992</v>
      </c>
      <c r="AO85" s="61">
        <v>149179.79860795883</v>
      </c>
      <c r="AP85" s="58">
        <v>132000</v>
      </c>
      <c r="AQ85" s="59">
        <v>44.745197296142578</v>
      </c>
      <c r="AR85" s="59">
        <v>20</v>
      </c>
      <c r="AS85" s="62">
        <v>0.9718438982963562</v>
      </c>
      <c r="AT85" s="62">
        <v>0.98823529481887817</v>
      </c>
      <c r="AU85" s="62">
        <v>0.94827032089233398</v>
      </c>
      <c r="AV85" s="63">
        <v>0.9735293984413147</v>
      </c>
      <c r="AW85" s="58">
        <v>167508.22791421268</v>
      </c>
      <c r="AX85" s="58">
        <v>139900</v>
      </c>
      <c r="AY85" s="61">
        <v>156425.12750482411</v>
      </c>
      <c r="AZ85" s="58">
        <v>136500</v>
      </c>
      <c r="BA85" s="59">
        <v>43.755863189697266</v>
      </c>
      <c r="BB85" s="59">
        <v>19</v>
      </c>
      <c r="BC85" s="62">
        <v>0.94957959651947021</v>
      </c>
      <c r="BD85" s="63">
        <v>0.97387325763702393</v>
      </c>
    </row>
    <row r="86" spans="1:56" x14ac:dyDescent="0.3">
      <c r="A86" s="47">
        <v>42917</v>
      </c>
      <c r="B86" s="48">
        <v>901</v>
      </c>
      <c r="C86" s="49">
        <v>2287</v>
      </c>
      <c r="D86" s="50">
        <v>2.8324903817188591</v>
      </c>
      <c r="E86" s="49">
        <v>1222</v>
      </c>
      <c r="F86" s="49">
        <v>898</v>
      </c>
      <c r="G86" s="49">
        <v>1222</v>
      </c>
      <c r="H86" s="51">
        <v>140578336</v>
      </c>
      <c r="I86" s="52">
        <v>156024.79023307437</v>
      </c>
      <c r="J86" s="53">
        <v>142000</v>
      </c>
      <c r="K86" s="54">
        <v>33.619312286376953</v>
      </c>
      <c r="L86" s="54">
        <v>15</v>
      </c>
      <c r="M86" s="55">
        <v>0.97247868776321411</v>
      </c>
      <c r="N86" s="55">
        <v>0.98881697654724121</v>
      </c>
      <c r="O86" s="55">
        <v>0.95381766557693481</v>
      </c>
      <c r="P86" s="56">
        <v>0.97814112901687622</v>
      </c>
      <c r="Q86" s="52">
        <v>216281.39982110911</v>
      </c>
      <c r="R86" s="53">
        <v>159500</v>
      </c>
      <c r="S86" s="54">
        <v>87.848274230957031</v>
      </c>
      <c r="T86" s="54">
        <v>49</v>
      </c>
      <c r="U86" s="55">
        <v>0.96668928861618042</v>
      </c>
      <c r="V86" s="56">
        <v>1</v>
      </c>
      <c r="W86" s="53">
        <v>162661.01200686107</v>
      </c>
      <c r="X86" s="53">
        <v>141000</v>
      </c>
      <c r="Y86" s="52">
        <v>158285.28375286041</v>
      </c>
      <c r="Z86" s="53">
        <v>139900</v>
      </c>
      <c r="AA86" s="54">
        <v>39.797328948974609</v>
      </c>
      <c r="AB86" s="54">
        <v>18</v>
      </c>
      <c r="AC86" s="55">
        <v>0.94981908798217773</v>
      </c>
      <c r="AD86" s="56">
        <v>0.9705318808555603</v>
      </c>
      <c r="AE86" s="52">
        <v>157956.94542401342</v>
      </c>
      <c r="AF86" s="53">
        <v>137500</v>
      </c>
      <c r="AG86" s="54">
        <v>41.779048919677734</v>
      </c>
      <c r="AH86" s="54">
        <v>18.5</v>
      </c>
      <c r="AI86" s="55">
        <v>0.97779196500778198</v>
      </c>
      <c r="AJ86" s="56">
        <v>1</v>
      </c>
      <c r="AK86" s="57">
        <v>5639</v>
      </c>
      <c r="AL86" s="58">
        <v>834075692</v>
      </c>
      <c r="AM86" s="59">
        <v>8028</v>
      </c>
      <c r="AN86" s="60">
        <v>6106</v>
      </c>
      <c r="AO86" s="61">
        <v>147911.98652243306</v>
      </c>
      <c r="AP86" s="58">
        <v>131500</v>
      </c>
      <c r="AQ86" s="59">
        <v>46.110126495361328</v>
      </c>
      <c r="AR86" s="59">
        <v>21</v>
      </c>
      <c r="AS86" s="62">
        <v>0.97133642435073853</v>
      </c>
      <c r="AT86" s="62">
        <v>0.98809522390365601</v>
      </c>
      <c r="AU86" s="62">
        <v>0.94770234823226929</v>
      </c>
      <c r="AV86" s="63">
        <v>0.97349917888641357</v>
      </c>
      <c r="AW86" s="58">
        <v>168006.57266279819</v>
      </c>
      <c r="AX86" s="58">
        <v>139900</v>
      </c>
      <c r="AY86" s="61">
        <v>155924.51905810606</v>
      </c>
      <c r="AZ86" s="58">
        <v>135000</v>
      </c>
      <c r="BA86" s="59">
        <v>43.999835968017578</v>
      </c>
      <c r="BB86" s="59">
        <v>19</v>
      </c>
      <c r="BC86" s="62">
        <v>0.94991201162338257</v>
      </c>
      <c r="BD86" s="63">
        <v>0.97481632232666016</v>
      </c>
    </row>
    <row r="87" spans="1:56" x14ac:dyDescent="0.3">
      <c r="A87" s="47">
        <v>42887</v>
      </c>
      <c r="B87" s="48">
        <v>1079</v>
      </c>
      <c r="C87" s="49">
        <v>2231</v>
      </c>
      <c r="D87" s="50">
        <v>2.7481010748227379</v>
      </c>
      <c r="E87" s="49">
        <v>1357</v>
      </c>
      <c r="F87" s="49">
        <v>959</v>
      </c>
      <c r="G87" s="49">
        <v>1269</v>
      </c>
      <c r="H87" s="51">
        <v>170515150</v>
      </c>
      <c r="I87" s="52">
        <v>158030.72289156626</v>
      </c>
      <c r="J87" s="53">
        <v>139200</v>
      </c>
      <c r="K87" s="54">
        <v>38.420761108398438</v>
      </c>
      <c r="L87" s="54">
        <v>15</v>
      </c>
      <c r="M87" s="55">
        <v>0.97723007202148438</v>
      </c>
      <c r="N87" s="55">
        <v>0.99130433797836304</v>
      </c>
      <c r="O87" s="55">
        <v>0.95667564868927002</v>
      </c>
      <c r="P87" s="56">
        <v>0.98051869869232178</v>
      </c>
      <c r="Q87" s="52">
        <v>216584.66013667427</v>
      </c>
      <c r="R87" s="53">
        <v>159900</v>
      </c>
      <c r="S87" s="54">
        <v>85.547737121582031</v>
      </c>
      <c r="T87" s="54">
        <v>46</v>
      </c>
      <c r="U87" s="55">
        <v>0.9700850248336792</v>
      </c>
      <c r="V87" s="56">
        <v>1</v>
      </c>
      <c r="W87" s="53">
        <v>170369.16024187452</v>
      </c>
      <c r="X87" s="53">
        <v>140000</v>
      </c>
      <c r="Y87" s="52">
        <v>160429.22707423579</v>
      </c>
      <c r="Z87" s="53">
        <v>139900</v>
      </c>
      <c r="AA87" s="54">
        <v>37.112617492675781</v>
      </c>
      <c r="AB87" s="54">
        <v>16</v>
      </c>
      <c r="AC87" s="55">
        <v>0.95352882146835327</v>
      </c>
      <c r="AD87" s="56">
        <v>0.97560977935791016</v>
      </c>
      <c r="AE87" s="52">
        <v>161509.97624897625</v>
      </c>
      <c r="AF87" s="53">
        <v>142500</v>
      </c>
      <c r="AG87" s="54">
        <v>38.517730712890625</v>
      </c>
      <c r="AH87" s="54">
        <v>17</v>
      </c>
      <c r="AI87" s="55">
        <v>0.9792630672454834</v>
      </c>
      <c r="AJ87" s="56">
        <v>1</v>
      </c>
      <c r="AK87" s="57">
        <v>4738</v>
      </c>
      <c r="AL87" s="58">
        <v>693497356</v>
      </c>
      <c r="AM87" s="59">
        <v>6806</v>
      </c>
      <c r="AN87" s="60">
        <v>5208</v>
      </c>
      <c r="AO87" s="61">
        <v>146369.21823554242</v>
      </c>
      <c r="AP87" s="58">
        <v>130000</v>
      </c>
      <c r="AQ87" s="59">
        <v>48.485435485839844</v>
      </c>
      <c r="AR87" s="59">
        <v>22</v>
      </c>
      <c r="AS87" s="62">
        <v>0.97112053632736206</v>
      </c>
      <c r="AT87" s="62">
        <v>0.9879116415977478</v>
      </c>
      <c r="AU87" s="62">
        <v>0.94654214382171631</v>
      </c>
      <c r="AV87" s="63">
        <v>0.97272729873657227</v>
      </c>
      <c r="AW87" s="58">
        <v>168952.53164364852</v>
      </c>
      <c r="AX87" s="58">
        <v>139900</v>
      </c>
      <c r="AY87" s="61">
        <v>155514.23702525353</v>
      </c>
      <c r="AZ87" s="58">
        <v>135000</v>
      </c>
      <c r="BA87" s="59">
        <v>44.724460601806641</v>
      </c>
      <c r="BB87" s="59">
        <v>19</v>
      </c>
      <c r="BC87" s="62">
        <v>0.94992828369140625</v>
      </c>
      <c r="BD87" s="63">
        <v>0.9751352071762085</v>
      </c>
    </row>
    <row r="88" spans="1:56" x14ac:dyDescent="0.3">
      <c r="A88" s="47">
        <v>42856</v>
      </c>
      <c r="B88" s="48">
        <v>975</v>
      </c>
      <c r="C88" s="49">
        <v>2087</v>
      </c>
      <c r="D88" s="50">
        <v>2.5909373060211047</v>
      </c>
      <c r="E88" s="49">
        <v>1258</v>
      </c>
      <c r="F88" s="49">
        <v>979</v>
      </c>
      <c r="G88" s="49">
        <v>1353</v>
      </c>
      <c r="H88" s="51">
        <v>148711191</v>
      </c>
      <c r="I88" s="52">
        <v>152524.29846153845</v>
      </c>
      <c r="J88" s="53">
        <v>135000</v>
      </c>
      <c r="K88" s="54">
        <v>44.994873046875</v>
      </c>
      <c r="L88" s="54">
        <v>16</v>
      </c>
      <c r="M88" s="55">
        <v>0.97631931304931641</v>
      </c>
      <c r="N88" s="55">
        <v>0.99216043949127197</v>
      </c>
      <c r="O88" s="55">
        <v>0.95640569925308228</v>
      </c>
      <c r="P88" s="56">
        <v>0.97925561666488647</v>
      </c>
      <c r="Q88" s="52">
        <v>218374.08252427186</v>
      </c>
      <c r="R88" s="53">
        <v>160000</v>
      </c>
      <c r="S88" s="54">
        <v>91.95208740234375</v>
      </c>
      <c r="T88" s="54">
        <v>51</v>
      </c>
      <c r="U88" s="55">
        <v>0.96982038021087646</v>
      </c>
      <c r="V88" s="56">
        <v>1</v>
      </c>
      <c r="W88" s="53">
        <v>174730.42326732673</v>
      </c>
      <c r="X88" s="53">
        <v>145000</v>
      </c>
      <c r="Y88" s="52">
        <v>163493.90764331209</v>
      </c>
      <c r="Z88" s="53">
        <v>145000</v>
      </c>
      <c r="AA88" s="54">
        <v>37.561798095703125</v>
      </c>
      <c r="AB88" s="54">
        <v>16</v>
      </c>
      <c r="AC88" s="55">
        <v>0.95462232828140259</v>
      </c>
      <c r="AD88" s="56">
        <v>0.97959184646606445</v>
      </c>
      <c r="AE88" s="52">
        <v>165354.1566994701</v>
      </c>
      <c r="AF88" s="53">
        <v>144000</v>
      </c>
      <c r="AG88" s="54">
        <v>39.411678314208984</v>
      </c>
      <c r="AH88" s="54">
        <v>15</v>
      </c>
      <c r="AI88" s="55">
        <v>0.97972005605697632</v>
      </c>
      <c r="AJ88" s="56">
        <v>1</v>
      </c>
      <c r="AK88" s="57">
        <v>3659</v>
      </c>
      <c r="AL88" s="58">
        <v>522982206</v>
      </c>
      <c r="AM88" s="59">
        <v>5449</v>
      </c>
      <c r="AN88" s="60">
        <v>4249</v>
      </c>
      <c r="AO88" s="61">
        <v>142930.3651270839</v>
      </c>
      <c r="AP88" s="58">
        <v>127500</v>
      </c>
      <c r="AQ88" s="59">
        <v>51.453403472900391</v>
      </c>
      <c r="AR88" s="59">
        <v>26</v>
      </c>
      <c r="AS88" s="62">
        <v>0.9692988395690918</v>
      </c>
      <c r="AT88" s="62">
        <v>0.98666226863861084</v>
      </c>
      <c r="AU88" s="62">
        <v>0.94351750612258911</v>
      </c>
      <c r="AV88" s="63">
        <v>0.969962477684021</v>
      </c>
      <c r="AW88" s="58">
        <v>168596.62590201292</v>
      </c>
      <c r="AX88" s="58">
        <v>139900</v>
      </c>
      <c r="AY88" s="61">
        <v>154419.62703622659</v>
      </c>
      <c r="AZ88" s="58">
        <v>135000</v>
      </c>
      <c r="BA88" s="59">
        <v>46.442455291748047</v>
      </c>
      <c r="BB88" s="59">
        <v>20</v>
      </c>
      <c r="BC88" s="62">
        <v>0.94912844896316528</v>
      </c>
      <c r="BD88" s="63">
        <v>0.97510373592376709</v>
      </c>
    </row>
    <row r="89" spans="1:56" x14ac:dyDescent="0.3">
      <c r="A89" s="47">
        <v>42826</v>
      </c>
      <c r="B89" s="48">
        <v>807</v>
      </c>
      <c r="C89" s="49">
        <v>2063</v>
      </c>
      <c r="D89" s="50">
        <v>2.559024123965087</v>
      </c>
      <c r="E89" s="49">
        <v>1179</v>
      </c>
      <c r="F89" s="49">
        <v>933</v>
      </c>
      <c r="G89" s="49">
        <v>1345</v>
      </c>
      <c r="H89" s="51">
        <v>117266548</v>
      </c>
      <c r="I89" s="52">
        <v>145311.70755885998</v>
      </c>
      <c r="J89" s="53">
        <v>132000</v>
      </c>
      <c r="K89" s="54">
        <v>44.063198089599609</v>
      </c>
      <c r="L89" s="54">
        <v>19</v>
      </c>
      <c r="M89" s="55">
        <v>0.97115206718444824</v>
      </c>
      <c r="N89" s="55">
        <v>0.98887348175048828</v>
      </c>
      <c r="O89" s="55">
        <v>0.94697773456573486</v>
      </c>
      <c r="P89" s="56">
        <v>0.97333335876464844</v>
      </c>
      <c r="Q89" s="52">
        <v>211841.74652087476</v>
      </c>
      <c r="R89" s="53">
        <v>156000</v>
      </c>
      <c r="S89" s="54">
        <v>89.604942321777344</v>
      </c>
      <c r="T89" s="54">
        <v>48</v>
      </c>
      <c r="U89" s="55">
        <v>0.97113394737243652</v>
      </c>
      <c r="V89" s="56">
        <v>1</v>
      </c>
      <c r="W89" s="53">
        <v>172835.30078465561</v>
      </c>
      <c r="X89" s="53">
        <v>140000</v>
      </c>
      <c r="Y89" s="52">
        <v>155122.36882546652</v>
      </c>
      <c r="Z89" s="53">
        <v>135000</v>
      </c>
      <c r="AA89" s="54">
        <v>40.534832000732422</v>
      </c>
      <c r="AB89" s="54">
        <v>15</v>
      </c>
      <c r="AC89" s="55">
        <v>0.95455902814865112</v>
      </c>
      <c r="AD89" s="56">
        <v>0.9799426794052124</v>
      </c>
      <c r="AE89" s="52">
        <v>159414.91893939395</v>
      </c>
      <c r="AF89" s="53">
        <v>137500</v>
      </c>
      <c r="AG89" s="54">
        <v>46.157619476318359</v>
      </c>
      <c r="AH89" s="54">
        <v>17</v>
      </c>
      <c r="AI89" s="55">
        <v>0.97870415449142456</v>
      </c>
      <c r="AJ89" s="56">
        <v>1</v>
      </c>
      <c r="AK89" s="57">
        <v>2684</v>
      </c>
      <c r="AL89" s="58">
        <v>374271015</v>
      </c>
      <c r="AM89" s="59">
        <v>4191</v>
      </c>
      <c r="AN89" s="60">
        <v>3270</v>
      </c>
      <c r="AO89" s="61">
        <v>139445.23658718332</v>
      </c>
      <c r="AP89" s="58">
        <v>125000</v>
      </c>
      <c r="AQ89" s="59">
        <v>53.799552917480469</v>
      </c>
      <c r="AR89" s="59">
        <v>29</v>
      </c>
      <c r="AS89" s="62">
        <v>0.96671664714813232</v>
      </c>
      <c r="AT89" s="62">
        <v>0.98448407649993896</v>
      </c>
      <c r="AU89" s="62">
        <v>0.93878912925720215</v>
      </c>
      <c r="AV89" s="63">
        <v>0.96654897928237915</v>
      </c>
      <c r="AW89" s="58">
        <v>166762.84139121854</v>
      </c>
      <c r="AX89" s="58">
        <v>137500</v>
      </c>
      <c r="AY89" s="61">
        <v>151723.95616524757</v>
      </c>
      <c r="AZ89" s="58">
        <v>133900</v>
      </c>
      <c r="BA89" s="59">
        <v>49.101222991943359</v>
      </c>
      <c r="BB89" s="59">
        <v>22</v>
      </c>
      <c r="BC89" s="62">
        <v>0.94749212265014648</v>
      </c>
      <c r="BD89" s="63">
        <v>0.97419697046279907</v>
      </c>
    </row>
    <row r="90" spans="1:56" x14ac:dyDescent="0.3">
      <c r="A90" s="47">
        <v>42795</v>
      </c>
      <c r="B90" s="48">
        <v>802</v>
      </c>
      <c r="C90" s="49">
        <v>2005</v>
      </c>
      <c r="D90" s="50">
        <v>2.4824596980943805</v>
      </c>
      <c r="E90" s="49">
        <v>1247</v>
      </c>
      <c r="F90" s="49">
        <v>1002</v>
      </c>
      <c r="G90" s="49">
        <v>1282</v>
      </c>
      <c r="H90" s="51">
        <v>106196979</v>
      </c>
      <c r="I90" s="52">
        <v>132415.18578553616</v>
      </c>
      <c r="J90" s="53">
        <v>118875</v>
      </c>
      <c r="K90" s="54">
        <v>54.350372314453125</v>
      </c>
      <c r="L90" s="54">
        <v>29</v>
      </c>
      <c r="M90" s="55">
        <v>0.97059088945388794</v>
      </c>
      <c r="N90" s="55">
        <v>0.98888885974884033</v>
      </c>
      <c r="O90" s="55">
        <v>0.94123876094818115</v>
      </c>
      <c r="P90" s="56">
        <v>0.97000002861022949</v>
      </c>
      <c r="Q90" s="52">
        <v>208272.87627291243</v>
      </c>
      <c r="R90" s="53">
        <v>149900</v>
      </c>
      <c r="S90" s="54">
        <v>97.943641662597656</v>
      </c>
      <c r="T90" s="54">
        <v>50</v>
      </c>
      <c r="U90" s="55">
        <v>0.96910369396209717</v>
      </c>
      <c r="V90" s="56">
        <v>1</v>
      </c>
      <c r="W90" s="53">
        <v>175374.98027937551</v>
      </c>
      <c r="X90" s="53">
        <v>145000</v>
      </c>
      <c r="Y90" s="52">
        <v>156930.4712153518</v>
      </c>
      <c r="Z90" s="53">
        <v>134900</v>
      </c>
      <c r="AA90" s="54">
        <v>42.808383941650391</v>
      </c>
      <c r="AB90" s="54">
        <v>18</v>
      </c>
      <c r="AC90" s="55">
        <v>0.95042175054550171</v>
      </c>
      <c r="AD90" s="56">
        <v>0.9778594970703125</v>
      </c>
      <c r="AE90" s="52">
        <v>158417.90214797136</v>
      </c>
      <c r="AF90" s="53">
        <v>139000</v>
      </c>
      <c r="AG90" s="54">
        <v>51.471138000488281</v>
      </c>
      <c r="AH90" s="54">
        <v>20</v>
      </c>
      <c r="AI90" s="55">
        <v>0.97855085134506226</v>
      </c>
      <c r="AJ90" s="56">
        <v>1</v>
      </c>
      <c r="AK90" s="57">
        <v>1877</v>
      </c>
      <c r="AL90" s="58">
        <v>257004467</v>
      </c>
      <c r="AM90" s="59">
        <v>3012</v>
      </c>
      <c r="AN90" s="60">
        <v>2337</v>
      </c>
      <c r="AO90" s="61">
        <v>136922.9978689398</v>
      </c>
      <c r="AP90" s="58">
        <v>120617</v>
      </c>
      <c r="AQ90" s="59">
        <v>57.985614776611328</v>
      </c>
      <c r="AR90" s="59">
        <v>33</v>
      </c>
      <c r="AS90" s="62">
        <v>0.96476465463638306</v>
      </c>
      <c r="AT90" s="62">
        <v>0.98305082321166992</v>
      </c>
      <c r="AU90" s="62">
        <v>0.93519538640975952</v>
      </c>
      <c r="AV90" s="63">
        <v>0.9639284610748291</v>
      </c>
      <c r="AW90" s="58">
        <v>164366.86240110078</v>
      </c>
      <c r="AX90" s="58">
        <v>135000</v>
      </c>
      <c r="AY90" s="61">
        <v>150354.06504424778</v>
      </c>
      <c r="AZ90" s="58">
        <v>130000</v>
      </c>
      <c r="BA90" s="59">
        <v>52.52117919921875</v>
      </c>
      <c r="BB90" s="59">
        <v>25</v>
      </c>
      <c r="BC90" s="62">
        <v>0.94462943077087402</v>
      </c>
      <c r="BD90" s="63">
        <v>0.97183096408843994</v>
      </c>
    </row>
    <row r="91" spans="1:56" x14ac:dyDescent="0.3">
      <c r="A91" s="47">
        <v>42767</v>
      </c>
      <c r="B91" s="48">
        <v>547</v>
      </c>
      <c r="C91" s="49">
        <v>2027</v>
      </c>
      <c r="D91" s="50">
        <v>2.5112532920608146</v>
      </c>
      <c r="E91" s="49">
        <v>938</v>
      </c>
      <c r="F91" s="49">
        <v>724</v>
      </c>
      <c r="G91" s="49">
        <v>1059</v>
      </c>
      <c r="H91" s="51">
        <v>76170429</v>
      </c>
      <c r="I91" s="52">
        <v>139251.24131627058</v>
      </c>
      <c r="J91" s="53">
        <v>127500</v>
      </c>
      <c r="K91" s="54">
        <v>62.753200531005859</v>
      </c>
      <c r="L91" s="54">
        <v>36</v>
      </c>
      <c r="M91" s="55">
        <v>0.96550148725509644</v>
      </c>
      <c r="N91" s="55">
        <v>0.98260867595672607</v>
      </c>
      <c r="O91" s="55">
        <v>0.93647503852844238</v>
      </c>
      <c r="P91" s="56">
        <v>0.96147096157073975</v>
      </c>
      <c r="Q91" s="52">
        <v>201315.65360824743</v>
      </c>
      <c r="R91" s="53">
        <v>137000</v>
      </c>
      <c r="S91" s="54">
        <v>105.22200012207031</v>
      </c>
      <c r="T91" s="54">
        <v>57</v>
      </c>
      <c r="U91" s="55">
        <v>0.96811401844024658</v>
      </c>
      <c r="V91" s="56">
        <v>1</v>
      </c>
      <c r="W91" s="53">
        <v>155484.52120535713</v>
      </c>
      <c r="X91" s="53">
        <v>129250</v>
      </c>
      <c r="Y91" s="52">
        <v>143315.4811715481</v>
      </c>
      <c r="Z91" s="53">
        <v>129900</v>
      </c>
      <c r="AA91" s="54">
        <v>53.243095397949219</v>
      </c>
      <c r="AB91" s="54">
        <v>24</v>
      </c>
      <c r="AC91" s="55">
        <v>0.95251327753067017</v>
      </c>
      <c r="AD91" s="56">
        <v>0.9737975001335144</v>
      </c>
      <c r="AE91" s="52">
        <v>150590.06844106465</v>
      </c>
      <c r="AF91" s="53">
        <v>131750</v>
      </c>
      <c r="AG91" s="54">
        <v>57.593013763427734</v>
      </c>
      <c r="AH91" s="54">
        <v>27</v>
      </c>
      <c r="AI91" s="55">
        <v>0.97349435091018677</v>
      </c>
      <c r="AJ91" s="56">
        <v>1</v>
      </c>
      <c r="AK91" s="57">
        <v>1075</v>
      </c>
      <c r="AL91" s="58">
        <v>150807488</v>
      </c>
      <c r="AM91" s="59">
        <v>1765</v>
      </c>
      <c r="AN91" s="60">
        <v>1335</v>
      </c>
      <c r="AO91" s="61">
        <v>140286.03534883721</v>
      </c>
      <c r="AP91" s="58">
        <v>124000</v>
      </c>
      <c r="AQ91" s="59">
        <v>60.697673797607422</v>
      </c>
      <c r="AR91" s="59">
        <v>36</v>
      </c>
      <c r="AS91" s="62">
        <v>0.9605371356010437</v>
      </c>
      <c r="AT91" s="62">
        <v>0.98047339916229248</v>
      </c>
      <c r="AU91" s="62">
        <v>0.9308241605758667</v>
      </c>
      <c r="AV91" s="63">
        <v>0.96076881885528564</v>
      </c>
      <c r="AW91" s="58">
        <v>156439.71479289941</v>
      </c>
      <c r="AX91" s="58">
        <v>129900</v>
      </c>
      <c r="AY91" s="61">
        <v>145687.90090771558</v>
      </c>
      <c r="AZ91" s="58">
        <v>129900</v>
      </c>
      <c r="BA91" s="59">
        <v>59.811237335205078</v>
      </c>
      <c r="BB91" s="59">
        <v>30</v>
      </c>
      <c r="BC91" s="62">
        <v>0.94054436683654785</v>
      </c>
      <c r="BD91" s="63">
        <v>0.96774190664291382</v>
      </c>
    </row>
    <row r="92" spans="1:56" x14ac:dyDescent="0.3">
      <c r="A92" s="47">
        <v>42736</v>
      </c>
      <c r="B92" s="48">
        <v>528</v>
      </c>
      <c r="C92" s="49">
        <v>1997</v>
      </c>
      <c r="D92" s="50">
        <v>2.478180000519588</v>
      </c>
      <c r="E92" s="49">
        <v>827</v>
      </c>
      <c r="F92" s="49">
        <v>611</v>
      </c>
      <c r="G92" s="49">
        <v>874</v>
      </c>
      <c r="H92" s="51">
        <v>74637059</v>
      </c>
      <c r="I92" s="52">
        <v>141358.06628787878</v>
      </c>
      <c r="J92" s="53">
        <v>115500</v>
      </c>
      <c r="K92" s="54">
        <v>58.568180084228516</v>
      </c>
      <c r="L92" s="54">
        <v>36</v>
      </c>
      <c r="M92" s="55">
        <v>0.955100417137146</v>
      </c>
      <c r="N92" s="55">
        <v>0.97720450162887573</v>
      </c>
      <c r="O92" s="55">
        <v>0.92464494705200195</v>
      </c>
      <c r="P92" s="56">
        <v>0.9588782787322998</v>
      </c>
      <c r="Q92" s="52">
        <v>197757.70552458186</v>
      </c>
      <c r="R92" s="53">
        <v>134900</v>
      </c>
      <c r="S92" s="54">
        <v>111.59088897705078</v>
      </c>
      <c r="T92" s="54">
        <v>75</v>
      </c>
      <c r="U92" s="55">
        <v>0.96904128789901733</v>
      </c>
      <c r="V92" s="56">
        <v>1</v>
      </c>
      <c r="W92" s="53">
        <v>157517.61586901764</v>
      </c>
      <c r="X92" s="53">
        <v>130000</v>
      </c>
      <c r="Y92" s="52">
        <v>148499.51239669422</v>
      </c>
      <c r="Z92" s="53">
        <v>129995</v>
      </c>
      <c r="AA92" s="54">
        <v>67.594108581542969</v>
      </c>
      <c r="AB92" s="54">
        <v>39</v>
      </c>
      <c r="AC92" s="55">
        <v>0.92618966102600098</v>
      </c>
      <c r="AD92" s="56">
        <v>0.96140098571777344</v>
      </c>
      <c r="AE92" s="52">
        <v>154775.05190311419</v>
      </c>
      <c r="AF92" s="53">
        <v>133000</v>
      </c>
      <c r="AG92" s="54">
        <v>64.961097717285156</v>
      </c>
      <c r="AH92" s="54">
        <v>38</v>
      </c>
      <c r="AI92" s="55">
        <v>0.9661552906036377</v>
      </c>
      <c r="AJ92" s="56">
        <v>1</v>
      </c>
      <c r="AK92" s="57">
        <v>528</v>
      </c>
      <c r="AL92" s="58">
        <v>74637059</v>
      </c>
      <c r="AM92" s="59">
        <v>827</v>
      </c>
      <c r="AN92" s="60">
        <v>611</v>
      </c>
      <c r="AO92" s="61">
        <v>141358.06628787878</v>
      </c>
      <c r="AP92" s="58">
        <v>115500</v>
      </c>
      <c r="AQ92" s="59">
        <v>58.568180084228516</v>
      </c>
      <c r="AR92" s="59">
        <v>36</v>
      </c>
      <c r="AS92" s="62">
        <v>0.955100417137146</v>
      </c>
      <c r="AT92" s="62">
        <v>0.97720450162887573</v>
      </c>
      <c r="AU92" s="62">
        <v>0.92464494705200195</v>
      </c>
      <c r="AV92" s="63">
        <v>0.9588782787322998</v>
      </c>
      <c r="AW92" s="58">
        <v>157517.61586901764</v>
      </c>
      <c r="AX92" s="58">
        <v>130000</v>
      </c>
      <c r="AY92" s="61">
        <v>148499.51239669422</v>
      </c>
      <c r="AZ92" s="58">
        <v>129995</v>
      </c>
      <c r="BA92" s="59">
        <v>67.594108581542969</v>
      </c>
      <c r="BB92" s="59">
        <v>39</v>
      </c>
      <c r="BC92" s="62">
        <v>0.92618966102600098</v>
      </c>
      <c r="BD92" s="63">
        <v>0.96140098571777344</v>
      </c>
    </row>
    <row r="93" spans="1:56" x14ac:dyDescent="0.3">
      <c r="A93" s="47">
        <v>42705</v>
      </c>
      <c r="B93" s="48">
        <v>721</v>
      </c>
      <c r="C93" s="49">
        <v>2045</v>
      </c>
      <c r="D93" s="50">
        <v>2.5445872437539276</v>
      </c>
      <c r="E93" s="49">
        <v>611</v>
      </c>
      <c r="F93" s="49">
        <v>534</v>
      </c>
      <c r="G93" s="49">
        <v>777</v>
      </c>
      <c r="H93" s="51">
        <v>104745955</v>
      </c>
      <c r="I93" s="52">
        <v>145278.7170596394</v>
      </c>
      <c r="J93" s="53">
        <v>126500</v>
      </c>
      <c r="K93" s="54">
        <v>51.233009338378906</v>
      </c>
      <c r="L93" s="54">
        <v>30</v>
      </c>
      <c r="M93" s="55">
        <v>0.96523022651672363</v>
      </c>
      <c r="N93" s="55">
        <v>0.98207885026931763</v>
      </c>
      <c r="O93" s="55">
        <v>0.93401944637298584</v>
      </c>
      <c r="P93" s="56">
        <v>0.95999997854232788</v>
      </c>
      <c r="Q93" s="52">
        <v>193031.04238541154</v>
      </c>
      <c r="R93" s="53">
        <v>134900</v>
      </c>
      <c r="S93" s="54">
        <v>111.2518310546875</v>
      </c>
      <c r="T93" s="54">
        <v>75</v>
      </c>
      <c r="U93" s="55">
        <v>0.9655534029006958</v>
      </c>
      <c r="V93" s="56">
        <v>1</v>
      </c>
      <c r="W93" s="53">
        <v>136784.50590219224</v>
      </c>
      <c r="X93" s="53">
        <v>109900</v>
      </c>
      <c r="Y93" s="52">
        <v>143320.25667351129</v>
      </c>
      <c r="Z93" s="53">
        <v>125000</v>
      </c>
      <c r="AA93" s="54">
        <v>61.056179046630859</v>
      </c>
      <c r="AB93" s="54">
        <v>38</v>
      </c>
      <c r="AC93" s="55">
        <v>0.93207907676696777</v>
      </c>
      <c r="AD93" s="56">
        <v>0.95676541328430176</v>
      </c>
      <c r="AE93" s="52">
        <v>157973.90514905148</v>
      </c>
      <c r="AF93" s="53">
        <v>129882</v>
      </c>
      <c r="AG93" s="54">
        <v>56.930500030517578</v>
      </c>
      <c r="AH93" s="54">
        <v>34</v>
      </c>
      <c r="AI93" s="55">
        <v>0.96961027383804321</v>
      </c>
      <c r="AJ93" s="56">
        <v>1</v>
      </c>
      <c r="AK93" s="57">
        <v>9644</v>
      </c>
      <c r="AL93" s="58">
        <v>1410786364</v>
      </c>
      <c r="AM93" s="59">
        <v>12737</v>
      </c>
      <c r="AN93" s="60">
        <v>9607</v>
      </c>
      <c r="AO93" s="61">
        <v>146286.433430112</v>
      </c>
      <c r="AP93" s="58">
        <v>129900</v>
      </c>
      <c r="AQ93" s="59">
        <v>48.944007873535156</v>
      </c>
      <c r="AR93" s="59">
        <v>24</v>
      </c>
      <c r="AS93" s="62">
        <v>0.97000163793563843</v>
      </c>
      <c r="AT93" s="62">
        <v>0.9848484992980957</v>
      </c>
      <c r="AU93" s="62">
        <v>0.94569522142410278</v>
      </c>
      <c r="AV93" s="63">
        <v>0.96978306770324707</v>
      </c>
      <c r="AW93" s="58">
        <v>163197.98363991536</v>
      </c>
      <c r="AX93" s="58">
        <v>135000</v>
      </c>
      <c r="AY93" s="61">
        <v>154140.30879790941</v>
      </c>
      <c r="AZ93" s="58">
        <v>135000</v>
      </c>
      <c r="BA93" s="59">
        <v>48.396064758300781</v>
      </c>
      <c r="BB93" s="59">
        <v>24</v>
      </c>
      <c r="BC93" s="62">
        <v>0.94632482528686523</v>
      </c>
      <c r="BD93" s="63">
        <v>0.97000002861022949</v>
      </c>
    </row>
    <row r="94" spans="1:56" x14ac:dyDescent="0.3">
      <c r="A94" s="47">
        <v>42675</v>
      </c>
      <c r="B94" s="48">
        <v>709</v>
      </c>
      <c r="C94" s="49">
        <v>2304</v>
      </c>
      <c r="D94" s="50">
        <v>2.8740124010745132</v>
      </c>
      <c r="E94" s="49">
        <v>820</v>
      </c>
      <c r="F94" s="49">
        <v>638</v>
      </c>
      <c r="G94" s="49">
        <v>970</v>
      </c>
      <c r="H94" s="51">
        <v>97036392</v>
      </c>
      <c r="I94" s="52">
        <v>136863.74047954867</v>
      </c>
      <c r="J94" s="53">
        <v>125000</v>
      </c>
      <c r="K94" s="54">
        <v>46.128349304199219</v>
      </c>
      <c r="L94" s="54">
        <v>25</v>
      </c>
      <c r="M94" s="55">
        <v>0.96375417709350586</v>
      </c>
      <c r="N94" s="55">
        <v>0.98277568817138672</v>
      </c>
      <c r="O94" s="55">
        <v>0.93767756223678589</v>
      </c>
      <c r="P94" s="56">
        <v>0.96467500925064087</v>
      </c>
      <c r="Q94" s="52">
        <v>196235.94849023092</v>
      </c>
      <c r="R94" s="53">
        <v>134900</v>
      </c>
      <c r="S94" s="54">
        <v>100.34071350097656</v>
      </c>
      <c r="T94" s="54">
        <v>64</v>
      </c>
      <c r="U94" s="55">
        <v>0.96322923898696899</v>
      </c>
      <c r="V94" s="56">
        <v>1</v>
      </c>
      <c r="W94" s="53">
        <v>154179.69526248399</v>
      </c>
      <c r="X94" s="53">
        <v>129000</v>
      </c>
      <c r="Y94" s="52">
        <v>151933.05700325733</v>
      </c>
      <c r="Z94" s="53">
        <v>129900</v>
      </c>
      <c r="AA94" s="54">
        <v>46.733543395996094</v>
      </c>
      <c r="AB94" s="54">
        <v>28</v>
      </c>
      <c r="AC94" s="55">
        <v>0.93366521596908569</v>
      </c>
      <c r="AD94" s="56">
        <v>0.95998179912567139</v>
      </c>
      <c r="AE94" s="52">
        <v>155899.72174840086</v>
      </c>
      <c r="AF94" s="53">
        <v>129900</v>
      </c>
      <c r="AG94" s="54">
        <v>55.462886810302734</v>
      </c>
      <c r="AH94" s="54">
        <v>29</v>
      </c>
      <c r="AI94" s="55">
        <v>0.96909427642822266</v>
      </c>
      <c r="AJ94" s="56">
        <v>1</v>
      </c>
      <c r="AK94" s="57">
        <v>8923</v>
      </c>
      <c r="AL94" s="58">
        <v>1306040409</v>
      </c>
      <c r="AM94" s="59">
        <v>12126</v>
      </c>
      <c r="AN94" s="60">
        <v>9073</v>
      </c>
      <c r="AO94" s="61">
        <v>146367.8593522358</v>
      </c>
      <c r="AP94" s="58">
        <v>129900</v>
      </c>
      <c r="AQ94" s="59">
        <v>48.759048461914063</v>
      </c>
      <c r="AR94" s="59">
        <v>24</v>
      </c>
      <c r="AS94" s="62">
        <v>0.97038459777832031</v>
      </c>
      <c r="AT94" s="62">
        <v>0.98500001430511475</v>
      </c>
      <c r="AU94" s="62">
        <v>0.94662761688232422</v>
      </c>
      <c r="AV94" s="63">
        <v>0.97053754329681396</v>
      </c>
      <c r="AW94" s="58">
        <v>164537.51945608485</v>
      </c>
      <c r="AX94" s="58">
        <v>135000</v>
      </c>
      <c r="AY94" s="61">
        <v>154746.19190525467</v>
      </c>
      <c r="AZ94" s="58">
        <v>135000</v>
      </c>
      <c r="BA94" s="59">
        <v>47.650943756103516</v>
      </c>
      <c r="BB94" s="59">
        <v>23</v>
      </c>
      <c r="BC94" s="62">
        <v>0.94712358713150024</v>
      </c>
      <c r="BD94" s="63">
        <v>0.97099274396896362</v>
      </c>
    </row>
    <row r="95" spans="1:56" x14ac:dyDescent="0.3">
      <c r="A95" s="47">
        <v>42644</v>
      </c>
      <c r="B95" s="48">
        <v>779</v>
      </c>
      <c r="C95" s="49">
        <v>2372</v>
      </c>
      <c r="D95" s="50">
        <v>2.9977883096366509</v>
      </c>
      <c r="E95" s="49">
        <v>942</v>
      </c>
      <c r="F95" s="49">
        <v>711</v>
      </c>
      <c r="G95" s="49">
        <v>1057</v>
      </c>
      <c r="H95" s="51">
        <v>115532731</v>
      </c>
      <c r="I95" s="52">
        <v>148309.02567394095</v>
      </c>
      <c r="J95" s="53">
        <v>130500</v>
      </c>
      <c r="K95" s="54">
        <v>45.504493713378906</v>
      </c>
      <c r="L95" s="54">
        <v>24</v>
      </c>
      <c r="M95" s="55">
        <v>0.9700617790222168</v>
      </c>
      <c r="N95" s="55">
        <v>0.98411601781845093</v>
      </c>
      <c r="O95" s="55">
        <v>0.94531714916229248</v>
      </c>
      <c r="P95" s="56">
        <v>0.96666663885116577</v>
      </c>
      <c r="Q95" s="52">
        <v>197237.79177377891</v>
      </c>
      <c r="R95" s="53">
        <v>135000</v>
      </c>
      <c r="S95" s="54">
        <v>94.016860961914063</v>
      </c>
      <c r="T95" s="54">
        <v>55</v>
      </c>
      <c r="U95" s="55">
        <v>0.96437102556228638</v>
      </c>
      <c r="V95" s="56">
        <v>1</v>
      </c>
      <c r="W95" s="53">
        <v>158255.05824175823</v>
      </c>
      <c r="X95" s="53">
        <v>129900</v>
      </c>
      <c r="Y95" s="52">
        <v>152938.36486486485</v>
      </c>
      <c r="Z95" s="53">
        <v>134900</v>
      </c>
      <c r="AA95" s="54">
        <v>48.672290802001953</v>
      </c>
      <c r="AB95" s="54">
        <v>28</v>
      </c>
      <c r="AC95" s="55">
        <v>0.94005358219146729</v>
      </c>
      <c r="AD95" s="56">
        <v>0.96599030494689941</v>
      </c>
      <c r="AE95" s="52">
        <v>154929.18664047151</v>
      </c>
      <c r="AF95" s="53">
        <v>132900</v>
      </c>
      <c r="AG95" s="54">
        <v>54.512771606445313</v>
      </c>
      <c r="AH95" s="54">
        <v>28</v>
      </c>
      <c r="AI95" s="55">
        <v>0.96878844499588013</v>
      </c>
      <c r="AJ95" s="56">
        <v>1</v>
      </c>
      <c r="AK95" s="57">
        <v>8214</v>
      </c>
      <c r="AL95" s="58">
        <v>1209004017</v>
      </c>
      <c r="AM95" s="59">
        <v>11306</v>
      </c>
      <c r="AN95" s="60">
        <v>8435</v>
      </c>
      <c r="AO95" s="61">
        <v>147188.21731190651</v>
      </c>
      <c r="AP95" s="58">
        <v>130000</v>
      </c>
      <c r="AQ95" s="59">
        <v>48.986122131347656</v>
      </c>
      <c r="AR95" s="59">
        <v>24</v>
      </c>
      <c r="AS95" s="62">
        <v>0.97095131874084473</v>
      </c>
      <c r="AT95" s="62">
        <v>0.98528146743774414</v>
      </c>
      <c r="AU95" s="62">
        <v>0.94738948345184326</v>
      </c>
      <c r="AV95" s="63">
        <v>0.97125118970870972</v>
      </c>
      <c r="AW95" s="58">
        <v>165278.85566348972</v>
      </c>
      <c r="AX95" s="58">
        <v>136700</v>
      </c>
      <c r="AY95" s="61">
        <v>154959.88296424595</v>
      </c>
      <c r="AZ95" s="58">
        <v>135000</v>
      </c>
      <c r="BA95" s="59">
        <v>47.720333099365234</v>
      </c>
      <c r="BB95" s="59">
        <v>23</v>
      </c>
      <c r="BC95" s="62">
        <v>0.94814109802246094</v>
      </c>
      <c r="BD95" s="63">
        <v>0.97184836864471436</v>
      </c>
    </row>
    <row r="96" spans="1:56" x14ac:dyDescent="0.3">
      <c r="A96" s="47">
        <v>42614</v>
      </c>
      <c r="B96" s="48">
        <v>850</v>
      </c>
      <c r="C96" s="49">
        <v>2439</v>
      </c>
      <c r="D96" s="50">
        <v>3.0818152308732971</v>
      </c>
      <c r="E96" s="49">
        <v>1182</v>
      </c>
      <c r="F96" s="49">
        <v>694</v>
      </c>
      <c r="G96" s="49">
        <v>1149</v>
      </c>
      <c r="H96" s="51">
        <v>123901642</v>
      </c>
      <c r="I96" s="52">
        <v>145766.63764705881</v>
      </c>
      <c r="J96" s="53">
        <v>135000</v>
      </c>
      <c r="K96" s="54">
        <v>40.550586700439453</v>
      </c>
      <c r="L96" s="54">
        <v>20</v>
      </c>
      <c r="M96" s="55">
        <v>0.97236400842666626</v>
      </c>
      <c r="N96" s="55">
        <v>0.98588836193084717</v>
      </c>
      <c r="O96" s="55">
        <v>0.95204037427902222</v>
      </c>
      <c r="P96" s="56">
        <v>0.97142857313156128</v>
      </c>
      <c r="Q96" s="52">
        <v>203210.71464753061</v>
      </c>
      <c r="R96" s="53">
        <v>139900</v>
      </c>
      <c r="S96" s="54">
        <v>92.439117431640625</v>
      </c>
      <c r="T96" s="54">
        <v>53</v>
      </c>
      <c r="U96" s="55">
        <v>0.96716976165771484</v>
      </c>
      <c r="V96" s="56">
        <v>1</v>
      </c>
      <c r="W96" s="53">
        <v>160610.67876106195</v>
      </c>
      <c r="X96" s="53">
        <v>130000</v>
      </c>
      <c r="Y96" s="52">
        <v>150255.77810650886</v>
      </c>
      <c r="Z96" s="53">
        <v>134700</v>
      </c>
      <c r="AA96" s="54">
        <v>44.770893096923828</v>
      </c>
      <c r="AB96" s="54">
        <v>24</v>
      </c>
      <c r="AC96" s="55">
        <v>0.94198006391525269</v>
      </c>
      <c r="AD96" s="56">
        <v>0.96678924560546875</v>
      </c>
      <c r="AE96" s="52">
        <v>157142.96816976127</v>
      </c>
      <c r="AF96" s="53">
        <v>134900</v>
      </c>
      <c r="AG96" s="54">
        <v>51.414272308349609</v>
      </c>
      <c r="AH96" s="54">
        <v>24</v>
      </c>
      <c r="AI96" s="55">
        <v>0.97107625007629395</v>
      </c>
      <c r="AJ96" s="56">
        <v>1</v>
      </c>
      <c r="AK96" s="57">
        <v>7435</v>
      </c>
      <c r="AL96" s="58">
        <v>1093471286</v>
      </c>
      <c r="AM96" s="59">
        <v>10364</v>
      </c>
      <c r="AN96" s="60">
        <v>7724</v>
      </c>
      <c r="AO96" s="61">
        <v>147070.78493611299</v>
      </c>
      <c r="AP96" s="58">
        <v>130000</v>
      </c>
      <c r="AQ96" s="59">
        <v>49.350906372070313</v>
      </c>
      <c r="AR96" s="59">
        <v>24</v>
      </c>
      <c r="AS96" s="62">
        <v>0.97104525566101074</v>
      </c>
      <c r="AT96" s="62">
        <v>0.98537337779998779</v>
      </c>
      <c r="AU96" s="62">
        <v>0.94760727882385254</v>
      </c>
      <c r="AV96" s="63">
        <v>0.97155570983886719</v>
      </c>
      <c r="AW96" s="58">
        <v>165917.89342131573</v>
      </c>
      <c r="AX96" s="58">
        <v>137500</v>
      </c>
      <c r="AY96" s="61">
        <v>155141.4025886477</v>
      </c>
      <c r="AZ96" s="58">
        <v>135000</v>
      </c>
      <c r="BA96" s="59">
        <v>47.632701873779297</v>
      </c>
      <c r="BB96" s="59">
        <v>22</v>
      </c>
      <c r="BC96" s="62">
        <v>0.94886296987533569</v>
      </c>
      <c r="BD96" s="63">
        <v>0.97243243455886841</v>
      </c>
    </row>
    <row r="97" spans="1:56" x14ac:dyDescent="0.3">
      <c r="A97" s="47">
        <v>42583</v>
      </c>
      <c r="B97" s="48">
        <v>991</v>
      </c>
      <c r="C97" s="49">
        <v>2284</v>
      </c>
      <c r="D97" s="50">
        <v>2.8744625801544932</v>
      </c>
      <c r="E97" s="49">
        <v>1156</v>
      </c>
      <c r="F97" s="49">
        <v>948</v>
      </c>
      <c r="G97" s="49">
        <v>1301</v>
      </c>
      <c r="H97" s="51">
        <v>146127386</v>
      </c>
      <c r="I97" s="52">
        <v>147454.47628657921</v>
      </c>
      <c r="J97" s="53">
        <v>132000</v>
      </c>
      <c r="K97" s="54">
        <v>45.380424499511719</v>
      </c>
      <c r="L97" s="54">
        <v>24</v>
      </c>
      <c r="M97" s="55">
        <v>0.96938645839691162</v>
      </c>
      <c r="N97" s="55">
        <v>0.98459160327911377</v>
      </c>
      <c r="O97" s="55">
        <v>0.94412034749984741</v>
      </c>
      <c r="P97" s="56">
        <v>0.96930897235870361</v>
      </c>
      <c r="Q97" s="52">
        <v>206722.80044247786</v>
      </c>
      <c r="R97" s="53">
        <v>139900</v>
      </c>
      <c r="S97" s="54">
        <v>97.958847045898438</v>
      </c>
      <c r="T97" s="54">
        <v>55</v>
      </c>
      <c r="U97" s="55">
        <v>0.96591067314147949</v>
      </c>
      <c r="V97" s="56">
        <v>1</v>
      </c>
      <c r="W97" s="53">
        <v>159573.29166666666</v>
      </c>
      <c r="X97" s="53">
        <v>137250</v>
      </c>
      <c r="Y97" s="52">
        <v>153876.40425531915</v>
      </c>
      <c r="Z97" s="53">
        <v>139000</v>
      </c>
      <c r="AA97" s="54">
        <v>43.614978790283203</v>
      </c>
      <c r="AB97" s="54">
        <v>22</v>
      </c>
      <c r="AC97" s="55">
        <v>0.94562888145446777</v>
      </c>
      <c r="AD97" s="56">
        <v>0.96700793504714966</v>
      </c>
      <c r="AE97" s="52">
        <v>158969.3881422925</v>
      </c>
      <c r="AF97" s="53">
        <v>138900</v>
      </c>
      <c r="AG97" s="54">
        <v>46.919292449951172</v>
      </c>
      <c r="AH97" s="54">
        <v>21</v>
      </c>
      <c r="AI97" s="55">
        <v>0.97505992650985718</v>
      </c>
      <c r="AJ97" s="56">
        <v>1</v>
      </c>
      <c r="AK97" s="57">
        <v>6585</v>
      </c>
      <c r="AL97" s="58">
        <v>969569644</v>
      </c>
      <c r="AM97" s="59">
        <v>9182</v>
      </c>
      <c r="AN97" s="60">
        <v>7030</v>
      </c>
      <c r="AO97" s="61">
        <v>147239.1258921792</v>
      </c>
      <c r="AP97" s="58">
        <v>129900</v>
      </c>
      <c r="AQ97" s="59">
        <v>50.486862182617188</v>
      </c>
      <c r="AR97" s="59">
        <v>24</v>
      </c>
      <c r="AS97" s="62">
        <v>0.97087341547012329</v>
      </c>
      <c r="AT97" s="62">
        <v>0.98529410362243652</v>
      </c>
      <c r="AU97" s="62">
        <v>0.94703215360641479</v>
      </c>
      <c r="AV97" s="63">
        <v>0.97159940004348755</v>
      </c>
      <c r="AW97" s="58">
        <v>166593.85741659152</v>
      </c>
      <c r="AX97" s="58">
        <v>138500</v>
      </c>
      <c r="AY97" s="61">
        <v>155631.34208574396</v>
      </c>
      <c r="AZ97" s="58">
        <v>135000</v>
      </c>
      <c r="BA97" s="59">
        <v>47.91522216796875</v>
      </c>
      <c r="BB97" s="59">
        <v>22</v>
      </c>
      <c r="BC97" s="62">
        <v>0.94955217838287354</v>
      </c>
      <c r="BD97" s="63">
        <v>0.97297298908233643</v>
      </c>
    </row>
    <row r="98" spans="1:56" x14ac:dyDescent="0.3">
      <c r="A98" s="47">
        <v>42552</v>
      </c>
      <c r="B98" s="48">
        <v>954</v>
      </c>
      <c r="C98" s="49">
        <v>2415</v>
      </c>
      <c r="D98" s="50">
        <v>3.0859334206582596</v>
      </c>
      <c r="E98" s="49">
        <v>1170</v>
      </c>
      <c r="F98" s="49">
        <v>847</v>
      </c>
      <c r="G98" s="49">
        <v>1321</v>
      </c>
      <c r="H98" s="51">
        <v>153203086</v>
      </c>
      <c r="I98" s="52">
        <v>160590.23689727462</v>
      </c>
      <c r="J98" s="53">
        <v>138950</v>
      </c>
      <c r="K98" s="54">
        <v>42.919288635253906</v>
      </c>
      <c r="L98" s="54">
        <v>20</v>
      </c>
      <c r="M98" s="55">
        <v>0.97796839475631714</v>
      </c>
      <c r="N98" s="55">
        <v>0.99175983667373657</v>
      </c>
      <c r="O98" s="55">
        <v>0.95698869228363037</v>
      </c>
      <c r="P98" s="56">
        <v>0.97735852003097534</v>
      </c>
      <c r="Q98" s="52">
        <v>209853.47600849258</v>
      </c>
      <c r="R98" s="53">
        <v>141999</v>
      </c>
      <c r="S98" s="54">
        <v>96.373497009277344</v>
      </c>
      <c r="T98" s="54">
        <v>55</v>
      </c>
      <c r="U98" s="55">
        <v>0.96831399202346802</v>
      </c>
      <c r="V98" s="56">
        <v>1</v>
      </c>
      <c r="W98" s="53">
        <v>167021.44136078784</v>
      </c>
      <c r="X98" s="53">
        <v>139900</v>
      </c>
      <c r="Y98" s="52">
        <v>157120.14406779662</v>
      </c>
      <c r="Z98" s="53">
        <v>142000</v>
      </c>
      <c r="AA98" s="54">
        <v>45.5360107421875</v>
      </c>
      <c r="AB98" s="54">
        <v>23</v>
      </c>
      <c r="AC98" s="55">
        <v>0.94525492191314697</v>
      </c>
      <c r="AD98" s="56">
        <v>0.96875</v>
      </c>
      <c r="AE98" s="52">
        <v>159436.95615384614</v>
      </c>
      <c r="AF98" s="53">
        <v>135000</v>
      </c>
      <c r="AG98" s="54">
        <v>46.171840667724609</v>
      </c>
      <c r="AH98" s="54">
        <v>21</v>
      </c>
      <c r="AI98" s="55">
        <v>0.97430592775344849</v>
      </c>
      <c r="AJ98" s="56">
        <v>1</v>
      </c>
      <c r="AK98" s="57">
        <v>5594</v>
      </c>
      <c r="AL98" s="58">
        <v>823442258</v>
      </c>
      <c r="AM98" s="59">
        <v>8026</v>
      </c>
      <c r="AN98" s="60">
        <v>6082</v>
      </c>
      <c r="AO98" s="61">
        <v>147200.97568823741</v>
      </c>
      <c r="AP98" s="58">
        <v>129275</v>
      </c>
      <c r="AQ98" s="59">
        <v>51.391490936279297</v>
      </c>
      <c r="AR98" s="59">
        <v>25</v>
      </c>
      <c r="AS98" s="62">
        <v>0.97113722562789917</v>
      </c>
      <c r="AT98" s="62">
        <v>0.98550724983215332</v>
      </c>
      <c r="AU98" s="62">
        <v>0.94754856824874878</v>
      </c>
      <c r="AV98" s="63">
        <v>0.97206705808639526</v>
      </c>
      <c r="AW98" s="58">
        <v>167616.48114669422</v>
      </c>
      <c r="AX98" s="58">
        <v>138900</v>
      </c>
      <c r="AY98" s="61">
        <v>155899.3242134063</v>
      </c>
      <c r="AZ98" s="58">
        <v>135000</v>
      </c>
      <c r="BA98" s="59">
        <v>48.585498809814453</v>
      </c>
      <c r="BB98" s="59">
        <v>22</v>
      </c>
      <c r="BC98" s="62">
        <v>0.95014971494674683</v>
      </c>
      <c r="BD98" s="63">
        <v>0.97414803504943848</v>
      </c>
    </row>
    <row r="99" spans="1:56" x14ac:dyDescent="0.3">
      <c r="A99" s="47">
        <v>42522</v>
      </c>
      <c r="B99" s="48">
        <v>1003</v>
      </c>
      <c r="C99" s="49">
        <v>2376</v>
      </c>
      <c r="D99" s="50">
        <v>3.0344827586206895</v>
      </c>
      <c r="E99" s="49">
        <v>1254</v>
      </c>
      <c r="F99" s="49">
        <v>1005</v>
      </c>
      <c r="G99" s="49">
        <v>1455</v>
      </c>
      <c r="H99" s="51">
        <v>153441355</v>
      </c>
      <c r="I99" s="52">
        <v>152982.40777666998</v>
      </c>
      <c r="J99" s="53">
        <v>135900</v>
      </c>
      <c r="K99" s="54">
        <v>43.928215026855469</v>
      </c>
      <c r="L99" s="54">
        <v>19</v>
      </c>
      <c r="M99" s="55">
        <v>0.97642052173614502</v>
      </c>
      <c r="N99" s="55">
        <v>0.98881697654724121</v>
      </c>
      <c r="O99" s="55">
        <v>0.95697301626205444</v>
      </c>
      <c r="P99" s="56">
        <v>0.97768539190292358</v>
      </c>
      <c r="Q99" s="52">
        <v>209895.98213526158</v>
      </c>
      <c r="R99" s="53">
        <v>140500</v>
      </c>
      <c r="S99" s="54">
        <v>100.04335021972656</v>
      </c>
      <c r="T99" s="54">
        <v>56</v>
      </c>
      <c r="U99" s="55">
        <v>0.97185367345809937</v>
      </c>
      <c r="V99" s="56">
        <v>1</v>
      </c>
      <c r="W99" s="53">
        <v>167907.74409127954</v>
      </c>
      <c r="X99" s="53">
        <v>139900</v>
      </c>
      <c r="Y99" s="52">
        <v>159371.80937167199</v>
      </c>
      <c r="Z99" s="53">
        <v>139900</v>
      </c>
      <c r="AA99" s="54">
        <v>42.320396423339844</v>
      </c>
      <c r="AB99" s="54">
        <v>21</v>
      </c>
      <c r="AC99" s="55">
        <v>0.95627701282501221</v>
      </c>
      <c r="AD99" s="56">
        <v>0.97619044780731201</v>
      </c>
      <c r="AE99" s="52">
        <v>167687.34757834757</v>
      </c>
      <c r="AF99" s="53">
        <v>139900</v>
      </c>
      <c r="AG99" s="54">
        <v>43.700344085693359</v>
      </c>
      <c r="AH99" s="54">
        <v>19</v>
      </c>
      <c r="AI99" s="55">
        <v>0.97871619462966919</v>
      </c>
      <c r="AJ99" s="56">
        <v>1</v>
      </c>
      <c r="AK99" s="57">
        <v>4640</v>
      </c>
      <c r="AL99" s="58">
        <v>670239172</v>
      </c>
      <c r="AM99" s="59">
        <v>6856</v>
      </c>
      <c r="AN99" s="60">
        <v>5235</v>
      </c>
      <c r="AO99" s="61">
        <v>144448.09741379309</v>
      </c>
      <c r="AP99" s="58">
        <v>127999.5</v>
      </c>
      <c r="AQ99" s="59">
        <v>53.133403778076172</v>
      </c>
      <c r="AR99" s="59">
        <v>26</v>
      </c>
      <c r="AS99" s="62">
        <v>0.96974050998687744</v>
      </c>
      <c r="AT99" s="62">
        <v>0.98445188999176025</v>
      </c>
      <c r="AU99" s="62">
        <v>0.94561994075775146</v>
      </c>
      <c r="AV99" s="63">
        <v>0.97115671634674072</v>
      </c>
      <c r="AW99" s="58">
        <v>167716.77682209146</v>
      </c>
      <c r="AX99" s="58">
        <v>138500</v>
      </c>
      <c r="AY99" s="61">
        <v>155698.52827558742</v>
      </c>
      <c r="AZ99" s="58">
        <v>135000</v>
      </c>
      <c r="BA99" s="59">
        <v>49.078891754150391</v>
      </c>
      <c r="BB99" s="59">
        <v>22</v>
      </c>
      <c r="BC99" s="62">
        <v>0.95095294713973999</v>
      </c>
      <c r="BD99" s="63">
        <v>0.97491037845611572</v>
      </c>
    </row>
    <row r="100" spans="1:56" x14ac:dyDescent="0.3">
      <c r="A100" s="47">
        <v>42491</v>
      </c>
      <c r="B100" s="48">
        <v>983</v>
      </c>
      <c r="C100" s="49">
        <v>2417</v>
      </c>
      <c r="D100" s="50">
        <v>3.1020320045634189</v>
      </c>
      <c r="E100" s="49">
        <v>1197</v>
      </c>
      <c r="F100" s="49">
        <v>906</v>
      </c>
      <c r="G100" s="49">
        <v>1440</v>
      </c>
      <c r="H100" s="51">
        <v>147892828</v>
      </c>
      <c r="I100" s="52">
        <v>150450.48626653102</v>
      </c>
      <c r="J100" s="53">
        <v>135000</v>
      </c>
      <c r="K100" s="54">
        <v>46.918617248535156</v>
      </c>
      <c r="L100" s="54">
        <v>16</v>
      </c>
      <c r="M100" s="55">
        <v>0.97606468200683594</v>
      </c>
      <c r="N100" s="55">
        <v>0.98748433589935303</v>
      </c>
      <c r="O100" s="55">
        <v>0.9580644965171814</v>
      </c>
      <c r="P100" s="56">
        <v>0.97972714900970459</v>
      </c>
      <c r="Q100" s="52">
        <v>206543.55322787515</v>
      </c>
      <c r="R100" s="53">
        <v>139900</v>
      </c>
      <c r="S100" s="54">
        <v>101.63963317871094</v>
      </c>
      <c r="T100" s="54">
        <v>56</v>
      </c>
      <c r="U100" s="55">
        <v>0.97147184610366821</v>
      </c>
      <c r="V100" s="56">
        <v>1</v>
      </c>
      <c r="W100" s="53">
        <v>175664.36481802427</v>
      </c>
      <c r="X100" s="53">
        <v>144450</v>
      </c>
      <c r="Y100" s="52">
        <v>160626.50397275822</v>
      </c>
      <c r="Z100" s="53">
        <v>139900</v>
      </c>
      <c r="AA100" s="54">
        <v>44.921634674072266</v>
      </c>
      <c r="AB100" s="54">
        <v>18</v>
      </c>
      <c r="AC100" s="55">
        <v>0.95298480987548828</v>
      </c>
      <c r="AD100" s="56">
        <v>0.97841727733612061</v>
      </c>
      <c r="AE100" s="52">
        <v>164536.53087295956</v>
      </c>
      <c r="AF100" s="53">
        <v>139900</v>
      </c>
      <c r="AG100" s="54">
        <v>44.963890075683594</v>
      </c>
      <c r="AH100" s="54">
        <v>17</v>
      </c>
      <c r="AI100" s="55">
        <v>0.97983855009078979</v>
      </c>
      <c r="AJ100" s="56">
        <v>1</v>
      </c>
      <c r="AK100" s="57">
        <v>3637</v>
      </c>
      <c r="AL100" s="58">
        <v>516797817</v>
      </c>
      <c r="AM100" s="59">
        <v>5602</v>
      </c>
      <c r="AN100" s="60">
        <v>4230</v>
      </c>
      <c r="AO100" s="61">
        <v>142094.53313170196</v>
      </c>
      <c r="AP100" s="58">
        <v>124900</v>
      </c>
      <c r="AQ100" s="59">
        <v>55.671981811523438</v>
      </c>
      <c r="AR100" s="59">
        <v>29</v>
      </c>
      <c r="AS100" s="62">
        <v>0.96789807081222534</v>
      </c>
      <c r="AT100" s="62">
        <v>0.98278671503067017</v>
      </c>
      <c r="AU100" s="62">
        <v>0.94249504804611206</v>
      </c>
      <c r="AV100" s="63">
        <v>0.96943163871765137</v>
      </c>
      <c r="AW100" s="58">
        <v>167673.38481481481</v>
      </c>
      <c r="AX100" s="58">
        <v>137500</v>
      </c>
      <c r="AY100" s="61">
        <v>154853.7545922116</v>
      </c>
      <c r="AZ100" s="58">
        <v>134900</v>
      </c>
      <c r="BA100" s="59">
        <v>50.684635162353516</v>
      </c>
      <c r="BB100" s="59">
        <v>22</v>
      </c>
      <c r="BC100" s="62">
        <v>0.94973725080490112</v>
      </c>
      <c r="BD100" s="63">
        <v>0.9746328592300415</v>
      </c>
    </row>
    <row r="101" spans="1:56" x14ac:dyDescent="0.3">
      <c r="A101" s="47">
        <v>42461</v>
      </c>
      <c r="B101" s="48">
        <v>825</v>
      </c>
      <c r="C101" s="49">
        <v>2351</v>
      </c>
      <c r="D101" s="50">
        <v>3.0476395436909773</v>
      </c>
      <c r="E101" s="49">
        <v>1305</v>
      </c>
      <c r="F101" s="49">
        <v>984</v>
      </c>
      <c r="G101" s="49">
        <v>1553</v>
      </c>
      <c r="H101" s="51">
        <v>116424710</v>
      </c>
      <c r="I101" s="52">
        <v>141120.8606060606</v>
      </c>
      <c r="J101" s="53">
        <v>127700</v>
      </c>
      <c r="K101" s="54">
        <v>48.299392700195313</v>
      </c>
      <c r="L101" s="54">
        <v>21</v>
      </c>
      <c r="M101" s="55">
        <v>0.96967470645904541</v>
      </c>
      <c r="N101" s="55">
        <v>0.98591548204421997</v>
      </c>
      <c r="O101" s="55">
        <v>0.9478643536567688</v>
      </c>
      <c r="P101" s="56">
        <v>0.97367572784423828</v>
      </c>
      <c r="Q101" s="52">
        <v>200910.91554785622</v>
      </c>
      <c r="R101" s="53">
        <v>132500</v>
      </c>
      <c r="S101" s="54">
        <v>100.73202514648438</v>
      </c>
      <c r="T101" s="54">
        <v>51</v>
      </c>
      <c r="U101" s="55">
        <v>0.97181248664855957</v>
      </c>
      <c r="V101" s="56">
        <v>1</v>
      </c>
      <c r="W101" s="53">
        <v>172531.3393416928</v>
      </c>
      <c r="X101" s="53">
        <v>139900</v>
      </c>
      <c r="Y101" s="52">
        <v>157218.67721518988</v>
      </c>
      <c r="Z101" s="53">
        <v>139000</v>
      </c>
      <c r="AA101" s="54">
        <v>43.752033233642578</v>
      </c>
      <c r="AB101" s="54">
        <v>15</v>
      </c>
      <c r="AC101" s="55">
        <v>0.95788931846618652</v>
      </c>
      <c r="AD101" s="56">
        <v>0.97894734144210815</v>
      </c>
      <c r="AE101" s="52">
        <v>162042.10610079576</v>
      </c>
      <c r="AF101" s="53">
        <v>139900</v>
      </c>
      <c r="AG101" s="54">
        <v>49.470703125</v>
      </c>
      <c r="AH101" s="54">
        <v>16</v>
      </c>
      <c r="AI101" s="55">
        <v>0.98075383901596069</v>
      </c>
      <c r="AJ101" s="56">
        <v>1</v>
      </c>
      <c r="AK101" s="57">
        <v>2654</v>
      </c>
      <c r="AL101" s="58">
        <v>368904989</v>
      </c>
      <c r="AM101" s="59">
        <v>4405</v>
      </c>
      <c r="AN101" s="60">
        <v>3324</v>
      </c>
      <c r="AO101" s="61">
        <v>138999.61906556142</v>
      </c>
      <c r="AP101" s="58">
        <v>120000</v>
      </c>
      <c r="AQ101" s="59">
        <v>58.914093017578125</v>
      </c>
      <c r="AR101" s="59">
        <v>32</v>
      </c>
      <c r="AS101" s="62">
        <v>0.96485888957977295</v>
      </c>
      <c r="AT101" s="62">
        <v>0.98113209009170532</v>
      </c>
      <c r="AU101" s="62">
        <v>0.93668431043624878</v>
      </c>
      <c r="AV101" s="63">
        <v>0.96406567096710205</v>
      </c>
      <c r="AW101" s="58">
        <v>165501.55463966087</v>
      </c>
      <c r="AX101" s="58">
        <v>135000</v>
      </c>
      <c r="AY101" s="61">
        <v>153265.43722673328</v>
      </c>
      <c r="AZ101" s="58">
        <v>134000</v>
      </c>
      <c r="BA101" s="59">
        <v>52.255416870117188</v>
      </c>
      <c r="BB101" s="59">
        <v>23</v>
      </c>
      <c r="BC101" s="62">
        <v>0.94884353876113892</v>
      </c>
      <c r="BD101" s="63">
        <v>0.97389328479766846</v>
      </c>
    </row>
    <row r="102" spans="1:56" x14ac:dyDescent="0.3">
      <c r="A102" s="47">
        <v>42430</v>
      </c>
      <c r="B102" s="48">
        <v>796</v>
      </c>
      <c r="C102" s="49">
        <v>2265</v>
      </c>
      <c r="D102" s="50">
        <v>2.9594948521921736</v>
      </c>
      <c r="E102" s="49">
        <v>1293</v>
      </c>
      <c r="F102" s="49">
        <v>956</v>
      </c>
      <c r="G102" s="49">
        <v>1397</v>
      </c>
      <c r="H102" s="51">
        <v>111679337</v>
      </c>
      <c r="I102" s="52">
        <v>140300.67462311557</v>
      </c>
      <c r="J102" s="53">
        <v>123450</v>
      </c>
      <c r="K102" s="54">
        <v>66.057792663574219</v>
      </c>
      <c r="L102" s="54">
        <v>38</v>
      </c>
      <c r="M102" s="55">
        <v>0.96505618095397949</v>
      </c>
      <c r="N102" s="55">
        <v>0.98054134845733643</v>
      </c>
      <c r="O102" s="55">
        <v>0.93641793727874756</v>
      </c>
      <c r="P102" s="56">
        <v>0.9654310941696167</v>
      </c>
      <c r="Q102" s="52">
        <v>199427.14221422141</v>
      </c>
      <c r="R102" s="53">
        <v>134875</v>
      </c>
      <c r="S102" s="54">
        <v>107.32627105712891</v>
      </c>
      <c r="T102" s="54">
        <v>58</v>
      </c>
      <c r="U102" s="55">
        <v>0.97262579202651978</v>
      </c>
      <c r="V102" s="56">
        <v>1</v>
      </c>
      <c r="W102" s="53">
        <v>165895.30595813206</v>
      </c>
      <c r="X102" s="53">
        <v>139000</v>
      </c>
      <c r="Y102" s="52">
        <v>150252.45078299777</v>
      </c>
      <c r="Z102" s="53">
        <v>134900</v>
      </c>
      <c r="AA102" s="54">
        <v>49.359832763671875</v>
      </c>
      <c r="AB102" s="54">
        <v>19</v>
      </c>
      <c r="AC102" s="55">
        <v>0.95430099964141846</v>
      </c>
      <c r="AD102" s="56">
        <v>0.97871434688568115</v>
      </c>
      <c r="AE102" s="52">
        <v>155797.51223128242</v>
      </c>
      <c r="AF102" s="53">
        <v>134900</v>
      </c>
      <c r="AG102" s="54">
        <v>54.856121063232422</v>
      </c>
      <c r="AH102" s="54">
        <v>20</v>
      </c>
      <c r="AI102" s="55">
        <v>0.97626799345016479</v>
      </c>
      <c r="AJ102" s="56">
        <v>1</v>
      </c>
      <c r="AK102" s="57">
        <v>1829</v>
      </c>
      <c r="AL102" s="58">
        <v>252480279</v>
      </c>
      <c r="AM102" s="59">
        <v>3100</v>
      </c>
      <c r="AN102" s="60">
        <v>2340</v>
      </c>
      <c r="AO102" s="61">
        <v>138042.79879715692</v>
      </c>
      <c r="AP102" s="58">
        <v>117500</v>
      </c>
      <c r="AQ102" s="59">
        <v>63.702022552490234</v>
      </c>
      <c r="AR102" s="59">
        <v>39</v>
      </c>
      <c r="AS102" s="62">
        <v>0.96268546581268311</v>
      </c>
      <c r="AT102" s="62">
        <v>0.97916668653488159</v>
      </c>
      <c r="AU102" s="62">
        <v>0.93164682388305664</v>
      </c>
      <c r="AV102" s="63">
        <v>0.9599839448928833</v>
      </c>
      <c r="AW102" s="58">
        <v>162481.35084175083</v>
      </c>
      <c r="AX102" s="58">
        <v>134900</v>
      </c>
      <c r="AY102" s="61">
        <v>151602.76131322095</v>
      </c>
      <c r="AZ102" s="58">
        <v>130000</v>
      </c>
      <c r="BA102" s="59">
        <v>55.831195831298828</v>
      </c>
      <c r="BB102" s="59">
        <v>27</v>
      </c>
      <c r="BC102" s="62">
        <v>0.94502544403076172</v>
      </c>
      <c r="BD102" s="63">
        <v>0.97113931179046631</v>
      </c>
    </row>
    <row r="103" spans="1:56" x14ac:dyDescent="0.3">
      <c r="A103" s="47">
        <v>42401</v>
      </c>
      <c r="B103" s="48">
        <v>531</v>
      </c>
      <c r="C103" s="49">
        <v>2242</v>
      </c>
      <c r="D103" s="50">
        <v>2.9561585845820892</v>
      </c>
      <c r="E103" s="49">
        <v>991</v>
      </c>
      <c r="F103" s="49">
        <v>738</v>
      </c>
      <c r="G103" s="49">
        <v>1170</v>
      </c>
      <c r="H103" s="51">
        <v>70318868</v>
      </c>
      <c r="I103" s="52">
        <v>132427.24670433145</v>
      </c>
      <c r="J103" s="53">
        <v>112000</v>
      </c>
      <c r="K103" s="54">
        <v>63.331451416015625</v>
      </c>
      <c r="L103" s="54">
        <v>43</v>
      </c>
      <c r="M103" s="55">
        <v>0.96154284477233887</v>
      </c>
      <c r="N103" s="55">
        <v>0.97608590126037598</v>
      </c>
      <c r="O103" s="55">
        <v>0.9279472827911377</v>
      </c>
      <c r="P103" s="56">
        <v>0.95555555820465088</v>
      </c>
      <c r="Q103" s="52">
        <v>193255.64473078694</v>
      </c>
      <c r="R103" s="53">
        <v>124900</v>
      </c>
      <c r="S103" s="54">
        <v>116.93131256103516</v>
      </c>
      <c r="T103" s="54">
        <v>74</v>
      </c>
      <c r="U103" s="55">
        <v>0.96999537944793701</v>
      </c>
      <c r="V103" s="56">
        <v>1</v>
      </c>
      <c r="W103" s="53">
        <v>159276.58817317846</v>
      </c>
      <c r="X103" s="53">
        <v>133000</v>
      </c>
      <c r="Y103" s="52">
        <v>155141.82596685083</v>
      </c>
      <c r="Z103" s="53">
        <v>134000</v>
      </c>
      <c r="AA103" s="54">
        <v>56.082656860351563</v>
      </c>
      <c r="AB103" s="54">
        <v>27</v>
      </c>
      <c r="AC103" s="55">
        <v>0.94197624921798706</v>
      </c>
      <c r="AD103" s="56">
        <v>0.96885812282562256</v>
      </c>
      <c r="AE103" s="52">
        <v>158128.43203463205</v>
      </c>
      <c r="AF103" s="53">
        <v>132900</v>
      </c>
      <c r="AG103" s="54">
        <v>65.043586730957031</v>
      </c>
      <c r="AH103" s="54">
        <v>32.5</v>
      </c>
      <c r="AI103" s="55">
        <v>0.97138106822967529</v>
      </c>
      <c r="AJ103" s="56">
        <v>1</v>
      </c>
      <c r="AK103" s="57">
        <v>1033</v>
      </c>
      <c r="AL103" s="58">
        <v>140800942</v>
      </c>
      <c r="AM103" s="59">
        <v>1807</v>
      </c>
      <c r="AN103" s="60">
        <v>1384</v>
      </c>
      <c r="AO103" s="61">
        <v>136302.94482090996</v>
      </c>
      <c r="AP103" s="58">
        <v>114000</v>
      </c>
      <c r="AQ103" s="59">
        <v>61.886737823486328</v>
      </c>
      <c r="AR103" s="59">
        <v>39</v>
      </c>
      <c r="AS103" s="62">
        <v>0.96085810661315918</v>
      </c>
      <c r="AT103" s="62">
        <v>0.97752523422241211</v>
      </c>
      <c r="AU103" s="62">
        <v>0.92798125743865967</v>
      </c>
      <c r="AV103" s="63">
        <v>0.95550537109375</v>
      </c>
      <c r="AW103" s="58">
        <v>160027.57060185185</v>
      </c>
      <c r="AX103" s="58">
        <v>130000</v>
      </c>
      <c r="AY103" s="61">
        <v>152490.39191176472</v>
      </c>
      <c r="AZ103" s="58">
        <v>129900</v>
      </c>
      <c r="BA103" s="59">
        <v>60.301300048828125</v>
      </c>
      <c r="BB103" s="59">
        <v>33</v>
      </c>
      <c r="BC103" s="62">
        <v>0.9389488697052002</v>
      </c>
      <c r="BD103" s="63">
        <v>0.96648043394088745</v>
      </c>
    </row>
    <row r="104" spans="1:56" x14ac:dyDescent="0.3">
      <c r="A104" s="47">
        <v>42370</v>
      </c>
      <c r="B104" s="48">
        <v>502</v>
      </c>
      <c r="C104" s="49">
        <v>2253</v>
      </c>
      <c r="D104" s="50">
        <v>2.9657743830555057</v>
      </c>
      <c r="E104" s="49">
        <v>816</v>
      </c>
      <c r="F104" s="49">
        <v>646</v>
      </c>
      <c r="G104" s="49">
        <v>943</v>
      </c>
      <c r="H104" s="51">
        <v>70482074</v>
      </c>
      <c r="I104" s="52">
        <v>140402.53784860557</v>
      </c>
      <c r="J104" s="53">
        <v>115000</v>
      </c>
      <c r="K104" s="54">
        <v>60.358566284179688</v>
      </c>
      <c r="L104" s="54">
        <v>37</v>
      </c>
      <c r="M104" s="55">
        <v>0.96010333299636841</v>
      </c>
      <c r="N104" s="55">
        <v>0.97924429178237915</v>
      </c>
      <c r="O104" s="55">
        <v>0.92801886796951294</v>
      </c>
      <c r="P104" s="56">
        <v>0.95545512437820435</v>
      </c>
      <c r="Q104" s="52">
        <v>188502.65394973071</v>
      </c>
      <c r="R104" s="53">
        <v>124300</v>
      </c>
      <c r="S104" s="54">
        <v>120.709716796875</v>
      </c>
      <c r="T104" s="54">
        <v>85</v>
      </c>
      <c r="U104" s="55">
        <v>0.96739089488983154</v>
      </c>
      <c r="V104" s="56">
        <v>1</v>
      </c>
      <c r="W104" s="53">
        <v>160938.17285531369</v>
      </c>
      <c r="X104" s="53">
        <v>129900</v>
      </c>
      <c r="Y104" s="52">
        <v>149472.0927672956</v>
      </c>
      <c r="Z104" s="53">
        <v>124625</v>
      </c>
      <c r="AA104" s="54">
        <v>65.120742797851563</v>
      </c>
      <c r="AB104" s="54">
        <v>40.5</v>
      </c>
      <c r="AC104" s="55">
        <v>0.93551689386367798</v>
      </c>
      <c r="AD104" s="56">
        <v>0.96348977088928223</v>
      </c>
      <c r="AE104" s="52">
        <v>152115.7483801296</v>
      </c>
      <c r="AF104" s="53">
        <v>124900</v>
      </c>
      <c r="AG104" s="54">
        <v>68.506889343261719</v>
      </c>
      <c r="AH104" s="54">
        <v>42</v>
      </c>
      <c r="AI104" s="55">
        <v>0.9687010645866394</v>
      </c>
      <c r="AJ104" s="56">
        <v>1</v>
      </c>
      <c r="AK104" s="57">
        <v>502</v>
      </c>
      <c r="AL104" s="58">
        <v>70482074</v>
      </c>
      <c r="AM104" s="59">
        <v>816</v>
      </c>
      <c r="AN104" s="60">
        <v>646</v>
      </c>
      <c r="AO104" s="61">
        <v>140402.53784860557</v>
      </c>
      <c r="AP104" s="58">
        <v>115000</v>
      </c>
      <c r="AQ104" s="59">
        <v>60.358566284179688</v>
      </c>
      <c r="AR104" s="59">
        <v>37</v>
      </c>
      <c r="AS104" s="62">
        <v>0.96010333299636841</v>
      </c>
      <c r="AT104" s="62">
        <v>0.97924429178237915</v>
      </c>
      <c r="AU104" s="62">
        <v>0.92801886796951294</v>
      </c>
      <c r="AV104" s="63">
        <v>0.95545512437820435</v>
      </c>
      <c r="AW104" s="58">
        <v>160938.17285531369</v>
      </c>
      <c r="AX104" s="58">
        <v>129900</v>
      </c>
      <c r="AY104" s="61">
        <v>149472.0927672956</v>
      </c>
      <c r="AZ104" s="58">
        <v>124625</v>
      </c>
      <c r="BA104" s="59">
        <v>65.120742797851563</v>
      </c>
      <c r="BB104" s="59">
        <v>40.5</v>
      </c>
      <c r="BC104" s="62">
        <v>0.93551689386367798</v>
      </c>
      <c r="BD104" s="63">
        <v>0.96348977088928223</v>
      </c>
    </row>
    <row r="105" spans="1:56" x14ac:dyDescent="0.3">
      <c r="A105" s="47">
        <v>42339</v>
      </c>
      <c r="B105" s="48">
        <v>697</v>
      </c>
      <c r="C105" s="49">
        <v>2285</v>
      </c>
      <c r="D105" s="50">
        <v>3.0161699193014639</v>
      </c>
      <c r="E105" s="49">
        <v>633</v>
      </c>
      <c r="F105" s="49">
        <v>516</v>
      </c>
      <c r="G105" s="49">
        <v>850</v>
      </c>
      <c r="H105" s="51">
        <v>94552978</v>
      </c>
      <c r="I105" s="52">
        <v>135657.07030129124</v>
      </c>
      <c r="J105" s="53">
        <v>123500</v>
      </c>
      <c r="K105" s="54">
        <v>52.505020141601563</v>
      </c>
      <c r="L105" s="54">
        <v>31</v>
      </c>
      <c r="M105" s="55">
        <v>0.96286386251449585</v>
      </c>
      <c r="N105" s="55">
        <v>0.97883599996566772</v>
      </c>
      <c r="O105" s="55">
        <v>0.93128842115402222</v>
      </c>
      <c r="P105" s="56">
        <v>0.95918369293212891</v>
      </c>
      <c r="Q105" s="52">
        <v>185309.89902998236</v>
      </c>
      <c r="R105" s="53">
        <v>119900</v>
      </c>
      <c r="S105" s="54">
        <v>117.259521484375</v>
      </c>
      <c r="T105" s="54">
        <v>81</v>
      </c>
      <c r="U105" s="55">
        <v>0.96745496988296509</v>
      </c>
      <c r="V105" s="56">
        <v>1</v>
      </c>
      <c r="W105" s="53">
        <v>131004.58823529411</v>
      </c>
      <c r="X105" s="53">
        <v>99900</v>
      </c>
      <c r="Y105" s="52">
        <v>136289.63304721031</v>
      </c>
      <c r="Z105" s="53">
        <v>119450</v>
      </c>
      <c r="AA105" s="54">
        <v>61.784885406494141</v>
      </c>
      <c r="AB105" s="54">
        <v>40</v>
      </c>
      <c r="AC105" s="55">
        <v>0.91398561000823975</v>
      </c>
      <c r="AD105" s="56">
        <v>0.94676667451858521</v>
      </c>
      <c r="AE105" s="52">
        <v>152392.58663366336</v>
      </c>
      <c r="AF105" s="53">
        <v>124900</v>
      </c>
      <c r="AG105" s="54">
        <v>66.005882263183594</v>
      </c>
      <c r="AH105" s="54">
        <v>40</v>
      </c>
      <c r="AI105" s="55">
        <v>0.96397864818572998</v>
      </c>
      <c r="AJ105" s="56">
        <v>1</v>
      </c>
      <c r="AK105" s="57">
        <v>9091</v>
      </c>
      <c r="AL105" s="58">
        <v>1288028873</v>
      </c>
      <c r="AM105" s="59">
        <v>12643</v>
      </c>
      <c r="AN105" s="60">
        <v>9173</v>
      </c>
      <c r="AO105" s="61">
        <v>141681.75921240787</v>
      </c>
      <c r="AP105" s="58">
        <v>125000</v>
      </c>
      <c r="AQ105" s="59">
        <v>56.141460418701172</v>
      </c>
      <c r="AR105" s="59">
        <v>31</v>
      </c>
      <c r="AS105" s="62">
        <v>0.96751201152801514</v>
      </c>
      <c r="AT105" s="62">
        <v>0.98064517974853516</v>
      </c>
      <c r="AU105" s="62">
        <v>0.94116634130477905</v>
      </c>
      <c r="AV105" s="63">
        <v>0.96463024616241455</v>
      </c>
      <c r="AW105" s="58">
        <v>157749.75344601247</v>
      </c>
      <c r="AX105" s="58">
        <v>129900</v>
      </c>
      <c r="AY105" s="61">
        <v>150590.71627164996</v>
      </c>
      <c r="AZ105" s="58">
        <v>129900</v>
      </c>
      <c r="BA105" s="59">
        <v>55.861003875732422</v>
      </c>
      <c r="BB105" s="59">
        <v>31</v>
      </c>
      <c r="BC105" s="62">
        <v>0.94114649295806885</v>
      </c>
      <c r="BD105" s="63">
        <v>0.96470588445663452</v>
      </c>
    </row>
    <row r="106" spans="1:56" x14ac:dyDescent="0.3">
      <c r="A106" s="47">
        <v>42309</v>
      </c>
      <c r="B106" s="48">
        <v>584</v>
      </c>
      <c r="C106" s="49">
        <v>2490</v>
      </c>
      <c r="D106" s="50">
        <v>3.2929247516049474</v>
      </c>
      <c r="E106" s="49">
        <v>766</v>
      </c>
      <c r="F106" s="49">
        <v>590</v>
      </c>
      <c r="G106" s="49">
        <v>1023</v>
      </c>
      <c r="H106" s="51">
        <v>84496287</v>
      </c>
      <c r="I106" s="52">
        <v>144685.42294520547</v>
      </c>
      <c r="J106" s="53">
        <v>122300</v>
      </c>
      <c r="K106" s="54">
        <v>52.698631286621094</v>
      </c>
      <c r="L106" s="54">
        <v>33</v>
      </c>
      <c r="M106" s="55">
        <v>0.96151655912399292</v>
      </c>
      <c r="N106" s="55">
        <v>0.97714436054229736</v>
      </c>
      <c r="O106" s="55">
        <v>0.92925578355789185</v>
      </c>
      <c r="P106" s="56">
        <v>0.95413100719451904</v>
      </c>
      <c r="Q106" s="52">
        <v>187386.23463917527</v>
      </c>
      <c r="R106" s="53">
        <v>124500</v>
      </c>
      <c r="S106" s="54">
        <v>103.63895416259766</v>
      </c>
      <c r="T106" s="54">
        <v>69</v>
      </c>
      <c r="U106" s="55">
        <v>0.96689283847808838</v>
      </c>
      <c r="V106" s="56">
        <v>1</v>
      </c>
      <c r="W106" s="53">
        <v>145334.91147994468</v>
      </c>
      <c r="X106" s="53">
        <v>110000</v>
      </c>
      <c r="Y106" s="52">
        <v>150753.19270833334</v>
      </c>
      <c r="Z106" s="53">
        <v>128500</v>
      </c>
      <c r="AA106" s="54">
        <v>60.098304748535156</v>
      </c>
      <c r="AB106" s="54">
        <v>33</v>
      </c>
      <c r="AC106" s="55">
        <v>0.9286186695098877</v>
      </c>
      <c r="AD106" s="56">
        <v>0.95581740140914917</v>
      </c>
      <c r="AE106" s="52">
        <v>146163.96421471174</v>
      </c>
      <c r="AF106" s="53">
        <v>125000</v>
      </c>
      <c r="AG106" s="54">
        <v>59.697948455810547</v>
      </c>
      <c r="AH106" s="54">
        <v>35</v>
      </c>
      <c r="AI106" s="55">
        <v>0.96626722812652588</v>
      </c>
      <c r="AJ106" s="56">
        <v>1</v>
      </c>
      <c r="AK106" s="57">
        <v>8394</v>
      </c>
      <c r="AL106" s="58">
        <v>1193475895</v>
      </c>
      <c r="AM106" s="59">
        <v>12010</v>
      </c>
      <c r="AN106" s="60">
        <v>8657</v>
      </c>
      <c r="AO106" s="61">
        <v>142182.02227781748</v>
      </c>
      <c r="AP106" s="58">
        <v>125000</v>
      </c>
      <c r="AQ106" s="59">
        <v>56.443412780761719</v>
      </c>
      <c r="AR106" s="59">
        <v>31</v>
      </c>
      <c r="AS106" s="62">
        <v>0.96789991855621338</v>
      </c>
      <c r="AT106" s="62">
        <v>0.98077392578125</v>
      </c>
      <c r="AU106" s="62">
        <v>0.94198787212371826</v>
      </c>
      <c r="AV106" s="63">
        <v>0.96488857269287109</v>
      </c>
      <c r="AW106" s="58">
        <v>159163.71691430546</v>
      </c>
      <c r="AX106" s="58">
        <v>129900</v>
      </c>
      <c r="AY106" s="61">
        <v>151392.67833935018</v>
      </c>
      <c r="AZ106" s="58">
        <v>130000</v>
      </c>
      <c r="BA106" s="59">
        <v>55.507911682128906</v>
      </c>
      <c r="BB106" s="59">
        <v>30</v>
      </c>
      <c r="BC106" s="62">
        <v>0.94266760349273682</v>
      </c>
      <c r="BD106" s="63">
        <v>0.96551722288131714</v>
      </c>
    </row>
    <row r="107" spans="1:56" x14ac:dyDescent="0.3">
      <c r="A107" s="47">
        <v>42278</v>
      </c>
      <c r="B107" s="48">
        <v>781</v>
      </c>
      <c r="C107" s="49">
        <v>2648</v>
      </c>
      <c r="D107" s="50">
        <v>3.4922518958127267</v>
      </c>
      <c r="E107" s="49">
        <v>971</v>
      </c>
      <c r="F107" s="49">
        <v>695</v>
      </c>
      <c r="G107" s="49">
        <v>1018</v>
      </c>
      <c r="H107" s="51">
        <v>109756613</v>
      </c>
      <c r="I107" s="52">
        <v>140533.43533930858</v>
      </c>
      <c r="J107" s="53">
        <v>119000</v>
      </c>
      <c r="K107" s="54">
        <v>49.788730621337891</v>
      </c>
      <c r="L107" s="54">
        <v>29</v>
      </c>
      <c r="M107" s="55">
        <v>0.96574318408966064</v>
      </c>
      <c r="N107" s="55">
        <v>0.98078465461730957</v>
      </c>
      <c r="O107" s="55">
        <v>0.93577057123184204</v>
      </c>
      <c r="P107" s="56">
        <v>0.96233075857162476</v>
      </c>
      <c r="Q107" s="52">
        <v>183090.01336387935</v>
      </c>
      <c r="R107" s="53">
        <v>129500</v>
      </c>
      <c r="S107" s="54">
        <v>96.363296508789063</v>
      </c>
      <c r="T107" s="54">
        <v>65</v>
      </c>
      <c r="U107" s="55">
        <v>0.96525323390960693</v>
      </c>
      <c r="V107" s="56">
        <v>1</v>
      </c>
      <c r="W107" s="53">
        <v>160365.92713833158</v>
      </c>
      <c r="X107" s="53">
        <v>129900</v>
      </c>
      <c r="Y107" s="52">
        <v>149122.88667687596</v>
      </c>
      <c r="Z107" s="53">
        <v>129900</v>
      </c>
      <c r="AA107" s="54">
        <v>49.282012939453125</v>
      </c>
      <c r="AB107" s="54">
        <v>32</v>
      </c>
      <c r="AC107" s="55">
        <v>0.93373644351959229</v>
      </c>
      <c r="AD107" s="56">
        <v>0.95688623189926147</v>
      </c>
      <c r="AE107" s="52">
        <v>153572.98049281313</v>
      </c>
      <c r="AF107" s="53">
        <v>129900</v>
      </c>
      <c r="AG107" s="54">
        <v>56.701374053955078</v>
      </c>
      <c r="AH107" s="54">
        <v>34</v>
      </c>
      <c r="AI107" s="55">
        <v>0.96846979856491089</v>
      </c>
      <c r="AJ107" s="56">
        <v>1</v>
      </c>
      <c r="AK107" s="57">
        <v>7810</v>
      </c>
      <c r="AL107" s="58">
        <v>1108979608</v>
      </c>
      <c r="AM107" s="59">
        <v>11244</v>
      </c>
      <c r="AN107" s="60">
        <v>8067</v>
      </c>
      <c r="AO107" s="61">
        <v>141994.82816901407</v>
      </c>
      <c r="AP107" s="58">
        <v>125250</v>
      </c>
      <c r="AQ107" s="59">
        <v>56.723430633544922</v>
      </c>
      <c r="AR107" s="59">
        <v>31</v>
      </c>
      <c r="AS107" s="62">
        <v>0.96836316585540771</v>
      </c>
      <c r="AT107" s="62">
        <v>0.98113209009170532</v>
      </c>
      <c r="AU107" s="62">
        <v>0.94290995597839355</v>
      </c>
      <c r="AV107" s="63">
        <v>0.96551722288131714</v>
      </c>
      <c r="AW107" s="58">
        <v>160084.9577075463</v>
      </c>
      <c r="AX107" s="58">
        <v>130000</v>
      </c>
      <c r="AY107" s="61">
        <v>151440.3048875097</v>
      </c>
      <c r="AZ107" s="58">
        <v>130000</v>
      </c>
      <c r="BA107" s="59">
        <v>55.172183990478516</v>
      </c>
      <c r="BB107" s="59">
        <v>30</v>
      </c>
      <c r="BC107" s="62">
        <v>0.94370609521865845</v>
      </c>
      <c r="BD107" s="63">
        <v>0.96621787548065186</v>
      </c>
    </row>
    <row r="108" spans="1:56" x14ac:dyDescent="0.3">
      <c r="A108" s="47">
        <v>42248</v>
      </c>
      <c r="B108" s="48">
        <v>888</v>
      </c>
      <c r="C108" s="49">
        <v>2698</v>
      </c>
      <c r="D108" s="50">
        <v>3.560541075552623</v>
      </c>
      <c r="E108" s="49">
        <v>1091</v>
      </c>
      <c r="F108" s="49">
        <v>742</v>
      </c>
      <c r="G108" s="49">
        <v>1109</v>
      </c>
      <c r="H108" s="51">
        <v>119891345</v>
      </c>
      <c r="I108" s="52">
        <v>135012.77590090089</v>
      </c>
      <c r="J108" s="53">
        <v>122700</v>
      </c>
      <c r="K108" s="54">
        <v>50.9200439453125</v>
      </c>
      <c r="L108" s="54">
        <v>28</v>
      </c>
      <c r="M108" s="55">
        <v>0.96685093641281128</v>
      </c>
      <c r="N108" s="55">
        <v>0.98071146011352539</v>
      </c>
      <c r="O108" s="55">
        <v>0.94128406047821045</v>
      </c>
      <c r="P108" s="56">
        <v>0.96375524997711182</v>
      </c>
      <c r="Q108" s="52">
        <v>185775.40635641318</v>
      </c>
      <c r="R108" s="53">
        <v>129500</v>
      </c>
      <c r="S108" s="54">
        <v>92.661972045898438</v>
      </c>
      <c r="T108" s="54">
        <v>58</v>
      </c>
      <c r="U108" s="55">
        <v>0.96522355079650879</v>
      </c>
      <c r="V108" s="56">
        <v>1</v>
      </c>
      <c r="W108" s="53">
        <v>150205.62260536398</v>
      </c>
      <c r="X108" s="53">
        <v>127562.5</v>
      </c>
      <c r="Y108" s="52">
        <v>149402.1874125874</v>
      </c>
      <c r="Z108" s="53">
        <v>125000</v>
      </c>
      <c r="AA108" s="54">
        <v>52.421833038330078</v>
      </c>
      <c r="AB108" s="54">
        <v>29</v>
      </c>
      <c r="AC108" s="55">
        <v>0.93522977828979492</v>
      </c>
      <c r="AD108" s="56">
        <v>0.96032202243804932</v>
      </c>
      <c r="AE108" s="52">
        <v>152896.17150890347</v>
      </c>
      <c r="AF108" s="53">
        <v>129900</v>
      </c>
      <c r="AG108" s="54">
        <v>54.679893493652344</v>
      </c>
      <c r="AH108" s="54">
        <v>29</v>
      </c>
      <c r="AI108" s="55">
        <v>0.97033399343490601</v>
      </c>
      <c r="AJ108" s="56">
        <v>1</v>
      </c>
      <c r="AK108" s="57">
        <v>7029</v>
      </c>
      <c r="AL108" s="58">
        <v>999222995</v>
      </c>
      <c r="AM108" s="59">
        <v>10273</v>
      </c>
      <c r="AN108" s="60">
        <v>7372</v>
      </c>
      <c r="AO108" s="61">
        <v>142157.20515009249</v>
      </c>
      <c r="AP108" s="58">
        <v>126500</v>
      </c>
      <c r="AQ108" s="59">
        <v>57.493953704833984</v>
      </c>
      <c r="AR108" s="59">
        <v>31</v>
      </c>
      <c r="AS108" s="62">
        <v>0.96865314245223999</v>
      </c>
      <c r="AT108" s="62">
        <v>0.98127824068069458</v>
      </c>
      <c r="AU108" s="62">
        <v>0.94370019435882568</v>
      </c>
      <c r="AV108" s="63">
        <v>0.96610170602798462</v>
      </c>
      <c r="AW108" s="58">
        <v>160058.09741570766</v>
      </c>
      <c r="AX108" s="58">
        <v>130000</v>
      </c>
      <c r="AY108" s="61">
        <v>151654.01398107613</v>
      </c>
      <c r="AZ108" s="58">
        <v>130000</v>
      </c>
      <c r="BA108" s="59">
        <v>55.727481842041016</v>
      </c>
      <c r="BB108" s="59">
        <v>29</v>
      </c>
      <c r="BC108" s="62">
        <v>0.94462704658508301</v>
      </c>
      <c r="BD108" s="63">
        <v>0.96720397472381592</v>
      </c>
    </row>
    <row r="109" spans="1:56" x14ac:dyDescent="0.3">
      <c r="A109" s="47">
        <v>42217</v>
      </c>
      <c r="B109" s="48">
        <v>847</v>
      </c>
      <c r="C109" s="49">
        <v>2665</v>
      </c>
      <c r="D109" s="50">
        <v>3.5860057327327111</v>
      </c>
      <c r="E109" s="49">
        <v>1192</v>
      </c>
      <c r="F109" s="49">
        <v>895</v>
      </c>
      <c r="G109" s="49">
        <v>1258</v>
      </c>
      <c r="H109" s="51">
        <v>124950429</v>
      </c>
      <c r="I109" s="52">
        <v>147521.16765053128</v>
      </c>
      <c r="J109" s="53">
        <v>133000</v>
      </c>
      <c r="K109" s="54">
        <v>46.164108276367188</v>
      </c>
      <c r="L109" s="54">
        <v>26</v>
      </c>
      <c r="M109" s="55">
        <v>0.97077447175979614</v>
      </c>
      <c r="N109" s="55">
        <v>0.98455572128295898</v>
      </c>
      <c r="O109" s="55">
        <v>0.94671124219894409</v>
      </c>
      <c r="P109" s="56">
        <v>0.96885812282562256</v>
      </c>
      <c r="Q109" s="52">
        <v>189942.14732824426</v>
      </c>
      <c r="R109" s="53">
        <v>129900</v>
      </c>
      <c r="S109" s="54">
        <v>91.048782348632813</v>
      </c>
      <c r="T109" s="54">
        <v>56</v>
      </c>
      <c r="U109" s="55">
        <v>0.96618407964706421</v>
      </c>
      <c r="V109" s="56">
        <v>1</v>
      </c>
      <c r="W109" s="53">
        <v>152608.59173126615</v>
      </c>
      <c r="X109" s="53">
        <v>124990</v>
      </c>
      <c r="Y109" s="52">
        <v>147731.68471720818</v>
      </c>
      <c r="Z109" s="53">
        <v>129900</v>
      </c>
      <c r="AA109" s="54">
        <v>47.74078369140625</v>
      </c>
      <c r="AB109" s="54">
        <v>29</v>
      </c>
      <c r="AC109" s="55">
        <v>0.93970370292663574</v>
      </c>
      <c r="AD109" s="56">
        <v>0.96330273151397705</v>
      </c>
      <c r="AE109" s="52">
        <v>149478.64411027569</v>
      </c>
      <c r="AF109" s="53">
        <v>129900</v>
      </c>
      <c r="AG109" s="54">
        <v>51.790939331054688</v>
      </c>
      <c r="AH109" s="54">
        <v>28</v>
      </c>
      <c r="AI109" s="55">
        <v>0.9718361496925354</v>
      </c>
      <c r="AJ109" s="56">
        <v>1</v>
      </c>
      <c r="AK109" s="57">
        <v>6141</v>
      </c>
      <c r="AL109" s="58">
        <v>879331650</v>
      </c>
      <c r="AM109" s="59">
        <v>9182</v>
      </c>
      <c r="AN109" s="60">
        <v>6630</v>
      </c>
      <c r="AO109" s="61">
        <v>143190.30288226673</v>
      </c>
      <c r="AP109" s="58">
        <v>127000</v>
      </c>
      <c r="AQ109" s="59">
        <v>58.444553375244141</v>
      </c>
      <c r="AR109" s="59">
        <v>31</v>
      </c>
      <c r="AS109" s="62">
        <v>0.96890795230865479</v>
      </c>
      <c r="AT109" s="62">
        <v>0.98141264915466309</v>
      </c>
      <c r="AU109" s="62">
        <v>0.94404107332229614</v>
      </c>
      <c r="AV109" s="63">
        <v>0.96662032604217529</v>
      </c>
      <c r="AW109" s="58">
        <v>161218.7816519973</v>
      </c>
      <c r="AX109" s="58">
        <v>130000</v>
      </c>
      <c r="AY109" s="61">
        <v>151906.92884071631</v>
      </c>
      <c r="AZ109" s="58">
        <v>132900</v>
      </c>
      <c r="BA109" s="59">
        <v>56.097434997558594</v>
      </c>
      <c r="BB109" s="59">
        <v>29</v>
      </c>
      <c r="BC109" s="62">
        <v>0.94568157196044922</v>
      </c>
      <c r="BD109" s="63">
        <v>0.96797859668731689</v>
      </c>
    </row>
    <row r="110" spans="1:56" x14ac:dyDescent="0.3">
      <c r="A110" s="47">
        <v>42186</v>
      </c>
      <c r="B110" s="48">
        <v>959</v>
      </c>
      <c r="C110" s="49">
        <v>2739</v>
      </c>
      <c r="D110" s="50">
        <v>3.6760989707510459</v>
      </c>
      <c r="E110" s="49">
        <v>1241</v>
      </c>
      <c r="F110" s="49">
        <v>874</v>
      </c>
      <c r="G110" s="49">
        <v>1194</v>
      </c>
      <c r="H110" s="51">
        <v>141668740</v>
      </c>
      <c r="I110" s="52">
        <v>147725.48488008342</v>
      </c>
      <c r="J110" s="53">
        <v>130000</v>
      </c>
      <c r="K110" s="54">
        <v>51.208549499511719</v>
      </c>
      <c r="L110" s="54">
        <v>26</v>
      </c>
      <c r="M110" s="55">
        <v>0.97403126955032349</v>
      </c>
      <c r="N110" s="55">
        <v>0.98346424102783203</v>
      </c>
      <c r="O110" s="55">
        <v>0.95130854845046997</v>
      </c>
      <c r="P110" s="56">
        <v>0.96996623277664185</v>
      </c>
      <c r="Q110" s="52">
        <v>191659.08179419526</v>
      </c>
      <c r="R110" s="53">
        <v>134500</v>
      </c>
      <c r="S110" s="54">
        <v>89.165390014648438</v>
      </c>
      <c r="T110" s="54">
        <v>54</v>
      </c>
      <c r="U110" s="55">
        <v>0.96653223037719727</v>
      </c>
      <c r="V110" s="56">
        <v>1</v>
      </c>
      <c r="W110" s="53">
        <v>160489.32684165961</v>
      </c>
      <c r="X110" s="53">
        <v>130000</v>
      </c>
      <c r="Y110" s="52">
        <v>152696.31228070176</v>
      </c>
      <c r="Z110" s="53">
        <v>136000</v>
      </c>
      <c r="AA110" s="54">
        <v>47.972541809082031</v>
      </c>
      <c r="AB110" s="54">
        <v>28.5</v>
      </c>
      <c r="AC110" s="55">
        <v>0.94482016563415527</v>
      </c>
      <c r="AD110" s="56">
        <v>0.96773147583007813</v>
      </c>
      <c r="AE110" s="52">
        <v>154469.96501706485</v>
      </c>
      <c r="AF110" s="53">
        <v>134900</v>
      </c>
      <c r="AG110" s="54">
        <v>51.748744964599609</v>
      </c>
      <c r="AH110" s="54">
        <v>26</v>
      </c>
      <c r="AI110" s="55">
        <v>0.97686094045639038</v>
      </c>
      <c r="AJ110" s="56">
        <v>1</v>
      </c>
      <c r="AK110" s="57">
        <v>5294</v>
      </c>
      <c r="AL110" s="58">
        <v>754381221</v>
      </c>
      <c r="AM110" s="59">
        <v>7990</v>
      </c>
      <c r="AN110" s="60">
        <v>5735</v>
      </c>
      <c r="AO110" s="61">
        <v>142497.39724216095</v>
      </c>
      <c r="AP110" s="58">
        <v>126000</v>
      </c>
      <c r="AQ110" s="59">
        <v>60.409332275390625</v>
      </c>
      <c r="AR110" s="59">
        <v>32</v>
      </c>
      <c r="AS110" s="62">
        <v>0.96860748529434204</v>
      </c>
      <c r="AT110" s="62">
        <v>0.98076921701431274</v>
      </c>
      <c r="AU110" s="62">
        <v>0.94361168146133423</v>
      </c>
      <c r="AV110" s="63">
        <v>0.966072678565979</v>
      </c>
      <c r="AW110" s="58">
        <v>162516.85079859759</v>
      </c>
      <c r="AX110" s="58">
        <v>133900</v>
      </c>
      <c r="AY110" s="61">
        <v>152533.78121047877</v>
      </c>
      <c r="AZ110" s="58">
        <v>134000</v>
      </c>
      <c r="BA110" s="59">
        <v>57.401569366455078</v>
      </c>
      <c r="BB110" s="59">
        <v>29</v>
      </c>
      <c r="BC110" s="62">
        <v>0.9465714693069458</v>
      </c>
      <c r="BD110" s="63">
        <v>0.96844661235809326</v>
      </c>
    </row>
    <row r="111" spans="1:56" x14ac:dyDescent="0.3">
      <c r="A111" s="47">
        <v>42156</v>
      </c>
      <c r="B111" s="48">
        <v>957</v>
      </c>
      <c r="C111" s="49">
        <v>2653</v>
      </c>
      <c r="D111" s="50">
        <v>3.5726630986681855</v>
      </c>
      <c r="E111" s="49">
        <v>1248</v>
      </c>
      <c r="F111" s="49">
        <v>905</v>
      </c>
      <c r="G111" s="49">
        <v>1302</v>
      </c>
      <c r="H111" s="51">
        <v>141604300</v>
      </c>
      <c r="I111" s="52">
        <v>147966.87565308256</v>
      </c>
      <c r="J111" s="53">
        <v>127000</v>
      </c>
      <c r="K111" s="54">
        <v>56.671890258789063</v>
      </c>
      <c r="L111" s="54">
        <v>28</v>
      </c>
      <c r="M111" s="55">
        <v>0.97209680080413818</v>
      </c>
      <c r="N111" s="55">
        <v>0.98418974876403809</v>
      </c>
      <c r="O111" s="55">
        <v>0.94861805438995361</v>
      </c>
      <c r="P111" s="56">
        <v>0.97062742710113525</v>
      </c>
      <c r="Q111" s="52">
        <v>190462.65534351146</v>
      </c>
      <c r="R111" s="53">
        <v>134900</v>
      </c>
      <c r="S111" s="54">
        <v>88.717681884765625</v>
      </c>
      <c r="T111" s="54">
        <v>55</v>
      </c>
      <c r="U111" s="55">
        <v>0.96837431192398071</v>
      </c>
      <c r="V111" s="56">
        <v>1</v>
      </c>
      <c r="W111" s="53">
        <v>156858.33554266777</v>
      </c>
      <c r="X111" s="53">
        <v>129900</v>
      </c>
      <c r="Y111" s="52">
        <v>154750.81775700935</v>
      </c>
      <c r="Z111" s="53">
        <v>138000</v>
      </c>
      <c r="AA111" s="54">
        <v>51.087291717529297</v>
      </c>
      <c r="AB111" s="54">
        <v>26</v>
      </c>
      <c r="AC111" s="55">
        <v>0.95097231864929199</v>
      </c>
      <c r="AD111" s="56">
        <v>0.97044801712036133</v>
      </c>
      <c r="AE111" s="52">
        <v>157130.96322941646</v>
      </c>
      <c r="AF111" s="53">
        <v>134900</v>
      </c>
      <c r="AG111" s="54">
        <v>56.770351409912109</v>
      </c>
      <c r="AH111" s="54">
        <v>26</v>
      </c>
      <c r="AI111" s="55">
        <v>0.97407263517379761</v>
      </c>
      <c r="AJ111" s="56">
        <v>1</v>
      </c>
      <c r="AK111" s="57">
        <v>4335</v>
      </c>
      <c r="AL111" s="58">
        <v>612712481</v>
      </c>
      <c r="AM111" s="59">
        <v>6749</v>
      </c>
      <c r="AN111" s="60">
        <v>4861</v>
      </c>
      <c r="AO111" s="61">
        <v>141340.82606689734</v>
      </c>
      <c r="AP111" s="58">
        <v>125000</v>
      </c>
      <c r="AQ111" s="59">
        <v>62.444751739501953</v>
      </c>
      <c r="AR111" s="59">
        <v>34</v>
      </c>
      <c r="AS111" s="62">
        <v>0.96742439270019531</v>
      </c>
      <c r="AT111" s="62">
        <v>0.98039215803146362</v>
      </c>
      <c r="AU111" s="62">
        <v>0.94192713499069214</v>
      </c>
      <c r="AV111" s="63">
        <v>0.96494364738464355</v>
      </c>
      <c r="AW111" s="58">
        <v>162884.10628834355</v>
      </c>
      <c r="AX111" s="58">
        <v>134000</v>
      </c>
      <c r="AY111" s="61">
        <v>152504.08803418803</v>
      </c>
      <c r="AZ111" s="58">
        <v>132500</v>
      </c>
      <c r="BA111" s="59">
        <v>59.096893310546875</v>
      </c>
      <c r="BB111" s="59">
        <v>30</v>
      </c>
      <c r="BC111" s="62">
        <v>0.94689148664474487</v>
      </c>
      <c r="BD111" s="63">
        <v>0.96852302551269531</v>
      </c>
    </row>
    <row r="112" spans="1:56" x14ac:dyDescent="0.3">
      <c r="A112" s="47">
        <v>42125</v>
      </c>
      <c r="B112" s="48">
        <v>890</v>
      </c>
      <c r="C112" s="49">
        <v>2587</v>
      </c>
      <c r="D112" s="50">
        <v>3.5169367688486624</v>
      </c>
      <c r="E112" s="49">
        <v>1217</v>
      </c>
      <c r="F112" s="49">
        <v>889</v>
      </c>
      <c r="G112" s="49">
        <v>1382</v>
      </c>
      <c r="H112" s="51">
        <v>133643241</v>
      </c>
      <c r="I112" s="52">
        <v>150160.94494382021</v>
      </c>
      <c r="J112" s="53">
        <v>134000</v>
      </c>
      <c r="K112" s="54">
        <v>54.521347045898438</v>
      </c>
      <c r="L112" s="54">
        <v>22</v>
      </c>
      <c r="M112" s="55">
        <v>0.96860408782958984</v>
      </c>
      <c r="N112" s="55">
        <v>0.9841269850730896</v>
      </c>
      <c r="O112" s="55">
        <v>0.94856548309326172</v>
      </c>
      <c r="P112" s="56">
        <v>0.97434580326080322</v>
      </c>
      <c r="Q112" s="52">
        <v>194000.60619122259</v>
      </c>
      <c r="R112" s="53">
        <v>139000</v>
      </c>
      <c r="S112" s="54">
        <v>95.515655517578125</v>
      </c>
      <c r="T112" s="54">
        <v>56</v>
      </c>
      <c r="U112" s="55">
        <v>0.97041809558868408</v>
      </c>
      <c r="V112" s="56">
        <v>1</v>
      </c>
      <c r="W112" s="53">
        <v>161812.98113207548</v>
      </c>
      <c r="X112" s="53">
        <v>135000</v>
      </c>
      <c r="Y112" s="52">
        <v>150036.7520661157</v>
      </c>
      <c r="Z112" s="53">
        <v>129900</v>
      </c>
      <c r="AA112" s="54">
        <v>55.915634155273438</v>
      </c>
      <c r="AB112" s="54">
        <v>25</v>
      </c>
      <c r="AC112" s="55">
        <v>0.9467473030090332</v>
      </c>
      <c r="AD112" s="56">
        <v>0.96984016895294189</v>
      </c>
      <c r="AE112" s="52">
        <v>157983.35390334573</v>
      </c>
      <c r="AF112" s="53">
        <v>133000</v>
      </c>
      <c r="AG112" s="54">
        <v>57.070186614990234</v>
      </c>
      <c r="AH112" s="54">
        <v>25.5</v>
      </c>
      <c r="AI112" s="55">
        <v>0.9770703911781311</v>
      </c>
      <c r="AJ112" s="56">
        <v>1</v>
      </c>
      <c r="AK112" s="57">
        <v>3378</v>
      </c>
      <c r="AL112" s="58">
        <v>471108181</v>
      </c>
      <c r="AM112" s="59">
        <v>5501</v>
      </c>
      <c r="AN112" s="60">
        <v>3956</v>
      </c>
      <c r="AO112" s="61">
        <v>139463.64150384843</v>
      </c>
      <c r="AP112" s="58">
        <v>124700</v>
      </c>
      <c r="AQ112" s="59">
        <v>64.080223083496094</v>
      </c>
      <c r="AR112" s="59">
        <v>36</v>
      </c>
      <c r="AS112" s="62">
        <v>0.96610802412033081</v>
      </c>
      <c r="AT112" s="62">
        <v>0.97939670085906982</v>
      </c>
      <c r="AU112" s="62">
        <v>0.94003671407699585</v>
      </c>
      <c r="AV112" s="63">
        <v>0.96363633871078491</v>
      </c>
      <c r="AW112" s="58">
        <v>164253.03256164124</v>
      </c>
      <c r="AX112" s="58">
        <v>134900</v>
      </c>
      <c r="AY112" s="61">
        <v>152001.1589958159</v>
      </c>
      <c r="AZ112" s="58">
        <v>130000</v>
      </c>
      <c r="BA112" s="59">
        <v>60.929222106933594</v>
      </c>
      <c r="BB112" s="59">
        <v>31</v>
      </c>
      <c r="BC112" s="62">
        <v>0.94597524404525757</v>
      </c>
      <c r="BD112" s="63">
        <v>0.96774190664291382</v>
      </c>
    </row>
    <row r="113" spans="1:56" x14ac:dyDescent="0.3">
      <c r="A113" s="47">
        <v>42095</v>
      </c>
      <c r="B113" s="48">
        <v>752</v>
      </c>
      <c r="C113" s="49">
        <v>2537</v>
      </c>
      <c r="D113" s="50">
        <v>3.4326306052592832</v>
      </c>
      <c r="E113" s="49">
        <v>1248</v>
      </c>
      <c r="F113" s="49">
        <v>916</v>
      </c>
      <c r="G113" s="49">
        <v>1364</v>
      </c>
      <c r="H113" s="51">
        <v>104833030</v>
      </c>
      <c r="I113" s="52">
        <v>139405.625</v>
      </c>
      <c r="J113" s="53">
        <v>124950</v>
      </c>
      <c r="K113" s="54">
        <v>60.086437225341797</v>
      </c>
      <c r="L113" s="54">
        <v>30</v>
      </c>
      <c r="M113" s="55">
        <v>0.97031521797180176</v>
      </c>
      <c r="N113" s="55">
        <v>0.98063266277313232</v>
      </c>
      <c r="O113" s="55">
        <v>0.95044142007827759</v>
      </c>
      <c r="P113" s="56">
        <v>0.96703296899795532</v>
      </c>
      <c r="Q113" s="52">
        <v>193096.12469831054</v>
      </c>
      <c r="R113" s="53">
        <v>134900</v>
      </c>
      <c r="S113" s="54">
        <v>97.998031616210938</v>
      </c>
      <c r="T113" s="54">
        <v>53</v>
      </c>
      <c r="U113" s="55">
        <v>0.97252410650253296</v>
      </c>
      <c r="V113" s="56">
        <v>1</v>
      </c>
      <c r="W113" s="53">
        <v>171700.50785773367</v>
      </c>
      <c r="X113" s="53">
        <v>139000</v>
      </c>
      <c r="Y113" s="52">
        <v>154278.32962138084</v>
      </c>
      <c r="Z113" s="53">
        <v>134900</v>
      </c>
      <c r="AA113" s="54">
        <v>52.354804992675781</v>
      </c>
      <c r="AB113" s="54">
        <v>23</v>
      </c>
      <c r="AC113" s="55">
        <v>0.9539417028427124</v>
      </c>
      <c r="AD113" s="56">
        <v>0.97402596473693848</v>
      </c>
      <c r="AE113" s="52">
        <v>161458.88104089219</v>
      </c>
      <c r="AF113" s="53">
        <v>135000</v>
      </c>
      <c r="AG113" s="54">
        <v>58.606304168701172</v>
      </c>
      <c r="AH113" s="54">
        <v>25</v>
      </c>
      <c r="AI113" s="55">
        <v>0.97730368375778198</v>
      </c>
      <c r="AJ113" s="56">
        <v>1</v>
      </c>
      <c r="AK113" s="57">
        <v>2488</v>
      </c>
      <c r="AL113" s="58">
        <v>337464940</v>
      </c>
      <c r="AM113" s="59">
        <v>4284</v>
      </c>
      <c r="AN113" s="60">
        <v>3067</v>
      </c>
      <c r="AO113" s="61">
        <v>135637.03376205786</v>
      </c>
      <c r="AP113" s="58">
        <v>120000</v>
      </c>
      <c r="AQ113" s="59">
        <v>67.499595642089844</v>
      </c>
      <c r="AR113" s="59">
        <v>42</v>
      </c>
      <c r="AS113" s="62">
        <v>0.9652058482170105</v>
      </c>
      <c r="AT113" s="62">
        <v>0.97777163982391357</v>
      </c>
      <c r="AU113" s="62">
        <v>0.93694281578063965</v>
      </c>
      <c r="AV113" s="63">
        <v>0.95893418788909912</v>
      </c>
      <c r="AW113" s="58">
        <v>164939.09476730166</v>
      </c>
      <c r="AX113" s="58">
        <v>134000</v>
      </c>
      <c r="AY113" s="61">
        <v>152560.0614712798</v>
      </c>
      <c r="AZ113" s="58">
        <v>130000</v>
      </c>
      <c r="BA113" s="59">
        <v>62.382457733154297</v>
      </c>
      <c r="BB113" s="59">
        <v>33</v>
      </c>
      <c r="BC113" s="62">
        <v>0.94575536251068115</v>
      </c>
      <c r="BD113" s="63">
        <v>0.96734368801116943</v>
      </c>
    </row>
    <row r="114" spans="1:56" x14ac:dyDescent="0.3">
      <c r="A114" s="47">
        <v>42064</v>
      </c>
      <c r="B114" s="48">
        <v>713</v>
      </c>
      <c r="C114" s="49">
        <v>2555</v>
      </c>
      <c r="D114" s="50">
        <v>3.464406779661017</v>
      </c>
      <c r="E114" s="49">
        <v>1165</v>
      </c>
      <c r="F114" s="49">
        <v>869</v>
      </c>
      <c r="G114" s="49">
        <v>1161</v>
      </c>
      <c r="H114" s="51">
        <v>95073562</v>
      </c>
      <c r="I114" s="52">
        <v>133343.00420757363</v>
      </c>
      <c r="J114" s="53">
        <v>118000</v>
      </c>
      <c r="K114" s="54">
        <v>68.234222412109375</v>
      </c>
      <c r="L114" s="54">
        <v>39</v>
      </c>
      <c r="M114" s="55">
        <v>0.96755683422088623</v>
      </c>
      <c r="N114" s="55">
        <v>0.97999310493469238</v>
      </c>
      <c r="O114" s="55">
        <v>0.93906593322753906</v>
      </c>
      <c r="P114" s="56">
        <v>0.96103209257125854</v>
      </c>
      <c r="Q114" s="52">
        <v>184380.11939706467</v>
      </c>
      <c r="R114" s="53">
        <v>129900</v>
      </c>
      <c r="S114" s="54">
        <v>102.98904418945313</v>
      </c>
      <c r="T114" s="54">
        <v>58</v>
      </c>
      <c r="U114" s="55">
        <v>0.97313392162322998</v>
      </c>
      <c r="V114" s="56">
        <v>1</v>
      </c>
      <c r="W114" s="53">
        <v>164229.63324538257</v>
      </c>
      <c r="X114" s="53">
        <v>138500</v>
      </c>
      <c r="Y114" s="52">
        <v>154587.28399518653</v>
      </c>
      <c r="Z114" s="53">
        <v>135000</v>
      </c>
      <c r="AA114" s="54">
        <v>60.966629028320313</v>
      </c>
      <c r="AB114" s="54">
        <v>30</v>
      </c>
      <c r="AC114" s="55">
        <v>0.94878953695297241</v>
      </c>
      <c r="AD114" s="56">
        <v>0.97028601169586182</v>
      </c>
      <c r="AE114" s="52">
        <v>159048.72574955909</v>
      </c>
      <c r="AF114" s="53">
        <v>135000</v>
      </c>
      <c r="AG114" s="54">
        <v>64.740737915039063</v>
      </c>
      <c r="AH114" s="54">
        <v>30</v>
      </c>
      <c r="AI114" s="55">
        <v>0.97583168745040894</v>
      </c>
      <c r="AJ114" s="56">
        <v>1</v>
      </c>
      <c r="AK114" s="57">
        <v>1736</v>
      </c>
      <c r="AL114" s="58">
        <v>232631910</v>
      </c>
      <c r="AM114" s="59">
        <v>3036</v>
      </c>
      <c r="AN114" s="60">
        <v>2151</v>
      </c>
      <c r="AO114" s="61">
        <v>134004.55645161291</v>
      </c>
      <c r="AP114" s="58">
        <v>118500</v>
      </c>
      <c r="AQ114" s="59">
        <v>70.710830688476563</v>
      </c>
      <c r="AR114" s="59">
        <v>47</v>
      </c>
      <c r="AS114" s="62">
        <v>0.96298897266387939</v>
      </c>
      <c r="AT114" s="62">
        <v>0.97647058963775635</v>
      </c>
      <c r="AU114" s="62">
        <v>0.93109613656997681</v>
      </c>
      <c r="AV114" s="63">
        <v>0.95555555820465088</v>
      </c>
      <c r="AW114" s="58">
        <v>162156.74336283185</v>
      </c>
      <c r="AX114" s="58">
        <v>130000</v>
      </c>
      <c r="AY114" s="61">
        <v>151817.87542087541</v>
      </c>
      <c r="AZ114" s="58">
        <v>129900</v>
      </c>
      <c r="BA114" s="59">
        <v>66.652717590332031</v>
      </c>
      <c r="BB114" s="59">
        <v>38</v>
      </c>
      <c r="BC114" s="62">
        <v>0.94222551584243774</v>
      </c>
      <c r="BD114" s="63">
        <v>0.96400243043899536</v>
      </c>
    </row>
    <row r="115" spans="1:56" x14ac:dyDescent="0.3">
      <c r="A115" s="47">
        <v>42036</v>
      </c>
      <c r="B115" s="48">
        <v>546</v>
      </c>
      <c r="C115" s="49">
        <v>2524</v>
      </c>
      <c r="D115" s="50">
        <v>3.4714041085972229</v>
      </c>
      <c r="E115" s="49">
        <v>937</v>
      </c>
      <c r="F115" s="49">
        <v>663</v>
      </c>
      <c r="G115" s="49">
        <v>1016</v>
      </c>
      <c r="H115" s="51">
        <v>75618898</v>
      </c>
      <c r="I115" s="52">
        <v>138496.1501831502</v>
      </c>
      <c r="J115" s="53">
        <v>123250</v>
      </c>
      <c r="K115" s="54">
        <v>75.051284790039063</v>
      </c>
      <c r="L115" s="54">
        <v>54</v>
      </c>
      <c r="M115" s="55">
        <v>0.96218174695968628</v>
      </c>
      <c r="N115" s="55">
        <v>0.9745795726776123</v>
      </c>
      <c r="O115" s="55">
        <v>0.93165725469589233</v>
      </c>
      <c r="P115" s="56">
        <v>0.95611512660980225</v>
      </c>
      <c r="Q115" s="52">
        <v>180441.55677210056</v>
      </c>
      <c r="R115" s="53">
        <v>125000</v>
      </c>
      <c r="S115" s="54">
        <v>106.58914184570313</v>
      </c>
      <c r="T115" s="54">
        <v>69.5</v>
      </c>
      <c r="U115" s="55">
        <v>0.97333699464797974</v>
      </c>
      <c r="V115" s="56">
        <v>1</v>
      </c>
      <c r="W115" s="53">
        <v>165123.58046614873</v>
      </c>
      <c r="X115" s="53">
        <v>134000</v>
      </c>
      <c r="Y115" s="52">
        <v>149835.86562500001</v>
      </c>
      <c r="Z115" s="53">
        <v>129900</v>
      </c>
      <c r="AA115" s="54">
        <v>68.43438720703125</v>
      </c>
      <c r="AB115" s="54">
        <v>33</v>
      </c>
      <c r="AC115" s="55">
        <v>0.94679242372512817</v>
      </c>
      <c r="AD115" s="56">
        <v>0.96580946445465088</v>
      </c>
      <c r="AE115" s="52">
        <v>149936.44288577154</v>
      </c>
      <c r="AF115" s="53">
        <v>127900</v>
      </c>
      <c r="AG115" s="54">
        <v>74.442916870117188</v>
      </c>
      <c r="AH115" s="54">
        <v>41</v>
      </c>
      <c r="AI115" s="55">
        <v>0.97339522838592529</v>
      </c>
      <c r="AJ115" s="56">
        <v>1</v>
      </c>
      <c r="AK115" s="57">
        <v>1023</v>
      </c>
      <c r="AL115" s="58">
        <v>137558348</v>
      </c>
      <c r="AM115" s="59">
        <v>1871</v>
      </c>
      <c r="AN115" s="60">
        <v>1282</v>
      </c>
      <c r="AO115" s="61">
        <v>134465.63831867056</v>
      </c>
      <c r="AP115" s="58">
        <v>119000</v>
      </c>
      <c r="AQ115" s="59">
        <v>72.43695068359375</v>
      </c>
      <c r="AR115" s="59">
        <v>54</v>
      </c>
      <c r="AS115" s="62">
        <v>0.95987015962600708</v>
      </c>
      <c r="AT115" s="62">
        <v>0.97241377830505371</v>
      </c>
      <c r="AU115" s="62">
        <v>0.92560726404190063</v>
      </c>
      <c r="AV115" s="63">
        <v>0.95364713668823242</v>
      </c>
      <c r="AW115" s="58">
        <v>160848.09494725152</v>
      </c>
      <c r="AX115" s="58">
        <v>128700</v>
      </c>
      <c r="AY115" s="61">
        <v>149973.82211538462</v>
      </c>
      <c r="AZ115" s="58">
        <v>129900</v>
      </c>
      <c r="BA115" s="59">
        <v>70.50701904296875</v>
      </c>
      <c r="BB115" s="59">
        <v>43</v>
      </c>
      <c r="BC115" s="62">
        <v>0.93783539533615112</v>
      </c>
      <c r="BD115" s="63">
        <v>0.95996361970901489</v>
      </c>
    </row>
    <row r="116" spans="1:56" x14ac:dyDescent="0.3">
      <c r="A116" s="47">
        <v>42005</v>
      </c>
      <c r="B116" s="48">
        <v>477</v>
      </c>
      <c r="C116" s="49">
        <v>2442</v>
      </c>
      <c r="D116" s="50">
        <v>3.3783722417336768</v>
      </c>
      <c r="E116" s="49">
        <v>934</v>
      </c>
      <c r="F116" s="49">
        <v>619</v>
      </c>
      <c r="G116" s="49">
        <v>892</v>
      </c>
      <c r="H116" s="51">
        <v>61939450</v>
      </c>
      <c r="I116" s="52">
        <v>129852.09643605869</v>
      </c>
      <c r="J116" s="53">
        <v>114500</v>
      </c>
      <c r="K116" s="54">
        <v>69.444442749023438</v>
      </c>
      <c r="L116" s="54">
        <v>53</v>
      </c>
      <c r="M116" s="55">
        <v>0.95715898275375366</v>
      </c>
      <c r="N116" s="55">
        <v>0.96997690200805664</v>
      </c>
      <c r="O116" s="55">
        <v>0.91849982738494873</v>
      </c>
      <c r="P116" s="56">
        <v>0.94582343101501465</v>
      </c>
      <c r="Q116" s="52">
        <v>175030.32571665975</v>
      </c>
      <c r="R116" s="53">
        <v>119900</v>
      </c>
      <c r="S116" s="54">
        <v>110.93611907958984</v>
      </c>
      <c r="T116" s="54">
        <v>83</v>
      </c>
      <c r="U116" s="55">
        <v>0.97449952363967896</v>
      </c>
      <c r="V116" s="56">
        <v>1</v>
      </c>
      <c r="W116" s="53">
        <v>156567.85888888888</v>
      </c>
      <c r="X116" s="53">
        <v>124900</v>
      </c>
      <c r="Y116" s="52">
        <v>150119.03947368421</v>
      </c>
      <c r="Z116" s="53">
        <v>129000</v>
      </c>
      <c r="AA116" s="54">
        <v>72.726982116699219</v>
      </c>
      <c r="AB116" s="54">
        <v>55</v>
      </c>
      <c r="AC116" s="55">
        <v>0.92841935157775879</v>
      </c>
      <c r="AD116" s="56">
        <v>0.95346534252166748</v>
      </c>
      <c r="AE116" s="52">
        <v>151483.25253664036</v>
      </c>
      <c r="AF116" s="53">
        <v>129000</v>
      </c>
      <c r="AG116" s="54">
        <v>79.269058227539063</v>
      </c>
      <c r="AH116" s="54">
        <v>57</v>
      </c>
      <c r="AI116" s="55">
        <v>0.96754401922225952</v>
      </c>
      <c r="AJ116" s="56">
        <v>1</v>
      </c>
      <c r="AK116" s="57">
        <v>477</v>
      </c>
      <c r="AL116" s="58">
        <v>61939450</v>
      </c>
      <c r="AM116" s="59">
        <v>934</v>
      </c>
      <c r="AN116" s="60">
        <v>619</v>
      </c>
      <c r="AO116" s="61">
        <v>129852.09643605869</v>
      </c>
      <c r="AP116" s="58">
        <v>114500</v>
      </c>
      <c r="AQ116" s="59">
        <v>69.444442749023438</v>
      </c>
      <c r="AR116" s="59">
        <v>53</v>
      </c>
      <c r="AS116" s="62">
        <v>0.95715898275375366</v>
      </c>
      <c r="AT116" s="62">
        <v>0.96997690200805664</v>
      </c>
      <c r="AU116" s="62">
        <v>0.91849982738494873</v>
      </c>
      <c r="AV116" s="63">
        <v>0.94582343101501465</v>
      </c>
      <c r="AW116" s="58">
        <v>156567.85888888888</v>
      </c>
      <c r="AX116" s="58">
        <v>124900</v>
      </c>
      <c r="AY116" s="61">
        <v>150119.03947368421</v>
      </c>
      <c r="AZ116" s="58">
        <v>129000</v>
      </c>
      <c r="BA116" s="59">
        <v>72.726982116699219</v>
      </c>
      <c r="BB116" s="59">
        <v>55</v>
      </c>
      <c r="BC116" s="62">
        <v>0.92841935157775879</v>
      </c>
      <c r="BD116" s="63">
        <v>0.95346534252166748</v>
      </c>
    </row>
    <row r="117" spans="1:56" x14ac:dyDescent="0.3">
      <c r="A117" s="47">
        <v>41974</v>
      </c>
      <c r="B117" s="48">
        <v>680</v>
      </c>
      <c r="C117" s="49">
        <v>2438</v>
      </c>
      <c r="D117" s="50">
        <v>3.3712836110777498</v>
      </c>
      <c r="E117" s="49">
        <v>592</v>
      </c>
      <c r="F117" s="49">
        <v>501</v>
      </c>
      <c r="G117" s="49">
        <v>764</v>
      </c>
      <c r="H117" s="51">
        <v>89604798</v>
      </c>
      <c r="I117" s="52">
        <v>131771.76176470588</v>
      </c>
      <c r="J117" s="53">
        <v>118900</v>
      </c>
      <c r="K117" s="54">
        <v>66.830879211425781</v>
      </c>
      <c r="L117" s="54">
        <v>41</v>
      </c>
      <c r="M117" s="55">
        <v>0.96048831939697266</v>
      </c>
      <c r="N117" s="55">
        <v>0.97496873140335083</v>
      </c>
      <c r="O117" s="55">
        <v>0.92806345224380493</v>
      </c>
      <c r="P117" s="56">
        <v>0.9479251503944397</v>
      </c>
      <c r="Q117" s="52">
        <v>175283.84186622626</v>
      </c>
      <c r="R117" s="53">
        <v>124900</v>
      </c>
      <c r="S117" s="54">
        <v>112.40730285644531</v>
      </c>
      <c r="T117" s="54">
        <v>83.5</v>
      </c>
      <c r="U117" s="55">
        <v>0.97189366817474365</v>
      </c>
      <c r="V117" s="56">
        <v>1</v>
      </c>
      <c r="W117" s="53">
        <v>141542.16407599309</v>
      </c>
      <c r="X117" s="53">
        <v>119900</v>
      </c>
      <c r="Y117" s="52">
        <v>132434.51914893618</v>
      </c>
      <c r="Z117" s="53">
        <v>115000</v>
      </c>
      <c r="AA117" s="54">
        <v>66.091819763183594</v>
      </c>
      <c r="AB117" s="54">
        <v>46</v>
      </c>
      <c r="AC117" s="55">
        <v>0.91608893871307373</v>
      </c>
      <c r="AD117" s="56">
        <v>0.94323146343231201</v>
      </c>
      <c r="AE117" s="52">
        <v>140773.21130551817</v>
      </c>
      <c r="AF117" s="53">
        <v>119900</v>
      </c>
      <c r="AG117" s="54">
        <v>84.731674194335938</v>
      </c>
      <c r="AH117" s="54">
        <v>55</v>
      </c>
      <c r="AI117" s="55">
        <v>0.95958852767944336</v>
      </c>
      <c r="AJ117" s="56">
        <v>1</v>
      </c>
      <c r="AK117" s="57">
        <v>8678</v>
      </c>
      <c r="AL117" s="58">
        <v>1168908746</v>
      </c>
      <c r="AM117" s="59">
        <v>12682</v>
      </c>
      <c r="AN117" s="60">
        <v>8688</v>
      </c>
      <c r="AO117" s="61">
        <v>134697.94261350541</v>
      </c>
      <c r="AP117" s="58">
        <v>117500</v>
      </c>
      <c r="AQ117" s="59">
        <v>65.467735290527344</v>
      </c>
      <c r="AR117" s="59">
        <v>37</v>
      </c>
      <c r="AS117" s="62">
        <v>0.96468490362167358</v>
      </c>
      <c r="AT117" s="62">
        <v>0.97704529762268066</v>
      </c>
      <c r="AU117" s="62">
        <v>0.93592965602874756</v>
      </c>
      <c r="AV117" s="63">
        <v>0.95901930332183838</v>
      </c>
      <c r="AW117" s="58">
        <v>151004.12902696943</v>
      </c>
      <c r="AX117" s="58">
        <v>124900</v>
      </c>
      <c r="AY117" s="61">
        <v>143431.60564574751</v>
      </c>
      <c r="AZ117" s="58">
        <v>124900</v>
      </c>
      <c r="BA117" s="59">
        <v>64.309280395507813</v>
      </c>
      <c r="BB117" s="59">
        <v>37</v>
      </c>
      <c r="BC117" s="62">
        <v>0.93639510869979858</v>
      </c>
      <c r="BD117" s="63">
        <v>0.9591326117515564</v>
      </c>
    </row>
    <row r="118" spans="1:56" x14ac:dyDescent="0.3">
      <c r="A118" s="47">
        <v>41944</v>
      </c>
      <c r="B118" s="48">
        <v>609</v>
      </c>
      <c r="C118" s="49">
        <v>2763</v>
      </c>
      <c r="D118" s="50">
        <v>3.8571429666921002</v>
      </c>
      <c r="E118" s="49">
        <v>742</v>
      </c>
      <c r="F118" s="49">
        <v>552</v>
      </c>
      <c r="G118" s="49">
        <v>944</v>
      </c>
      <c r="H118" s="51">
        <v>78733967</v>
      </c>
      <c r="I118" s="52">
        <v>129284.01806239737</v>
      </c>
      <c r="J118" s="53">
        <v>116500</v>
      </c>
      <c r="K118" s="54">
        <v>63.413791656494141</v>
      </c>
      <c r="L118" s="54">
        <v>40</v>
      </c>
      <c r="M118" s="55">
        <v>0.96114516258239746</v>
      </c>
      <c r="N118" s="55">
        <v>0.97927093505859375</v>
      </c>
      <c r="O118" s="55">
        <v>0.9303438663482666</v>
      </c>
      <c r="P118" s="56">
        <v>0.95384615659713745</v>
      </c>
      <c r="Q118" s="52">
        <v>173862.14732965009</v>
      </c>
      <c r="R118" s="53">
        <v>124900</v>
      </c>
      <c r="S118" s="54">
        <v>102.41114807128906</v>
      </c>
      <c r="T118" s="54">
        <v>71</v>
      </c>
      <c r="U118" s="55">
        <v>0.97013735771179199</v>
      </c>
      <c r="V118" s="56">
        <v>1</v>
      </c>
      <c r="W118" s="53">
        <v>147034.54456824512</v>
      </c>
      <c r="X118" s="53">
        <v>123900</v>
      </c>
      <c r="Y118" s="52">
        <v>137136.35976789167</v>
      </c>
      <c r="Z118" s="53">
        <v>125000</v>
      </c>
      <c r="AA118" s="54">
        <v>61.744564056396484</v>
      </c>
      <c r="AB118" s="54">
        <v>40</v>
      </c>
      <c r="AC118" s="55">
        <v>0.92765098810195923</v>
      </c>
      <c r="AD118" s="56">
        <v>0.95272433757781982</v>
      </c>
      <c r="AE118" s="52">
        <v>146533.9431693989</v>
      </c>
      <c r="AF118" s="53">
        <v>125000</v>
      </c>
      <c r="AG118" s="54">
        <v>83.111228942871094</v>
      </c>
      <c r="AH118" s="54">
        <v>47</v>
      </c>
      <c r="AI118" s="55">
        <v>0.96403723955154419</v>
      </c>
      <c r="AJ118" s="56">
        <v>1</v>
      </c>
      <c r="AK118" s="57">
        <v>7998</v>
      </c>
      <c r="AL118" s="58">
        <v>1079303948</v>
      </c>
      <c r="AM118" s="59">
        <v>12090</v>
      </c>
      <c r="AN118" s="60">
        <v>8187</v>
      </c>
      <c r="AO118" s="61">
        <v>134946.73018254564</v>
      </c>
      <c r="AP118" s="58">
        <v>117500</v>
      </c>
      <c r="AQ118" s="59">
        <v>65.351837158203125</v>
      </c>
      <c r="AR118" s="59">
        <v>36</v>
      </c>
      <c r="AS118" s="62">
        <v>0.96503758430480957</v>
      </c>
      <c r="AT118" s="62">
        <v>0.97729551792144775</v>
      </c>
      <c r="AU118" s="62">
        <v>0.93658560514450073</v>
      </c>
      <c r="AV118" s="63">
        <v>0.9599679708480835</v>
      </c>
      <c r="AW118" s="58">
        <v>151475.59870912219</v>
      </c>
      <c r="AX118" s="58">
        <v>124900</v>
      </c>
      <c r="AY118" s="61">
        <v>144095.61266700926</v>
      </c>
      <c r="AZ118" s="58">
        <v>124900</v>
      </c>
      <c r="BA118" s="59">
        <v>64.2001953125</v>
      </c>
      <c r="BB118" s="59">
        <v>36</v>
      </c>
      <c r="BC118" s="62">
        <v>0.93761521577835083</v>
      </c>
      <c r="BD118" s="63">
        <v>0.95999997854232788</v>
      </c>
    </row>
    <row r="119" spans="1:56" x14ac:dyDescent="0.3">
      <c r="A119" s="47">
        <v>41913</v>
      </c>
      <c r="B119" s="48">
        <v>775</v>
      </c>
      <c r="C119" s="49">
        <v>2970</v>
      </c>
      <c r="D119" s="50">
        <v>4.1302585477302012</v>
      </c>
      <c r="E119" s="49">
        <v>1082</v>
      </c>
      <c r="F119" s="49">
        <v>693</v>
      </c>
      <c r="G119" s="49">
        <v>998</v>
      </c>
      <c r="H119" s="51">
        <v>104972489</v>
      </c>
      <c r="I119" s="52">
        <v>135448.3729032258</v>
      </c>
      <c r="J119" s="53">
        <v>115000</v>
      </c>
      <c r="K119" s="54">
        <v>58.456775665283203</v>
      </c>
      <c r="L119" s="54">
        <v>36</v>
      </c>
      <c r="M119" s="55">
        <v>0.96458899974822998</v>
      </c>
      <c r="N119" s="55">
        <v>0.97865515947341919</v>
      </c>
      <c r="O119" s="55">
        <v>0.93675822019577026</v>
      </c>
      <c r="P119" s="56">
        <v>0.95959597826004028</v>
      </c>
      <c r="Q119" s="52">
        <v>176603.50788751716</v>
      </c>
      <c r="R119" s="53">
        <v>125250</v>
      </c>
      <c r="S119" s="54">
        <v>96.161613464355469</v>
      </c>
      <c r="T119" s="54">
        <v>62</v>
      </c>
      <c r="U119" s="55">
        <v>0.96883392333984375</v>
      </c>
      <c r="V119" s="56">
        <v>1</v>
      </c>
      <c r="W119" s="53">
        <v>141133.53986551394</v>
      </c>
      <c r="X119" s="53">
        <v>115000</v>
      </c>
      <c r="Y119" s="52">
        <v>140416.43993759749</v>
      </c>
      <c r="Z119" s="53">
        <v>124900</v>
      </c>
      <c r="AA119" s="54">
        <v>64.532470703125</v>
      </c>
      <c r="AB119" s="54">
        <v>41</v>
      </c>
      <c r="AC119" s="55">
        <v>0.92497259378433228</v>
      </c>
      <c r="AD119" s="56">
        <v>0.94890511035919189</v>
      </c>
      <c r="AE119" s="52">
        <v>147166.37358101134</v>
      </c>
      <c r="AF119" s="53">
        <v>125000</v>
      </c>
      <c r="AG119" s="54">
        <v>79.605209350585938</v>
      </c>
      <c r="AH119" s="54">
        <v>47</v>
      </c>
      <c r="AI119" s="55">
        <v>0.96786642074584961</v>
      </c>
      <c r="AJ119" s="56">
        <v>1</v>
      </c>
      <c r="AK119" s="57">
        <v>7389</v>
      </c>
      <c r="AL119" s="58">
        <v>1000569981</v>
      </c>
      <c r="AM119" s="59">
        <v>11348</v>
      </c>
      <c r="AN119" s="60">
        <v>7635</v>
      </c>
      <c r="AO119" s="61">
        <v>135413.44985789686</v>
      </c>
      <c r="AP119" s="58">
        <v>117500</v>
      </c>
      <c r="AQ119" s="59">
        <v>65.511573791503906</v>
      </c>
      <c r="AR119" s="59">
        <v>36</v>
      </c>
      <c r="AS119" s="62">
        <v>0.96535718441009521</v>
      </c>
      <c r="AT119" s="62">
        <v>0.97719871997833252</v>
      </c>
      <c r="AU119" s="62">
        <v>0.93709701299667358</v>
      </c>
      <c r="AV119" s="63">
        <v>0.95999997854232788</v>
      </c>
      <c r="AW119" s="58">
        <v>151768.08420473308</v>
      </c>
      <c r="AX119" s="58">
        <v>125000</v>
      </c>
      <c r="AY119" s="61">
        <v>144590.71845328197</v>
      </c>
      <c r="AZ119" s="58">
        <v>124900</v>
      </c>
      <c r="BA119" s="59">
        <v>64.377731323242188</v>
      </c>
      <c r="BB119" s="59">
        <v>36</v>
      </c>
      <c r="BC119" s="62">
        <v>0.93832111358642578</v>
      </c>
      <c r="BD119" s="63">
        <v>0.96009254455566406</v>
      </c>
    </row>
    <row r="120" spans="1:56" x14ac:dyDescent="0.3">
      <c r="A120" s="47">
        <v>41883</v>
      </c>
      <c r="B120" s="48">
        <v>713</v>
      </c>
      <c r="C120" s="49">
        <v>2934</v>
      </c>
      <c r="D120" s="50">
        <v>4.1236823612087141</v>
      </c>
      <c r="E120" s="49">
        <v>1109</v>
      </c>
      <c r="F120" s="49">
        <v>677</v>
      </c>
      <c r="G120" s="49">
        <v>1100</v>
      </c>
      <c r="H120" s="51">
        <v>98598746</v>
      </c>
      <c r="I120" s="52">
        <v>138287.16129032258</v>
      </c>
      <c r="J120" s="53">
        <v>119000</v>
      </c>
      <c r="K120" s="54">
        <v>60.180927276611328</v>
      </c>
      <c r="L120" s="54">
        <v>35</v>
      </c>
      <c r="M120" s="55">
        <v>0.96139812469482422</v>
      </c>
      <c r="N120" s="55">
        <v>0.97584187984466553</v>
      </c>
      <c r="O120" s="55">
        <v>0.93428361415863037</v>
      </c>
      <c r="P120" s="56">
        <v>0.95671230554580688</v>
      </c>
      <c r="Q120" s="52">
        <v>183037.6670179136</v>
      </c>
      <c r="R120" s="53">
        <v>130000</v>
      </c>
      <c r="S120" s="54">
        <v>97.992500305175781</v>
      </c>
      <c r="T120" s="54">
        <v>64</v>
      </c>
      <c r="U120" s="55">
        <v>0.97003853321075439</v>
      </c>
      <c r="V120" s="56">
        <v>1</v>
      </c>
      <c r="W120" s="53">
        <v>146997.63559322033</v>
      </c>
      <c r="X120" s="53">
        <v>119900</v>
      </c>
      <c r="Y120" s="52">
        <v>152356.18040435459</v>
      </c>
      <c r="Z120" s="53">
        <v>125000</v>
      </c>
      <c r="AA120" s="54">
        <v>61.466766357421875</v>
      </c>
      <c r="AB120" s="54">
        <v>40</v>
      </c>
      <c r="AC120" s="55">
        <v>0.9321131706237793</v>
      </c>
      <c r="AD120" s="56">
        <v>0.95671409368515015</v>
      </c>
      <c r="AE120" s="52">
        <v>152168.97289719628</v>
      </c>
      <c r="AF120" s="53">
        <v>125000</v>
      </c>
      <c r="AG120" s="54">
        <v>72.100906372070313</v>
      </c>
      <c r="AH120" s="54">
        <v>45</v>
      </c>
      <c r="AI120" s="55">
        <v>0.97298204898834229</v>
      </c>
      <c r="AJ120" s="56">
        <v>1</v>
      </c>
      <c r="AK120" s="57">
        <v>6614</v>
      </c>
      <c r="AL120" s="58">
        <v>895597492</v>
      </c>
      <c r="AM120" s="59">
        <v>10266</v>
      </c>
      <c r="AN120" s="60">
        <v>6942</v>
      </c>
      <c r="AO120" s="61">
        <v>135409.35772603567</v>
      </c>
      <c r="AP120" s="58">
        <v>117610</v>
      </c>
      <c r="AQ120" s="59">
        <v>66.338218688964844</v>
      </c>
      <c r="AR120" s="59">
        <v>36</v>
      </c>
      <c r="AS120" s="62">
        <v>0.96544432640075684</v>
      </c>
      <c r="AT120" s="62">
        <v>0.97699683904647827</v>
      </c>
      <c r="AU120" s="62">
        <v>0.93713545799255371</v>
      </c>
      <c r="AV120" s="63">
        <v>0.95999997854232788</v>
      </c>
      <c r="AW120" s="58">
        <v>152890.7452591015</v>
      </c>
      <c r="AX120" s="58">
        <v>125000</v>
      </c>
      <c r="AY120" s="61">
        <v>144994.53863567763</v>
      </c>
      <c r="AZ120" s="58">
        <v>124900</v>
      </c>
      <c r="BA120" s="59">
        <v>64.362289428710938</v>
      </c>
      <c r="BB120" s="59">
        <v>35</v>
      </c>
      <c r="BC120" s="62">
        <v>0.93959367275238037</v>
      </c>
      <c r="BD120" s="63">
        <v>0.96129029989242554</v>
      </c>
    </row>
    <row r="121" spans="1:56" x14ac:dyDescent="0.3">
      <c r="A121" s="47">
        <v>41852</v>
      </c>
      <c r="B121" s="48">
        <v>870</v>
      </c>
      <c r="C121" s="49">
        <v>2917</v>
      </c>
      <c r="D121" s="50">
        <v>4.0640891675374435</v>
      </c>
      <c r="E121" s="49">
        <v>1037</v>
      </c>
      <c r="F121" s="49">
        <v>783</v>
      </c>
      <c r="G121" s="49">
        <v>1143</v>
      </c>
      <c r="H121" s="51">
        <v>123525762</v>
      </c>
      <c r="I121" s="52">
        <v>141983.63448275861</v>
      </c>
      <c r="J121" s="53">
        <v>123200</v>
      </c>
      <c r="K121" s="54">
        <v>58.806896209716797</v>
      </c>
      <c r="L121" s="54">
        <v>34</v>
      </c>
      <c r="M121" s="55">
        <v>0.96195769309997559</v>
      </c>
      <c r="N121" s="55">
        <v>0.97734630107879639</v>
      </c>
      <c r="O121" s="55">
        <v>0.93864929676055908</v>
      </c>
      <c r="P121" s="56">
        <v>0.96212118864059448</v>
      </c>
      <c r="Q121" s="52">
        <v>185112.91199158484</v>
      </c>
      <c r="R121" s="53">
        <v>134900</v>
      </c>
      <c r="S121" s="54">
        <v>98.0250244140625</v>
      </c>
      <c r="T121" s="54">
        <v>61</v>
      </c>
      <c r="U121" s="55">
        <v>0.97137284278869629</v>
      </c>
      <c r="V121" s="56">
        <v>1</v>
      </c>
      <c r="W121" s="53">
        <v>148375.10515672396</v>
      </c>
      <c r="X121" s="53">
        <v>124900</v>
      </c>
      <c r="Y121" s="52">
        <v>139657.85006693439</v>
      </c>
      <c r="Z121" s="53">
        <v>124500</v>
      </c>
      <c r="AA121" s="54">
        <v>59.754787445068359</v>
      </c>
      <c r="AB121" s="54">
        <v>35</v>
      </c>
      <c r="AC121" s="55">
        <v>0.94027626514434814</v>
      </c>
      <c r="AD121" s="56">
        <v>0.96150887012481689</v>
      </c>
      <c r="AE121" s="52">
        <v>147544.90351668169</v>
      </c>
      <c r="AF121" s="53">
        <v>124500</v>
      </c>
      <c r="AG121" s="54">
        <v>73.867019653320313</v>
      </c>
      <c r="AH121" s="54">
        <v>39</v>
      </c>
      <c r="AI121" s="55">
        <v>0.97481077909469604</v>
      </c>
      <c r="AJ121" s="56">
        <v>1</v>
      </c>
      <c r="AK121" s="57">
        <v>5901</v>
      </c>
      <c r="AL121" s="58">
        <v>796998746</v>
      </c>
      <c r="AM121" s="59">
        <v>9157</v>
      </c>
      <c r="AN121" s="60">
        <v>6265</v>
      </c>
      <c r="AO121" s="61">
        <v>135061.64141670903</v>
      </c>
      <c r="AP121" s="58">
        <v>117500</v>
      </c>
      <c r="AQ121" s="59">
        <v>67.082191467285156</v>
      </c>
      <c r="AR121" s="59">
        <v>36</v>
      </c>
      <c r="AS121" s="62">
        <v>0.96593374013900757</v>
      </c>
      <c r="AT121" s="62">
        <v>0.97705954313278198</v>
      </c>
      <c r="AU121" s="62">
        <v>0.93748050928115845</v>
      </c>
      <c r="AV121" s="63">
        <v>0.96060603857040405</v>
      </c>
      <c r="AW121" s="58">
        <v>153602.0172746903</v>
      </c>
      <c r="AX121" s="58">
        <v>127000</v>
      </c>
      <c r="AY121" s="61">
        <v>144203.37439411666</v>
      </c>
      <c r="AZ121" s="58">
        <v>124900</v>
      </c>
      <c r="BA121" s="59">
        <v>64.675178527832031</v>
      </c>
      <c r="BB121" s="59">
        <v>35</v>
      </c>
      <c r="BC121" s="62">
        <v>0.94040137529373169</v>
      </c>
      <c r="BD121" s="63">
        <v>0.96153843402862549</v>
      </c>
    </row>
    <row r="122" spans="1:56" x14ac:dyDescent="0.3">
      <c r="A122" s="47">
        <v>41821</v>
      </c>
      <c r="B122" s="48">
        <v>929</v>
      </c>
      <c r="C122" s="49">
        <v>3000</v>
      </c>
      <c r="D122" s="50">
        <v>4.1705283848697183</v>
      </c>
      <c r="E122" s="49">
        <v>1358</v>
      </c>
      <c r="F122" s="49">
        <v>839</v>
      </c>
      <c r="G122" s="49">
        <v>1251</v>
      </c>
      <c r="H122" s="51">
        <v>126941589</v>
      </c>
      <c r="I122" s="52">
        <v>136643.26049515608</v>
      </c>
      <c r="J122" s="53">
        <v>124900</v>
      </c>
      <c r="K122" s="54">
        <v>53.961250305175781</v>
      </c>
      <c r="L122" s="54">
        <v>30</v>
      </c>
      <c r="M122" s="55">
        <v>0.96300822496414185</v>
      </c>
      <c r="N122" s="55">
        <v>0.97958135604858398</v>
      </c>
      <c r="O122" s="55">
        <v>0.93826460838317871</v>
      </c>
      <c r="P122" s="56">
        <v>0.96093428134918213</v>
      </c>
      <c r="Q122" s="52">
        <v>185626.71947082767</v>
      </c>
      <c r="R122" s="53">
        <v>134900</v>
      </c>
      <c r="S122" s="54">
        <v>92.964996337890625</v>
      </c>
      <c r="T122" s="54">
        <v>57</v>
      </c>
      <c r="U122" s="55">
        <v>0.97326231002807617</v>
      </c>
      <c r="V122" s="56">
        <v>1</v>
      </c>
      <c r="W122" s="53">
        <v>152672.50610687022</v>
      </c>
      <c r="X122" s="53">
        <v>126700</v>
      </c>
      <c r="Y122" s="52">
        <v>146727.79487179487</v>
      </c>
      <c r="Z122" s="53">
        <v>125000</v>
      </c>
      <c r="AA122" s="54">
        <v>58.791419982910156</v>
      </c>
      <c r="AB122" s="54">
        <v>36</v>
      </c>
      <c r="AC122" s="55">
        <v>0.93593281507492065</v>
      </c>
      <c r="AD122" s="56">
        <v>0.95864659547805786</v>
      </c>
      <c r="AE122" s="52">
        <v>152999.42216788916</v>
      </c>
      <c r="AF122" s="53">
        <v>124900</v>
      </c>
      <c r="AG122" s="54">
        <v>69.040763854980469</v>
      </c>
      <c r="AH122" s="54">
        <v>38</v>
      </c>
      <c r="AI122" s="55">
        <v>0.97409313917160034</v>
      </c>
      <c r="AJ122" s="56">
        <v>1</v>
      </c>
      <c r="AK122" s="57">
        <v>5031</v>
      </c>
      <c r="AL122" s="58">
        <v>673472984</v>
      </c>
      <c r="AM122" s="59">
        <v>8120</v>
      </c>
      <c r="AN122" s="60">
        <v>5482</v>
      </c>
      <c r="AO122" s="61">
        <v>133864.63605645002</v>
      </c>
      <c r="AP122" s="58">
        <v>116500</v>
      </c>
      <c r="AQ122" s="59">
        <v>68.513221740722656</v>
      </c>
      <c r="AR122" s="59">
        <v>36</v>
      </c>
      <c r="AS122" s="62">
        <v>0.96663200855255127</v>
      </c>
      <c r="AT122" s="62">
        <v>0.97692304849624634</v>
      </c>
      <c r="AU122" s="62">
        <v>0.93727642297744751</v>
      </c>
      <c r="AV122" s="63">
        <v>0.96022415161132813</v>
      </c>
      <c r="AW122" s="58">
        <v>154263.91434058899</v>
      </c>
      <c r="AX122" s="58">
        <v>128000</v>
      </c>
      <c r="AY122" s="61">
        <v>144851.86688311689</v>
      </c>
      <c r="AZ122" s="58">
        <v>124900</v>
      </c>
      <c r="BA122" s="59">
        <v>65.377967834472656</v>
      </c>
      <c r="BB122" s="59">
        <v>35</v>
      </c>
      <c r="BC122" s="62">
        <v>0.94041913747787476</v>
      </c>
      <c r="BD122" s="63">
        <v>0.96162402629852295</v>
      </c>
    </row>
    <row r="123" spans="1:56" x14ac:dyDescent="0.3">
      <c r="A123" s="47">
        <v>41791</v>
      </c>
      <c r="B123" s="48">
        <v>873</v>
      </c>
      <c r="C123" s="49">
        <v>2874</v>
      </c>
      <c r="D123" s="50">
        <v>4.0153684945860988</v>
      </c>
      <c r="E123" s="49">
        <v>1234</v>
      </c>
      <c r="F123" s="49">
        <v>876</v>
      </c>
      <c r="G123" s="49">
        <v>1384</v>
      </c>
      <c r="H123" s="51">
        <v>131885527</v>
      </c>
      <c r="I123" s="52">
        <v>151071.62313860253</v>
      </c>
      <c r="J123" s="53">
        <v>124500</v>
      </c>
      <c r="K123" s="54">
        <v>64.639175415039063</v>
      </c>
      <c r="L123" s="54">
        <v>30</v>
      </c>
      <c r="M123" s="55">
        <v>0.98333221673965454</v>
      </c>
      <c r="N123" s="55">
        <v>0.98006623983383179</v>
      </c>
      <c r="O123" s="55">
        <v>0.95942658185958862</v>
      </c>
      <c r="P123" s="56">
        <v>0.96824431419372559</v>
      </c>
      <c r="Q123" s="52">
        <v>188150.32428621783</v>
      </c>
      <c r="R123" s="53">
        <v>134900</v>
      </c>
      <c r="S123" s="54">
        <v>95.538970947265625</v>
      </c>
      <c r="T123" s="54">
        <v>58</v>
      </c>
      <c r="U123" s="55">
        <v>0.9739416241645813</v>
      </c>
      <c r="V123" s="56">
        <v>1</v>
      </c>
      <c r="W123" s="53">
        <v>161018.77005789909</v>
      </c>
      <c r="X123" s="53">
        <v>129000</v>
      </c>
      <c r="Y123" s="52">
        <v>152609.78233830846</v>
      </c>
      <c r="Z123" s="53">
        <v>129900</v>
      </c>
      <c r="AA123" s="54">
        <v>51.8961181640625</v>
      </c>
      <c r="AB123" s="54">
        <v>29.5</v>
      </c>
      <c r="AC123" s="55">
        <v>0.94568920135498047</v>
      </c>
      <c r="AD123" s="56">
        <v>0.96522653102874756</v>
      </c>
      <c r="AE123" s="52">
        <v>152511.65290519877</v>
      </c>
      <c r="AF123" s="53">
        <v>129900</v>
      </c>
      <c r="AG123" s="54">
        <v>64.705924987792969</v>
      </c>
      <c r="AH123" s="54">
        <v>35</v>
      </c>
      <c r="AI123" s="55">
        <v>0.97305935621261597</v>
      </c>
      <c r="AJ123" s="56">
        <v>1</v>
      </c>
      <c r="AK123" s="57">
        <v>4102</v>
      </c>
      <c r="AL123" s="58">
        <v>546531395</v>
      </c>
      <c r="AM123" s="59">
        <v>6762</v>
      </c>
      <c r="AN123" s="60">
        <v>4643</v>
      </c>
      <c r="AO123" s="61">
        <v>133235.34739151632</v>
      </c>
      <c r="AP123" s="58">
        <v>115000</v>
      </c>
      <c r="AQ123" s="59">
        <v>71.808876037597656</v>
      </c>
      <c r="AR123" s="59">
        <v>39</v>
      </c>
      <c r="AS123" s="62">
        <v>0.96742969751358032</v>
      </c>
      <c r="AT123" s="62">
        <v>0.97657281160354614</v>
      </c>
      <c r="AU123" s="62">
        <v>0.93705904483795166</v>
      </c>
      <c r="AV123" s="63">
        <v>0.95999997854232788</v>
      </c>
      <c r="AW123" s="58">
        <v>154584.6443076923</v>
      </c>
      <c r="AX123" s="58">
        <v>128000</v>
      </c>
      <c r="AY123" s="61">
        <v>144504.03237491511</v>
      </c>
      <c r="AZ123" s="58">
        <v>124900</v>
      </c>
      <c r="BA123" s="59">
        <v>66.568168640136719</v>
      </c>
      <c r="BB123" s="59">
        <v>34</v>
      </c>
      <c r="BC123" s="62">
        <v>0.94124507904052734</v>
      </c>
      <c r="BD123" s="63">
        <v>0.96218019723892212</v>
      </c>
    </row>
    <row r="124" spans="1:56" x14ac:dyDescent="0.3">
      <c r="A124" s="47">
        <v>41760</v>
      </c>
      <c r="B124" s="48">
        <v>932</v>
      </c>
      <c r="C124" s="49">
        <v>2844</v>
      </c>
      <c r="D124" s="50">
        <v>4.0126984126984127</v>
      </c>
      <c r="E124" s="49">
        <v>1329</v>
      </c>
      <c r="F124" s="49">
        <v>853</v>
      </c>
      <c r="G124" s="49">
        <v>1342</v>
      </c>
      <c r="H124" s="51">
        <v>126432407</v>
      </c>
      <c r="I124" s="52">
        <v>135657.089055794</v>
      </c>
      <c r="J124" s="53">
        <v>123000</v>
      </c>
      <c r="K124" s="54">
        <v>64.03326416015625</v>
      </c>
      <c r="L124" s="54">
        <v>34.5</v>
      </c>
      <c r="M124" s="55">
        <v>0.97094708681106567</v>
      </c>
      <c r="N124" s="55">
        <v>0.97870492935180664</v>
      </c>
      <c r="O124" s="55">
        <v>0.94676512479782104</v>
      </c>
      <c r="P124" s="56">
        <v>0.96587347984313965</v>
      </c>
      <c r="Q124" s="52">
        <v>185572.82463089665</v>
      </c>
      <c r="R124" s="53">
        <v>135000</v>
      </c>
      <c r="S124" s="54">
        <v>98.23382568359375</v>
      </c>
      <c r="T124" s="54">
        <v>55</v>
      </c>
      <c r="U124" s="55">
        <v>0.97468471527099609</v>
      </c>
      <c r="V124" s="56">
        <v>1</v>
      </c>
      <c r="W124" s="53">
        <v>157574.566772655</v>
      </c>
      <c r="X124" s="53">
        <v>129950</v>
      </c>
      <c r="Y124" s="52">
        <v>152863.41656516443</v>
      </c>
      <c r="Z124" s="53">
        <v>129900</v>
      </c>
      <c r="AA124" s="54">
        <v>60.308322906494141</v>
      </c>
      <c r="AB124" s="54">
        <v>28</v>
      </c>
      <c r="AC124" s="55">
        <v>0.95698320865631104</v>
      </c>
      <c r="AD124" s="56">
        <v>0.96774190664291382</v>
      </c>
      <c r="AE124" s="52">
        <v>159392.21834723276</v>
      </c>
      <c r="AF124" s="53">
        <v>129900</v>
      </c>
      <c r="AG124" s="54">
        <v>70.71087646484375</v>
      </c>
      <c r="AH124" s="54">
        <v>33.5</v>
      </c>
      <c r="AI124" s="55">
        <v>0.97341710329055786</v>
      </c>
      <c r="AJ124" s="56">
        <v>1</v>
      </c>
      <c r="AK124" s="57">
        <v>3229</v>
      </c>
      <c r="AL124" s="58">
        <v>414645868</v>
      </c>
      <c r="AM124" s="59">
        <v>5528</v>
      </c>
      <c r="AN124" s="60">
        <v>3767</v>
      </c>
      <c r="AO124" s="61">
        <v>128413.09012078043</v>
      </c>
      <c r="AP124" s="58">
        <v>111000</v>
      </c>
      <c r="AQ124" s="59">
        <v>73.747291564941406</v>
      </c>
      <c r="AR124" s="59">
        <v>41</v>
      </c>
      <c r="AS124" s="62">
        <v>0.96307343244552612</v>
      </c>
      <c r="AT124" s="62">
        <v>0.97560977935791016</v>
      </c>
      <c r="AU124" s="62">
        <v>0.93095749616622925</v>
      </c>
      <c r="AV124" s="63">
        <v>0.95773708820343018</v>
      </c>
      <c r="AW124" s="58">
        <v>153114.43866943868</v>
      </c>
      <c r="AX124" s="58">
        <v>128000</v>
      </c>
      <c r="AY124" s="61">
        <v>142700.26183227234</v>
      </c>
      <c r="AZ124" s="58">
        <v>121900</v>
      </c>
      <c r="BA124" s="59">
        <v>69.980087280273438</v>
      </c>
      <c r="BB124" s="59">
        <v>36</v>
      </c>
      <c r="BC124" s="62">
        <v>0.9402543306350708</v>
      </c>
      <c r="BD124" s="63">
        <v>0.96153843402862549</v>
      </c>
    </row>
    <row r="125" spans="1:56" x14ac:dyDescent="0.3">
      <c r="A125" s="47">
        <v>41730</v>
      </c>
      <c r="B125" s="48">
        <v>733</v>
      </c>
      <c r="C125" s="49">
        <v>2726</v>
      </c>
      <c r="D125" s="50">
        <v>3.9026485325697924</v>
      </c>
      <c r="E125" s="49">
        <v>1311</v>
      </c>
      <c r="F125" s="49">
        <v>964</v>
      </c>
      <c r="G125" s="49">
        <v>1429</v>
      </c>
      <c r="H125" s="51">
        <v>93696398</v>
      </c>
      <c r="I125" s="52">
        <v>127825.91814461119</v>
      </c>
      <c r="J125" s="53">
        <v>112000</v>
      </c>
      <c r="K125" s="54">
        <v>82.163711547851563</v>
      </c>
      <c r="L125" s="54">
        <v>41</v>
      </c>
      <c r="M125" s="55">
        <v>0.96336460113525391</v>
      </c>
      <c r="N125" s="55">
        <v>0.97789549827575684</v>
      </c>
      <c r="O125" s="55">
        <v>0.93205642700195313</v>
      </c>
      <c r="P125" s="56">
        <v>0.95812010765075684</v>
      </c>
      <c r="Q125" s="52">
        <v>185694.61303538174</v>
      </c>
      <c r="R125" s="53">
        <v>134900</v>
      </c>
      <c r="S125" s="54">
        <v>104.34336090087891</v>
      </c>
      <c r="T125" s="54">
        <v>58</v>
      </c>
      <c r="U125" s="55">
        <v>0.97346162796020508</v>
      </c>
      <c r="V125" s="56">
        <v>1</v>
      </c>
      <c r="W125" s="53">
        <v>159406.38581449728</v>
      </c>
      <c r="X125" s="53">
        <v>135000</v>
      </c>
      <c r="Y125" s="52">
        <v>146581.36674008809</v>
      </c>
      <c r="Z125" s="53">
        <v>125000</v>
      </c>
      <c r="AA125" s="54">
        <v>66.453315734863281</v>
      </c>
      <c r="AB125" s="54">
        <v>34.5</v>
      </c>
      <c r="AC125" s="55">
        <v>0.94527149200439453</v>
      </c>
      <c r="AD125" s="56">
        <v>0.96410256624221802</v>
      </c>
      <c r="AE125" s="52">
        <v>152117.116194626</v>
      </c>
      <c r="AF125" s="53">
        <v>129900</v>
      </c>
      <c r="AG125" s="54">
        <v>75.965011596679688</v>
      </c>
      <c r="AH125" s="54">
        <v>38</v>
      </c>
      <c r="AI125" s="55">
        <v>0.97396039962768555</v>
      </c>
      <c r="AJ125" s="56">
        <v>1</v>
      </c>
      <c r="AK125" s="57">
        <v>2297</v>
      </c>
      <c r="AL125" s="58">
        <v>288213461</v>
      </c>
      <c r="AM125" s="59">
        <v>4199</v>
      </c>
      <c r="AN125" s="60">
        <v>2914</v>
      </c>
      <c r="AO125" s="61">
        <v>125473.8619939051</v>
      </c>
      <c r="AP125" s="58">
        <v>108000</v>
      </c>
      <c r="AQ125" s="59">
        <v>77.688720703125</v>
      </c>
      <c r="AR125" s="59">
        <v>45</v>
      </c>
      <c r="AS125" s="62">
        <v>0.95995533466339111</v>
      </c>
      <c r="AT125" s="62">
        <v>0.97432523965835571</v>
      </c>
      <c r="AU125" s="62">
        <v>0.92467188835144043</v>
      </c>
      <c r="AV125" s="63">
        <v>0.95370692014694214</v>
      </c>
      <c r="AW125" s="58">
        <v>151723.2060500868</v>
      </c>
      <c r="AX125" s="58">
        <v>125000</v>
      </c>
      <c r="AY125" s="61">
        <v>139711.74104584527</v>
      </c>
      <c r="AZ125" s="58">
        <v>119900</v>
      </c>
      <c r="BA125" s="59">
        <v>72.811256408691406</v>
      </c>
      <c r="BB125" s="59">
        <v>40</v>
      </c>
      <c r="BC125" s="62">
        <v>0.93533903360366821</v>
      </c>
      <c r="BD125" s="63">
        <v>0.95999997854232788</v>
      </c>
    </row>
    <row r="126" spans="1:56" x14ac:dyDescent="0.3">
      <c r="A126" s="47">
        <v>41699</v>
      </c>
      <c r="B126" s="48">
        <v>588</v>
      </c>
      <c r="C126" s="49">
        <v>2721</v>
      </c>
      <c r="D126" s="50">
        <v>3.9052744886975241</v>
      </c>
      <c r="E126" s="49">
        <v>1126</v>
      </c>
      <c r="F126" s="49">
        <v>791</v>
      </c>
      <c r="G126" s="49">
        <v>1163</v>
      </c>
      <c r="H126" s="51">
        <v>70147846</v>
      </c>
      <c r="I126" s="52">
        <v>119299.05782312925</v>
      </c>
      <c r="J126" s="53">
        <v>105150</v>
      </c>
      <c r="K126" s="54">
        <v>76.641159057617188</v>
      </c>
      <c r="L126" s="54">
        <v>40.5</v>
      </c>
      <c r="M126" s="55">
        <v>0.9634215235710144</v>
      </c>
      <c r="N126" s="55">
        <v>0.97647058963775635</v>
      </c>
      <c r="O126" s="55">
        <v>0.93276435136795044</v>
      </c>
      <c r="P126" s="56">
        <v>0.9598662257194519</v>
      </c>
      <c r="Q126" s="52">
        <v>187498.87084592145</v>
      </c>
      <c r="R126" s="53">
        <v>129900</v>
      </c>
      <c r="S126" s="54">
        <v>110.81440734863281</v>
      </c>
      <c r="T126" s="54">
        <v>67</v>
      </c>
      <c r="U126" s="55">
        <v>0.97524756193161011</v>
      </c>
      <c r="V126" s="56">
        <v>1</v>
      </c>
      <c r="W126" s="53">
        <v>151244.56684981685</v>
      </c>
      <c r="X126" s="53">
        <v>124900</v>
      </c>
      <c r="Y126" s="52">
        <v>139347.25940860214</v>
      </c>
      <c r="Z126" s="53">
        <v>122250</v>
      </c>
      <c r="AA126" s="54">
        <v>73.0177001953125</v>
      </c>
      <c r="AB126" s="54">
        <v>31</v>
      </c>
      <c r="AC126" s="55">
        <v>0.94169563055038452</v>
      </c>
      <c r="AD126" s="56">
        <v>0.96321070194244385</v>
      </c>
      <c r="AE126" s="52">
        <v>144481.06332453826</v>
      </c>
      <c r="AF126" s="53">
        <v>120000</v>
      </c>
      <c r="AG126" s="54">
        <v>86.560615539550781</v>
      </c>
      <c r="AH126" s="54">
        <v>45</v>
      </c>
      <c r="AI126" s="55">
        <v>0.9688994288444519</v>
      </c>
      <c r="AJ126" s="56">
        <v>1</v>
      </c>
      <c r="AK126" s="57">
        <v>1564</v>
      </c>
      <c r="AL126" s="58">
        <v>194517063</v>
      </c>
      <c r="AM126" s="59">
        <v>2888</v>
      </c>
      <c r="AN126" s="60">
        <v>1950</v>
      </c>
      <c r="AO126" s="61">
        <v>124371.523657289</v>
      </c>
      <c r="AP126" s="58">
        <v>105950</v>
      </c>
      <c r="AQ126" s="59">
        <v>75.5914306640625</v>
      </c>
      <c r="AR126" s="59">
        <v>46</v>
      </c>
      <c r="AS126" s="62">
        <v>0.95835846662521362</v>
      </c>
      <c r="AT126" s="62">
        <v>0.97222220897674561</v>
      </c>
      <c r="AU126" s="62">
        <v>0.92122119665145874</v>
      </c>
      <c r="AV126" s="63">
        <v>0.95184576511383057</v>
      </c>
      <c r="AW126" s="58">
        <v>148138.65345454545</v>
      </c>
      <c r="AX126" s="58">
        <v>120000</v>
      </c>
      <c r="AY126" s="61">
        <v>136400.90233545649</v>
      </c>
      <c r="AZ126" s="58">
        <v>116700</v>
      </c>
      <c r="BA126" s="59">
        <v>75.954360961914063</v>
      </c>
      <c r="BB126" s="59">
        <v>42</v>
      </c>
      <c r="BC126" s="62">
        <v>0.93055522441864014</v>
      </c>
      <c r="BD126" s="63">
        <v>0.95798319578170776</v>
      </c>
    </row>
    <row r="127" spans="1:56" x14ac:dyDescent="0.3">
      <c r="A127" s="47">
        <v>41671</v>
      </c>
      <c r="B127" s="48">
        <v>495</v>
      </c>
      <c r="C127" s="49">
        <v>2629</v>
      </c>
      <c r="D127" s="50">
        <v>3.7365866294270513</v>
      </c>
      <c r="E127" s="49">
        <v>872</v>
      </c>
      <c r="F127" s="49">
        <v>584</v>
      </c>
      <c r="G127" s="49">
        <v>991</v>
      </c>
      <c r="H127" s="51">
        <v>67193078</v>
      </c>
      <c r="I127" s="52">
        <v>135743.59191919191</v>
      </c>
      <c r="J127" s="53">
        <v>108000</v>
      </c>
      <c r="K127" s="54">
        <v>75.365653991699219</v>
      </c>
      <c r="L127" s="54">
        <v>52</v>
      </c>
      <c r="M127" s="55">
        <v>0.95351308584213257</v>
      </c>
      <c r="N127" s="55">
        <v>0.96666663885116577</v>
      </c>
      <c r="O127" s="55">
        <v>0.91285747289657593</v>
      </c>
      <c r="P127" s="56">
        <v>0.94458049535751343</v>
      </c>
      <c r="Q127" s="52">
        <v>183806.04390054391</v>
      </c>
      <c r="R127" s="53">
        <v>125000</v>
      </c>
      <c r="S127" s="54">
        <v>118.12210083007813</v>
      </c>
      <c r="T127" s="54">
        <v>81</v>
      </c>
      <c r="U127" s="55">
        <v>0.97355794906616211</v>
      </c>
      <c r="V127" s="56">
        <v>1</v>
      </c>
      <c r="W127" s="53">
        <v>154368.14321926489</v>
      </c>
      <c r="X127" s="53">
        <v>125000</v>
      </c>
      <c r="Y127" s="52">
        <v>129782.02802101577</v>
      </c>
      <c r="Z127" s="53">
        <v>114500</v>
      </c>
      <c r="AA127" s="54">
        <v>74.570205688476563</v>
      </c>
      <c r="AB127" s="54">
        <v>46</v>
      </c>
      <c r="AC127" s="55">
        <v>0.9239804744720459</v>
      </c>
      <c r="AD127" s="56">
        <v>0.95718473196029663</v>
      </c>
      <c r="AE127" s="52">
        <v>140326.74335378324</v>
      </c>
      <c r="AF127" s="53">
        <v>118500</v>
      </c>
      <c r="AG127" s="54">
        <v>93.1705322265625</v>
      </c>
      <c r="AH127" s="54">
        <v>56</v>
      </c>
      <c r="AI127" s="55">
        <v>0.96405500173568726</v>
      </c>
      <c r="AJ127" s="56">
        <v>1</v>
      </c>
      <c r="AK127" s="57">
        <v>976</v>
      </c>
      <c r="AL127" s="58">
        <v>124369217</v>
      </c>
      <c r="AM127" s="59">
        <v>1762</v>
      </c>
      <c r="AN127" s="60">
        <v>1159</v>
      </c>
      <c r="AO127" s="61">
        <v>127427.47643442624</v>
      </c>
      <c r="AP127" s="58">
        <v>106000</v>
      </c>
      <c r="AQ127" s="59">
        <v>74.959014892578125</v>
      </c>
      <c r="AR127" s="59">
        <v>49</v>
      </c>
      <c r="AS127" s="62">
        <v>0.95542806386947632</v>
      </c>
      <c r="AT127" s="62">
        <v>0.96876680850982666</v>
      </c>
      <c r="AU127" s="62">
        <v>0.91458171606063843</v>
      </c>
      <c r="AV127" s="63">
        <v>0.9474671483039856</v>
      </c>
      <c r="AW127" s="58">
        <v>146093.02171290712</v>
      </c>
      <c r="AX127" s="58">
        <v>119250</v>
      </c>
      <c r="AY127" s="61">
        <v>134478.01666666666</v>
      </c>
      <c r="AZ127" s="58">
        <v>114900</v>
      </c>
      <c r="BA127" s="59">
        <v>77.958587646484375</v>
      </c>
      <c r="BB127" s="59">
        <v>50</v>
      </c>
      <c r="BC127" s="62">
        <v>0.92330121994018555</v>
      </c>
      <c r="BD127" s="63">
        <v>0.95308995246887207</v>
      </c>
    </row>
    <row r="128" spans="1:56" x14ac:dyDescent="0.3">
      <c r="A128" s="47">
        <v>41640</v>
      </c>
      <c r="B128" s="48">
        <v>481</v>
      </c>
      <c r="C128" s="49">
        <v>2665</v>
      </c>
      <c r="D128" s="50">
        <v>3.7734513274336283</v>
      </c>
      <c r="E128" s="49">
        <v>890</v>
      </c>
      <c r="F128" s="49">
        <v>575</v>
      </c>
      <c r="G128" s="49">
        <v>862</v>
      </c>
      <c r="H128" s="51">
        <v>57176139</v>
      </c>
      <c r="I128" s="52">
        <v>118869.31185031185</v>
      </c>
      <c r="J128" s="53">
        <v>105000</v>
      </c>
      <c r="K128" s="54">
        <v>74.540542602539063</v>
      </c>
      <c r="L128" s="54">
        <v>47</v>
      </c>
      <c r="M128" s="55">
        <v>0.95745056867599487</v>
      </c>
      <c r="N128" s="55">
        <v>0.97142857313156128</v>
      </c>
      <c r="O128" s="55">
        <v>0.91641443967819214</v>
      </c>
      <c r="P128" s="56">
        <v>0.9509509801864624</v>
      </c>
      <c r="Q128" s="52">
        <v>179306.03675634711</v>
      </c>
      <c r="R128" s="53">
        <v>123000</v>
      </c>
      <c r="S128" s="54">
        <v>119.16435241699219</v>
      </c>
      <c r="T128" s="54">
        <v>87</v>
      </c>
      <c r="U128" s="55">
        <v>0.97267454862594604</v>
      </c>
      <c r="V128" s="56">
        <v>1</v>
      </c>
      <c r="W128" s="53">
        <v>138579.70655926352</v>
      </c>
      <c r="X128" s="53">
        <v>114900</v>
      </c>
      <c r="Y128" s="52">
        <v>139190.51142355008</v>
      </c>
      <c r="Z128" s="53">
        <v>114900</v>
      </c>
      <c r="AA128" s="54">
        <v>81.400001525878906</v>
      </c>
      <c r="AB128" s="54">
        <v>53</v>
      </c>
      <c r="AC128" s="55">
        <v>0.92262428998947144</v>
      </c>
      <c r="AD128" s="56">
        <v>0.95175457000732422</v>
      </c>
      <c r="AE128" s="52">
        <v>149546.33099415206</v>
      </c>
      <c r="AF128" s="53">
        <v>119900</v>
      </c>
      <c r="AG128" s="54">
        <v>93.6728515625</v>
      </c>
      <c r="AH128" s="54">
        <v>56.5</v>
      </c>
      <c r="AI128" s="55">
        <v>0.96056628227233887</v>
      </c>
      <c r="AJ128" s="56">
        <v>1</v>
      </c>
      <c r="AK128" s="57">
        <v>481</v>
      </c>
      <c r="AL128" s="58">
        <v>57176139</v>
      </c>
      <c r="AM128" s="59">
        <v>890</v>
      </c>
      <c r="AN128" s="60">
        <v>575</v>
      </c>
      <c r="AO128" s="61">
        <v>118869.31185031185</v>
      </c>
      <c r="AP128" s="58">
        <v>105000</v>
      </c>
      <c r="AQ128" s="59">
        <v>74.540542602539063</v>
      </c>
      <c r="AR128" s="59">
        <v>47</v>
      </c>
      <c r="AS128" s="62">
        <v>0.95745056867599487</v>
      </c>
      <c r="AT128" s="62">
        <v>0.97142857313156128</v>
      </c>
      <c r="AU128" s="62">
        <v>0.91641443967819214</v>
      </c>
      <c r="AV128" s="63">
        <v>0.9509509801864624</v>
      </c>
      <c r="AW128" s="58">
        <v>138579.70655926352</v>
      </c>
      <c r="AX128" s="58">
        <v>114900</v>
      </c>
      <c r="AY128" s="61">
        <v>139190.51142355008</v>
      </c>
      <c r="AZ128" s="58">
        <v>114900</v>
      </c>
      <c r="BA128" s="59">
        <v>81.400001525878906</v>
      </c>
      <c r="BB128" s="59">
        <v>53</v>
      </c>
      <c r="BC128" s="62">
        <v>0.92262428998947144</v>
      </c>
      <c r="BD128" s="63">
        <v>0.95175457000732422</v>
      </c>
    </row>
    <row r="129" spans="1:56" x14ac:dyDescent="0.3">
      <c r="A129" s="47">
        <v>41609</v>
      </c>
      <c r="B129" s="48">
        <v>598</v>
      </c>
      <c r="C129" s="49">
        <v>2644</v>
      </c>
      <c r="D129" s="50">
        <v>3.7362222194814381</v>
      </c>
      <c r="E129" s="49">
        <v>629</v>
      </c>
      <c r="F129" s="49">
        <v>476</v>
      </c>
      <c r="G129" s="49">
        <v>771</v>
      </c>
      <c r="H129" s="51">
        <v>76332872</v>
      </c>
      <c r="I129" s="52">
        <v>127646.94314381271</v>
      </c>
      <c r="J129" s="53">
        <v>105000</v>
      </c>
      <c r="K129" s="54">
        <v>76.814384460449219</v>
      </c>
      <c r="L129" s="54">
        <v>49</v>
      </c>
      <c r="M129" s="55">
        <v>0.95892488956451416</v>
      </c>
      <c r="N129" s="55">
        <v>0.97333335876464844</v>
      </c>
      <c r="O129" s="55">
        <v>0.91317123174667358</v>
      </c>
      <c r="P129" s="56">
        <v>0.94312667846679688</v>
      </c>
      <c r="Q129" s="52">
        <v>179352.4904870624</v>
      </c>
      <c r="R129" s="53">
        <v>121900</v>
      </c>
      <c r="S129" s="54">
        <v>122.67775726318359</v>
      </c>
      <c r="T129" s="54">
        <v>85</v>
      </c>
      <c r="U129" s="55">
        <v>0.97213774919509888</v>
      </c>
      <c r="V129" s="56">
        <v>1</v>
      </c>
      <c r="W129" s="53">
        <v>129177.09149277689</v>
      </c>
      <c r="X129" s="53">
        <v>106000</v>
      </c>
      <c r="Y129" s="52">
        <v>125870.66373626374</v>
      </c>
      <c r="Z129" s="53">
        <v>105000</v>
      </c>
      <c r="AA129" s="54">
        <v>72.861343383789063</v>
      </c>
      <c r="AB129" s="54">
        <v>50.5</v>
      </c>
      <c r="AC129" s="55">
        <v>0.91038209199905396</v>
      </c>
      <c r="AD129" s="56">
        <v>0.94075000286102295</v>
      </c>
      <c r="AE129" s="52">
        <v>143612.0843373494</v>
      </c>
      <c r="AF129" s="53">
        <v>115000</v>
      </c>
      <c r="AG129" s="54">
        <v>92.530479431152344</v>
      </c>
      <c r="AH129" s="54">
        <v>51</v>
      </c>
      <c r="AI129" s="55">
        <v>0.95703691244125366</v>
      </c>
      <c r="AJ129" s="56">
        <v>1</v>
      </c>
      <c r="AK129" s="57">
        <v>8492</v>
      </c>
      <c r="AL129" s="58">
        <v>1113397882</v>
      </c>
      <c r="AM129" s="59">
        <v>12517</v>
      </c>
      <c r="AN129" s="60">
        <v>8437</v>
      </c>
      <c r="AO129" s="61">
        <v>131111.38506829957</v>
      </c>
      <c r="AP129" s="58">
        <v>114175</v>
      </c>
      <c r="AQ129" s="59">
        <v>73.446769714355469</v>
      </c>
      <c r="AR129" s="59">
        <v>44</v>
      </c>
      <c r="AS129" s="62">
        <v>0.96172136068344116</v>
      </c>
      <c r="AT129" s="62">
        <v>0.97543352842330933</v>
      </c>
      <c r="AU129" s="62">
        <v>0.92833465337753296</v>
      </c>
      <c r="AV129" s="63">
        <v>0.95421314239501953</v>
      </c>
      <c r="AW129" s="58">
        <v>147830.6229602769</v>
      </c>
      <c r="AX129" s="58">
        <v>120000</v>
      </c>
      <c r="AY129" s="61">
        <v>139591.44872269529</v>
      </c>
      <c r="AZ129" s="58">
        <v>120000</v>
      </c>
      <c r="BA129" s="59">
        <v>73.633285522460938</v>
      </c>
      <c r="BB129" s="59">
        <v>43</v>
      </c>
      <c r="BC129" s="62">
        <v>0.92902779579162598</v>
      </c>
      <c r="BD129" s="63">
        <v>0.95458042621612549</v>
      </c>
    </row>
    <row r="130" spans="1:56" x14ac:dyDescent="0.3">
      <c r="A130" s="47">
        <v>41579</v>
      </c>
      <c r="B130" s="48">
        <v>642</v>
      </c>
      <c r="C130" s="49">
        <v>3007</v>
      </c>
      <c r="D130" s="50">
        <v>4.2516790385295158</v>
      </c>
      <c r="E130" s="49">
        <v>745</v>
      </c>
      <c r="F130" s="49">
        <v>520</v>
      </c>
      <c r="G130" s="49">
        <v>885</v>
      </c>
      <c r="H130" s="51">
        <v>85729213</v>
      </c>
      <c r="I130" s="52">
        <v>133534.59968847351</v>
      </c>
      <c r="J130" s="53">
        <v>110000</v>
      </c>
      <c r="K130" s="54">
        <v>66.836448669433594</v>
      </c>
      <c r="L130" s="54">
        <v>42</v>
      </c>
      <c r="M130" s="55">
        <v>0.96097660064697266</v>
      </c>
      <c r="N130" s="55">
        <v>0.97198396921157837</v>
      </c>
      <c r="O130" s="55">
        <v>0.92896944284439087</v>
      </c>
      <c r="P130" s="56">
        <v>0.95235824584960938</v>
      </c>
      <c r="Q130" s="52">
        <v>176228.27511800404</v>
      </c>
      <c r="R130" s="53">
        <v>120500</v>
      </c>
      <c r="S130" s="54">
        <v>119.32790374755859</v>
      </c>
      <c r="T130" s="54">
        <v>80</v>
      </c>
      <c r="U130" s="55">
        <v>0.96956706047058105</v>
      </c>
      <c r="V130" s="56">
        <v>1</v>
      </c>
      <c r="W130" s="53">
        <v>143262.47783933519</v>
      </c>
      <c r="X130" s="53">
        <v>117950</v>
      </c>
      <c r="Y130" s="52">
        <v>137169.41365461846</v>
      </c>
      <c r="Z130" s="53">
        <v>117450</v>
      </c>
      <c r="AA130" s="54">
        <v>81.678848266601563</v>
      </c>
      <c r="AB130" s="54">
        <v>45.5</v>
      </c>
      <c r="AC130" s="55">
        <v>0.91502398252487183</v>
      </c>
      <c r="AD130" s="56">
        <v>0.94909089803695679</v>
      </c>
      <c r="AE130" s="52">
        <v>146449.22969837586</v>
      </c>
      <c r="AF130" s="53">
        <v>118000</v>
      </c>
      <c r="AG130" s="54">
        <v>92.986442565917969</v>
      </c>
      <c r="AH130" s="54">
        <v>50</v>
      </c>
      <c r="AI130" s="55">
        <v>0.9574577808380127</v>
      </c>
      <c r="AJ130" s="56">
        <v>1</v>
      </c>
      <c r="AK130" s="57">
        <v>7894</v>
      </c>
      <c r="AL130" s="58">
        <v>1037065010</v>
      </c>
      <c r="AM130" s="59">
        <v>11888</v>
      </c>
      <c r="AN130" s="60">
        <v>7961</v>
      </c>
      <c r="AO130" s="61">
        <v>131373.82949075248</v>
      </c>
      <c r="AP130" s="58">
        <v>115000</v>
      </c>
      <c r="AQ130" s="59">
        <v>73.191665649414063</v>
      </c>
      <c r="AR130" s="59">
        <v>43</v>
      </c>
      <c r="AS130" s="62">
        <v>0.96193355321884155</v>
      </c>
      <c r="AT130" s="62">
        <v>0.97548776865005493</v>
      </c>
      <c r="AU130" s="62">
        <v>0.92948716878890991</v>
      </c>
      <c r="AV130" s="63">
        <v>0.95477384328842163</v>
      </c>
      <c r="AW130" s="58">
        <v>148840.19207714361</v>
      </c>
      <c r="AX130" s="58">
        <v>121500</v>
      </c>
      <c r="AY130" s="61">
        <v>140407.73496338911</v>
      </c>
      <c r="AZ130" s="58">
        <v>121700</v>
      </c>
      <c r="BA130" s="59">
        <v>73.679435729980469</v>
      </c>
      <c r="BB130" s="59">
        <v>43</v>
      </c>
      <c r="BC130" s="62">
        <v>0.93013548851013184</v>
      </c>
      <c r="BD130" s="63">
        <v>0.9553571343421936</v>
      </c>
    </row>
    <row r="131" spans="1:56" x14ac:dyDescent="0.3">
      <c r="A131" s="47">
        <v>41548</v>
      </c>
      <c r="B131" s="48">
        <v>684</v>
      </c>
      <c r="C131" s="49">
        <v>3145</v>
      </c>
      <c r="D131" s="50">
        <v>4.4462772249666473</v>
      </c>
      <c r="E131" s="49">
        <v>1021</v>
      </c>
      <c r="F131" s="49">
        <v>698</v>
      </c>
      <c r="G131" s="49">
        <v>1017</v>
      </c>
      <c r="H131" s="51">
        <v>80933981</v>
      </c>
      <c r="I131" s="52">
        <v>118324.533625731</v>
      </c>
      <c r="J131" s="53">
        <v>105000</v>
      </c>
      <c r="K131" s="54">
        <v>68.09503173828125</v>
      </c>
      <c r="L131" s="54">
        <v>42</v>
      </c>
      <c r="M131" s="55">
        <v>0.95974546670913696</v>
      </c>
      <c r="N131" s="55">
        <v>0.97435897588729858</v>
      </c>
      <c r="O131" s="55">
        <v>0.92310023307800293</v>
      </c>
      <c r="P131" s="56">
        <v>0.9513590931892395</v>
      </c>
      <c r="Q131" s="52">
        <v>178317.28957528959</v>
      </c>
      <c r="R131" s="53">
        <v>123250</v>
      </c>
      <c r="S131" s="54">
        <v>115.29380035400391</v>
      </c>
      <c r="T131" s="54">
        <v>75</v>
      </c>
      <c r="U131" s="55">
        <v>0.96960842609405518</v>
      </c>
      <c r="V131" s="56">
        <v>1</v>
      </c>
      <c r="W131" s="53">
        <v>147256.29494949494</v>
      </c>
      <c r="X131" s="53">
        <v>120000</v>
      </c>
      <c r="Y131" s="52">
        <v>138993.11987381702</v>
      </c>
      <c r="Z131" s="53">
        <v>114900</v>
      </c>
      <c r="AA131" s="54">
        <v>67.740684509277344</v>
      </c>
      <c r="AB131" s="54">
        <v>44</v>
      </c>
      <c r="AC131" s="55">
        <v>0.9221491813659668</v>
      </c>
      <c r="AD131" s="56">
        <v>0.94838708639144897</v>
      </c>
      <c r="AE131" s="52">
        <v>147610.62666666668</v>
      </c>
      <c r="AF131" s="53">
        <v>120000</v>
      </c>
      <c r="AG131" s="54">
        <v>85.010818481445313</v>
      </c>
      <c r="AH131" s="54">
        <v>51</v>
      </c>
      <c r="AI131" s="55">
        <v>0.96244305372238159</v>
      </c>
      <c r="AJ131" s="56">
        <v>1</v>
      </c>
      <c r="AK131" s="57">
        <v>7252</v>
      </c>
      <c r="AL131" s="58">
        <v>951335797</v>
      </c>
      <c r="AM131" s="59">
        <v>11143</v>
      </c>
      <c r="AN131" s="60">
        <v>7441</v>
      </c>
      <c r="AO131" s="61">
        <v>131182.54233314947</v>
      </c>
      <c r="AP131" s="58">
        <v>115000</v>
      </c>
      <c r="AQ131" s="59">
        <v>73.7542724609375</v>
      </c>
      <c r="AR131" s="59">
        <v>43</v>
      </c>
      <c r="AS131" s="62">
        <v>0.96201634407043457</v>
      </c>
      <c r="AT131" s="62">
        <v>0.97576397657394409</v>
      </c>
      <c r="AU131" s="62">
        <v>0.92953163385391235</v>
      </c>
      <c r="AV131" s="63">
        <v>0.95511108636856079</v>
      </c>
      <c r="AW131" s="58">
        <v>149213.45277597554</v>
      </c>
      <c r="AX131" s="58">
        <v>122500</v>
      </c>
      <c r="AY131" s="61">
        <v>140633.28517482517</v>
      </c>
      <c r="AZ131" s="58">
        <v>122500</v>
      </c>
      <c r="BA131" s="59">
        <v>73.120414733886719</v>
      </c>
      <c r="BB131" s="59">
        <v>43</v>
      </c>
      <c r="BC131" s="62">
        <v>0.93118917942047119</v>
      </c>
      <c r="BD131" s="63">
        <v>0.95563375949859619</v>
      </c>
    </row>
    <row r="132" spans="1:56" x14ac:dyDescent="0.3">
      <c r="A132" s="47">
        <v>41518</v>
      </c>
      <c r="B132" s="48">
        <v>788</v>
      </c>
      <c r="C132" s="49">
        <v>3280</v>
      </c>
      <c r="D132" s="50">
        <v>4.6153844832548252</v>
      </c>
      <c r="E132" s="49">
        <v>1014</v>
      </c>
      <c r="F132" s="49">
        <v>634</v>
      </c>
      <c r="G132" s="49">
        <v>1082</v>
      </c>
      <c r="H132" s="51">
        <v>104894520</v>
      </c>
      <c r="I132" s="52">
        <v>133114.87309644671</v>
      </c>
      <c r="J132" s="53">
        <v>112900</v>
      </c>
      <c r="K132" s="54">
        <v>65.776649475097656</v>
      </c>
      <c r="L132" s="54">
        <v>40</v>
      </c>
      <c r="M132" s="55">
        <v>0.9593658447265625</v>
      </c>
      <c r="N132" s="55">
        <v>0.97463524341583252</v>
      </c>
      <c r="O132" s="55">
        <v>0.93230712413787842</v>
      </c>
      <c r="P132" s="56">
        <v>0.95555555820465088</v>
      </c>
      <c r="Q132" s="52">
        <v>176392.5349127182</v>
      </c>
      <c r="R132" s="53">
        <v>122500</v>
      </c>
      <c r="S132" s="54">
        <v>112.77378082275391</v>
      </c>
      <c r="T132" s="54">
        <v>73</v>
      </c>
      <c r="U132" s="55">
        <v>0.97016018629074097</v>
      </c>
      <c r="V132" s="56">
        <v>1</v>
      </c>
      <c r="W132" s="53">
        <v>144708.95301327886</v>
      </c>
      <c r="X132" s="53">
        <v>115000</v>
      </c>
      <c r="Y132" s="52">
        <v>131623.52768729642</v>
      </c>
      <c r="Z132" s="53">
        <v>119700</v>
      </c>
      <c r="AA132" s="54">
        <v>71.753944396972656</v>
      </c>
      <c r="AB132" s="54">
        <v>42</v>
      </c>
      <c r="AC132" s="55">
        <v>0.92151010036468506</v>
      </c>
      <c r="AD132" s="56">
        <v>0.95015835762023926</v>
      </c>
      <c r="AE132" s="52">
        <v>145330.87582314207</v>
      </c>
      <c r="AF132" s="53">
        <v>123000</v>
      </c>
      <c r="AG132" s="54">
        <v>80.528213500976563</v>
      </c>
      <c r="AH132" s="54">
        <v>48</v>
      </c>
      <c r="AI132" s="55">
        <v>0.96529573202133179</v>
      </c>
      <c r="AJ132" s="56">
        <v>1</v>
      </c>
      <c r="AK132" s="57">
        <v>6568</v>
      </c>
      <c r="AL132" s="58">
        <v>870401816</v>
      </c>
      <c r="AM132" s="59">
        <v>10122</v>
      </c>
      <c r="AN132" s="60">
        <v>6743</v>
      </c>
      <c r="AO132" s="61">
        <v>132521.59196102314</v>
      </c>
      <c r="AP132" s="58">
        <v>115900</v>
      </c>
      <c r="AQ132" s="59">
        <v>74.343635559082031</v>
      </c>
      <c r="AR132" s="59">
        <v>44</v>
      </c>
      <c r="AS132" s="62">
        <v>0.96224701404571533</v>
      </c>
      <c r="AT132" s="62">
        <v>0.97581672668457031</v>
      </c>
      <c r="AU132" s="62">
        <v>0.93018901348114014</v>
      </c>
      <c r="AV132" s="63">
        <v>0.95546412467956543</v>
      </c>
      <c r="AW132" s="58">
        <v>149411.1858352893</v>
      </c>
      <c r="AX132" s="58">
        <v>122500</v>
      </c>
      <c r="AY132" s="61">
        <v>140792.87154696134</v>
      </c>
      <c r="AZ132" s="58">
        <v>124500</v>
      </c>
      <c r="BA132" s="59">
        <v>73.677291870117188</v>
      </c>
      <c r="BB132" s="59">
        <v>43</v>
      </c>
      <c r="BC132" s="62">
        <v>0.9320671558380127</v>
      </c>
      <c r="BD132" s="63">
        <v>0.95662099123001099</v>
      </c>
    </row>
    <row r="133" spans="1:56" x14ac:dyDescent="0.3">
      <c r="A133" s="47">
        <v>41487</v>
      </c>
      <c r="B133" s="48">
        <v>889</v>
      </c>
      <c r="C133" s="49">
        <v>3332</v>
      </c>
      <c r="D133" s="50">
        <v>4.7799164574981221</v>
      </c>
      <c r="E133" s="49">
        <v>1073</v>
      </c>
      <c r="F133" s="49">
        <v>782</v>
      </c>
      <c r="H133" s="51">
        <v>121359313</v>
      </c>
      <c r="I133" s="52">
        <v>136512.16310461191</v>
      </c>
      <c r="J133" s="53">
        <v>117000</v>
      </c>
      <c r="K133" s="54">
        <v>66.825645446777344</v>
      </c>
      <c r="L133" s="54">
        <v>42</v>
      </c>
      <c r="M133" s="55">
        <v>0.95885413885116577</v>
      </c>
      <c r="N133" s="55">
        <v>0.97190147638320923</v>
      </c>
      <c r="O133" s="55">
        <v>0.92509555816650391</v>
      </c>
      <c r="P133" s="56">
        <v>0.95454543828964233</v>
      </c>
      <c r="W133" s="53">
        <v>153153.39749759383</v>
      </c>
      <c r="X133" s="53">
        <v>119900</v>
      </c>
      <c r="Y133" s="52">
        <v>142169.77209944752</v>
      </c>
      <c r="Z133" s="53">
        <v>119900</v>
      </c>
      <c r="AA133" s="54">
        <v>64.916877746582031</v>
      </c>
      <c r="AB133" s="54">
        <v>43</v>
      </c>
      <c r="AC133" s="55">
        <v>0.92954641580581665</v>
      </c>
      <c r="AD133" s="56">
        <v>0.9541284441947937</v>
      </c>
      <c r="AK133" s="57">
        <v>5780</v>
      </c>
      <c r="AL133" s="58">
        <v>765507296</v>
      </c>
      <c r="AM133" s="59">
        <v>9108</v>
      </c>
      <c r="AN133" s="60">
        <v>6109</v>
      </c>
      <c r="AO133" s="61">
        <v>132440.70865051902</v>
      </c>
      <c r="AP133" s="58">
        <v>116000</v>
      </c>
      <c r="AQ133" s="59">
        <v>75.511589050292969</v>
      </c>
      <c r="AR133" s="59">
        <v>44</v>
      </c>
      <c r="AS133" s="62">
        <v>0.96262842416763306</v>
      </c>
      <c r="AT133" s="62">
        <v>0.97600001096725464</v>
      </c>
      <c r="AU133" s="62">
        <v>0.92990803718566895</v>
      </c>
      <c r="AV133" s="63">
        <v>0.95541399717330933</v>
      </c>
      <c r="AW133" s="58">
        <v>149933.12301587302</v>
      </c>
      <c r="AX133" s="58">
        <v>124000</v>
      </c>
      <c r="AY133" s="61">
        <v>141746.78159945781</v>
      </c>
      <c r="AZ133" s="58">
        <v>124900</v>
      </c>
      <c r="BA133" s="59">
        <v>73.876899719238281</v>
      </c>
      <c r="BB133" s="59">
        <v>43</v>
      </c>
      <c r="BC133" s="62">
        <v>0.93316894769668579</v>
      </c>
      <c r="BD133" s="63">
        <v>0.95746725797653198</v>
      </c>
    </row>
    <row r="134" spans="1:56" x14ac:dyDescent="0.3">
      <c r="A134" s="47">
        <v>41456</v>
      </c>
      <c r="B134" s="48">
        <v>886</v>
      </c>
      <c r="C134" s="49">
        <v>3356</v>
      </c>
      <c r="D134" s="50">
        <v>4.8814545454545453</v>
      </c>
      <c r="E134" s="49">
        <v>1217</v>
      </c>
      <c r="F134" s="49">
        <v>841</v>
      </c>
      <c r="H134" s="51">
        <v>123065850</v>
      </c>
      <c r="I134" s="52">
        <v>138900.50790067721</v>
      </c>
      <c r="J134" s="53">
        <v>124000</v>
      </c>
      <c r="K134" s="54">
        <v>66.045143127441406</v>
      </c>
      <c r="L134" s="54">
        <v>37</v>
      </c>
      <c r="M134" s="55">
        <v>0.96832424402236938</v>
      </c>
      <c r="N134" s="55">
        <v>0.97938144207000732</v>
      </c>
      <c r="O134" s="55">
        <v>0.94472974538803101</v>
      </c>
      <c r="P134" s="56">
        <v>0.9649965763092041</v>
      </c>
      <c r="W134" s="53">
        <v>152408.44688026982</v>
      </c>
      <c r="X134" s="53">
        <v>124900</v>
      </c>
      <c r="Y134" s="52">
        <v>146996.03667481663</v>
      </c>
      <c r="Z134" s="53">
        <v>124900</v>
      </c>
      <c r="AA134" s="54">
        <v>70.102256774902344</v>
      </c>
      <c r="AB134" s="54">
        <v>41</v>
      </c>
      <c r="AC134" s="55">
        <v>0.93132615089416504</v>
      </c>
      <c r="AD134" s="56">
        <v>0.95774650573730469</v>
      </c>
      <c r="AK134" s="57">
        <v>4891</v>
      </c>
      <c r="AL134" s="58">
        <v>644147983</v>
      </c>
      <c r="AM134" s="59">
        <v>8035</v>
      </c>
      <c r="AN134" s="60">
        <v>5327</v>
      </c>
      <c r="AO134" s="61">
        <v>131700.67123287672</v>
      </c>
      <c r="AP134" s="58">
        <v>115900</v>
      </c>
      <c r="AQ134" s="59">
        <v>77.090370178222656</v>
      </c>
      <c r="AR134" s="59">
        <v>45</v>
      </c>
      <c r="AS134" s="62">
        <v>0.96330803632736206</v>
      </c>
      <c r="AT134" s="62">
        <v>0.97666668891906738</v>
      </c>
      <c r="AU134" s="62">
        <v>0.93077093362808228</v>
      </c>
      <c r="AV134" s="63">
        <v>0.95603704452514648</v>
      </c>
      <c r="AW134" s="58">
        <v>149503.11849376687</v>
      </c>
      <c r="AX134" s="58">
        <v>124900</v>
      </c>
      <c r="AY134" s="61">
        <v>141687.63808420239</v>
      </c>
      <c r="AZ134" s="58">
        <v>124900</v>
      </c>
      <c r="BA134" s="59">
        <v>75.192230224609375</v>
      </c>
      <c r="BB134" s="59">
        <v>43</v>
      </c>
      <c r="BC134" s="62">
        <v>0.93367493152618408</v>
      </c>
      <c r="BD134" s="63">
        <v>0.95789474248886108</v>
      </c>
    </row>
    <row r="135" spans="1:56" x14ac:dyDescent="0.3">
      <c r="A135" s="47">
        <v>41426</v>
      </c>
      <c r="B135" s="48">
        <v>789</v>
      </c>
      <c r="C135" s="49">
        <v>3380</v>
      </c>
      <c r="D135" s="50">
        <v>5.0055534987041836</v>
      </c>
      <c r="E135" s="49">
        <v>1313</v>
      </c>
      <c r="F135" s="49">
        <v>860</v>
      </c>
      <c r="H135" s="51">
        <v>113596998</v>
      </c>
      <c r="I135" s="52">
        <v>143975.91634980988</v>
      </c>
      <c r="J135" s="53">
        <v>125000</v>
      </c>
      <c r="K135" s="54">
        <v>70.780738830566406</v>
      </c>
      <c r="L135" s="54">
        <v>40</v>
      </c>
      <c r="M135" s="55">
        <v>0.96691763401031494</v>
      </c>
      <c r="N135" s="55">
        <v>0.97900629043579102</v>
      </c>
      <c r="O135" s="55">
        <v>0.94106888771057129</v>
      </c>
      <c r="P135" s="56">
        <v>0.96226418018341064</v>
      </c>
      <c r="W135" s="53">
        <v>152202.04560260585</v>
      </c>
      <c r="X135" s="53">
        <v>127500</v>
      </c>
      <c r="Y135" s="52">
        <v>146791.49817295981</v>
      </c>
      <c r="Z135" s="53">
        <v>130000</v>
      </c>
      <c r="AA135" s="54">
        <v>64.509300231933594</v>
      </c>
      <c r="AB135" s="54">
        <v>38</v>
      </c>
      <c r="AC135" s="55">
        <v>0.9390684962272644</v>
      </c>
      <c r="AD135" s="56">
        <v>0.96090352535247803</v>
      </c>
      <c r="AK135" s="57">
        <v>4005</v>
      </c>
      <c r="AL135" s="58">
        <v>521082133</v>
      </c>
      <c r="AM135" s="59">
        <v>6818</v>
      </c>
      <c r="AN135" s="60">
        <v>4486</v>
      </c>
      <c r="AO135" s="61">
        <v>130107.89837702872</v>
      </c>
      <c r="AP135" s="58">
        <v>114000</v>
      </c>
      <c r="AQ135" s="59">
        <v>79.533836364746094</v>
      </c>
      <c r="AR135" s="59">
        <v>48</v>
      </c>
      <c r="AS135" s="62">
        <v>0.96221268177032471</v>
      </c>
      <c r="AT135" s="62">
        <v>0.97606366872787476</v>
      </c>
      <c r="AU135" s="62">
        <v>0.92771697044372559</v>
      </c>
      <c r="AV135" s="63">
        <v>0.95384615659713745</v>
      </c>
      <c r="AW135" s="58">
        <v>148980.6439727066</v>
      </c>
      <c r="AX135" s="58">
        <v>124900</v>
      </c>
      <c r="AY135" s="61">
        <v>140691.70458715595</v>
      </c>
      <c r="AZ135" s="58">
        <v>124900</v>
      </c>
      <c r="BA135" s="59">
        <v>76.146453857421875</v>
      </c>
      <c r="BB135" s="59">
        <v>43</v>
      </c>
      <c r="BC135" s="62">
        <v>0.93411403894424438</v>
      </c>
      <c r="BD135" s="63">
        <v>0.95798319578170776</v>
      </c>
    </row>
    <row r="136" spans="1:56" x14ac:dyDescent="0.3">
      <c r="A136" s="47">
        <v>41395</v>
      </c>
      <c r="B136" s="48">
        <v>809</v>
      </c>
      <c r="C136" s="49">
        <v>3415</v>
      </c>
      <c r="D136" s="50">
        <v>5.0906833842040529</v>
      </c>
      <c r="E136" s="49">
        <v>1237</v>
      </c>
      <c r="F136" s="49">
        <v>824</v>
      </c>
      <c r="H136" s="51">
        <v>109542877</v>
      </c>
      <c r="I136" s="52">
        <v>135405.2867737948</v>
      </c>
      <c r="J136" s="53">
        <v>124375</v>
      </c>
      <c r="K136" s="54">
        <v>77.939430236816406</v>
      </c>
      <c r="L136" s="54">
        <v>43</v>
      </c>
      <c r="M136" s="55">
        <v>0.96823036670684814</v>
      </c>
      <c r="N136" s="55">
        <v>0.98013162612915039</v>
      </c>
      <c r="O136" s="55">
        <v>0.9404558539390564</v>
      </c>
      <c r="P136" s="56">
        <v>0.96136623620986938</v>
      </c>
      <c r="W136" s="53">
        <v>151651.29392173188</v>
      </c>
      <c r="X136" s="53">
        <v>124900</v>
      </c>
      <c r="Y136" s="52">
        <v>148207.54084158415</v>
      </c>
      <c r="Z136" s="53">
        <v>129000</v>
      </c>
      <c r="AA136" s="54">
        <v>70.713592529296875</v>
      </c>
      <c r="AB136" s="54">
        <v>37</v>
      </c>
      <c r="AC136" s="55">
        <v>0.94309020042419434</v>
      </c>
      <c r="AD136" s="56">
        <v>0.96363633871078491</v>
      </c>
      <c r="AK136" s="57">
        <v>3216</v>
      </c>
      <c r="AL136" s="58">
        <v>407485135</v>
      </c>
      <c r="AM136" s="59">
        <v>5505</v>
      </c>
      <c r="AN136" s="60">
        <v>3626</v>
      </c>
      <c r="AO136" s="61">
        <v>126705.57680348259</v>
      </c>
      <c r="AP136" s="58">
        <v>110375</v>
      </c>
      <c r="AQ136" s="59">
        <v>81.681282043457031</v>
      </c>
      <c r="AR136" s="59">
        <v>49</v>
      </c>
      <c r="AS136" s="62">
        <v>0.96104514598846436</v>
      </c>
      <c r="AT136" s="62">
        <v>0.97482246160507202</v>
      </c>
      <c r="AU136" s="62">
        <v>0.92440158128738403</v>
      </c>
      <c r="AV136" s="63">
        <v>0.95172411203384399</v>
      </c>
      <c r="AW136" s="58">
        <v>148243.56903297931</v>
      </c>
      <c r="AX136" s="58">
        <v>123000</v>
      </c>
      <c r="AY136" s="61">
        <v>139276.63520768579</v>
      </c>
      <c r="AZ136" s="58">
        <v>122500</v>
      </c>
      <c r="BA136" s="59">
        <v>78.906509399414063</v>
      </c>
      <c r="BB136" s="59">
        <v>45</v>
      </c>
      <c r="BC136" s="62">
        <v>0.93296277523040771</v>
      </c>
      <c r="BD136" s="63">
        <v>0.95744681358337402</v>
      </c>
    </row>
    <row r="137" spans="1:56" x14ac:dyDescent="0.3">
      <c r="A137" s="47">
        <v>41365</v>
      </c>
      <c r="B137" s="48">
        <v>712</v>
      </c>
      <c r="C137" s="49">
        <v>3314</v>
      </c>
      <c r="D137" s="50">
        <v>4.9966076140218618</v>
      </c>
      <c r="E137" s="49">
        <v>1244</v>
      </c>
      <c r="F137" s="49">
        <v>785</v>
      </c>
      <c r="H137" s="51">
        <v>90530798</v>
      </c>
      <c r="I137" s="52">
        <v>127149.99719101124</v>
      </c>
      <c r="J137" s="53">
        <v>115000</v>
      </c>
      <c r="K137" s="54">
        <v>79.693817138671875</v>
      </c>
      <c r="L137" s="54">
        <v>42</v>
      </c>
      <c r="M137" s="55">
        <v>0.96915853023529053</v>
      </c>
      <c r="N137" s="55">
        <v>0.97690528631210327</v>
      </c>
      <c r="O137" s="55">
        <v>0.93981325626373291</v>
      </c>
      <c r="P137" s="56">
        <v>0.95932161808013916</v>
      </c>
      <c r="W137" s="53">
        <v>157614.44453574362</v>
      </c>
      <c r="X137" s="53">
        <v>129900</v>
      </c>
      <c r="Y137" s="52">
        <v>145456.05684754523</v>
      </c>
      <c r="Z137" s="53">
        <v>125000</v>
      </c>
      <c r="AA137" s="54">
        <v>73.340126037597656</v>
      </c>
      <c r="AB137" s="54">
        <v>41</v>
      </c>
      <c r="AC137" s="55">
        <v>0.9459378719329834</v>
      </c>
      <c r="AD137" s="56">
        <v>0.96685713529586792</v>
      </c>
      <c r="AK137" s="57">
        <v>2407</v>
      </c>
      <c r="AL137" s="58">
        <v>297942258</v>
      </c>
      <c r="AM137" s="59">
        <v>4268</v>
      </c>
      <c r="AN137" s="60">
        <v>2802</v>
      </c>
      <c r="AO137" s="61">
        <v>123781.5778977981</v>
      </c>
      <c r="AP137" s="58">
        <v>106500</v>
      </c>
      <c r="AQ137" s="59">
        <v>82.938926696777344</v>
      </c>
      <c r="AR137" s="59">
        <v>51</v>
      </c>
      <c r="AS137" s="62">
        <v>0.9585953950881958</v>
      </c>
      <c r="AT137" s="62">
        <v>0.97297298908233643</v>
      </c>
      <c r="AU137" s="62">
        <v>0.918923020362854</v>
      </c>
      <c r="AV137" s="63">
        <v>0.94642859697341919</v>
      </c>
      <c r="AW137" s="58">
        <v>147261.16922707635</v>
      </c>
      <c r="AX137" s="58">
        <v>122000</v>
      </c>
      <c r="AY137" s="61">
        <v>136634.31673379714</v>
      </c>
      <c r="AZ137" s="58">
        <v>119900</v>
      </c>
      <c r="BA137" s="59">
        <v>81.315849304199219</v>
      </c>
      <c r="BB137" s="59">
        <v>48</v>
      </c>
      <c r="BC137" s="62">
        <v>0.92996031045913696</v>
      </c>
      <c r="BD137" s="63">
        <v>0.95508360862731934</v>
      </c>
    </row>
    <row r="138" spans="1:56" x14ac:dyDescent="0.3">
      <c r="A138" s="47">
        <v>41334</v>
      </c>
      <c r="B138" s="48">
        <v>670</v>
      </c>
      <c r="C138" s="49">
        <v>3206</v>
      </c>
      <c r="D138" s="50">
        <v>4.8803753404163537</v>
      </c>
      <c r="E138" s="49">
        <v>1088</v>
      </c>
      <c r="F138" s="49">
        <v>776</v>
      </c>
      <c r="H138" s="51">
        <v>85130898</v>
      </c>
      <c r="I138" s="52">
        <v>127061.04179104477</v>
      </c>
      <c r="J138" s="53">
        <v>108025</v>
      </c>
      <c r="K138" s="54">
        <v>86.435821533203125</v>
      </c>
      <c r="L138" s="54">
        <v>56</v>
      </c>
      <c r="M138" s="55">
        <v>0.96255862712860107</v>
      </c>
      <c r="N138" s="55">
        <v>0.97619044780731201</v>
      </c>
      <c r="O138" s="55">
        <v>0.9200289249420166</v>
      </c>
      <c r="P138" s="56">
        <v>0.94514453411102295</v>
      </c>
      <c r="W138" s="53">
        <v>150009.39171374764</v>
      </c>
      <c r="X138" s="53">
        <v>124900</v>
      </c>
      <c r="Y138" s="52">
        <v>137910.57489878542</v>
      </c>
      <c r="Z138" s="53">
        <v>123900</v>
      </c>
      <c r="AA138" s="54">
        <v>81.733245849609375</v>
      </c>
      <c r="AB138" s="54">
        <v>42.5</v>
      </c>
      <c r="AC138" s="55">
        <v>0.93689101934432983</v>
      </c>
      <c r="AD138" s="56">
        <v>0.95722663402557373</v>
      </c>
      <c r="AK138" s="57">
        <v>1695</v>
      </c>
      <c r="AL138" s="58">
        <v>207411460</v>
      </c>
      <c r="AM138" s="59">
        <v>3024</v>
      </c>
      <c r="AN138" s="60">
        <v>2017</v>
      </c>
      <c r="AO138" s="61">
        <v>122366.64306784661</v>
      </c>
      <c r="AP138" s="58">
        <v>100000</v>
      </c>
      <c r="AQ138" s="59">
        <v>84.30206298828125</v>
      </c>
      <c r="AR138" s="59">
        <v>56</v>
      </c>
      <c r="AS138" s="62">
        <v>0.95417797565460205</v>
      </c>
      <c r="AT138" s="62">
        <v>0.97142857313156128</v>
      </c>
      <c r="AU138" s="62">
        <v>0.91016221046447754</v>
      </c>
      <c r="AV138" s="63">
        <v>0.94075262546539307</v>
      </c>
      <c r="AW138" s="58">
        <v>142988.55612071889</v>
      </c>
      <c r="AX138" s="58">
        <v>119000</v>
      </c>
      <c r="AY138" s="61">
        <v>133145.28921819112</v>
      </c>
      <c r="AZ138" s="58">
        <v>118000</v>
      </c>
      <c r="BA138" s="59">
        <v>84.419929504394531</v>
      </c>
      <c r="BB138" s="59">
        <v>50</v>
      </c>
      <c r="BC138" s="62">
        <v>0.92364627122879028</v>
      </c>
      <c r="BD138" s="63">
        <v>0.95032256841659546</v>
      </c>
    </row>
    <row r="139" spans="1:56" x14ac:dyDescent="0.3">
      <c r="A139" s="47">
        <v>41306</v>
      </c>
      <c r="B139" s="48">
        <v>527</v>
      </c>
      <c r="C139" s="49">
        <v>3102</v>
      </c>
      <c r="D139" s="50">
        <v>4.7455378431184885</v>
      </c>
      <c r="E139" s="49">
        <v>851</v>
      </c>
      <c r="F139" s="49">
        <v>611</v>
      </c>
      <c r="H139" s="51">
        <v>61110080</v>
      </c>
      <c r="I139" s="52">
        <v>115958.40607210626</v>
      </c>
      <c r="J139" s="53">
        <v>100000</v>
      </c>
      <c r="K139" s="54">
        <v>81.055030822753906</v>
      </c>
      <c r="L139" s="54">
        <v>53</v>
      </c>
      <c r="M139" s="55">
        <v>0.95171189308166504</v>
      </c>
      <c r="N139" s="55">
        <v>0.97049182653427124</v>
      </c>
      <c r="O139" s="55">
        <v>0.90742284059524536</v>
      </c>
      <c r="P139" s="56">
        <v>0.93879598379135132</v>
      </c>
      <c r="W139" s="53">
        <v>140843.76513317192</v>
      </c>
      <c r="X139" s="53">
        <v>118750</v>
      </c>
      <c r="Y139" s="52">
        <v>133218.60774410775</v>
      </c>
      <c r="Z139" s="53">
        <v>117900</v>
      </c>
      <c r="AA139" s="54">
        <v>85.355155944824219</v>
      </c>
      <c r="AB139" s="54">
        <v>49</v>
      </c>
      <c r="AC139" s="55">
        <v>0.92126637697219849</v>
      </c>
      <c r="AD139" s="56">
        <v>0.95079231262207031</v>
      </c>
      <c r="AK139" s="57">
        <v>1025</v>
      </c>
      <c r="AL139" s="58">
        <v>122280562</v>
      </c>
      <c r="AM139" s="59">
        <v>1936</v>
      </c>
      <c r="AN139" s="60">
        <v>1241</v>
      </c>
      <c r="AO139" s="61">
        <v>119298.10926829268</v>
      </c>
      <c r="AP139" s="58">
        <v>96000</v>
      </c>
      <c r="AQ139" s="59">
        <v>82.907318115234375</v>
      </c>
      <c r="AR139" s="59">
        <v>56</v>
      </c>
      <c r="AS139" s="62">
        <v>0.94870644807815552</v>
      </c>
      <c r="AT139" s="62">
        <v>0.96767675876617432</v>
      </c>
      <c r="AU139" s="62">
        <v>0.90370780229568481</v>
      </c>
      <c r="AV139" s="63">
        <v>0.93758934736251831</v>
      </c>
      <c r="AW139" s="58">
        <v>139037.24324324325</v>
      </c>
      <c r="AX139" s="58">
        <v>114900</v>
      </c>
      <c r="AY139" s="61">
        <v>130241.44325657895</v>
      </c>
      <c r="AZ139" s="58">
        <v>114400</v>
      </c>
      <c r="BA139" s="59">
        <v>86.099922180175781</v>
      </c>
      <c r="BB139" s="59">
        <v>55</v>
      </c>
      <c r="BC139" s="62">
        <v>0.91553521156311035</v>
      </c>
      <c r="BD139" s="63">
        <v>0.94550198316574097</v>
      </c>
    </row>
    <row r="140" spans="1:56" x14ac:dyDescent="0.3">
      <c r="A140" s="47">
        <v>41275</v>
      </c>
      <c r="B140" s="48">
        <v>498</v>
      </c>
      <c r="C140" s="49">
        <v>3176</v>
      </c>
      <c r="D140" s="50">
        <v>4.8917982287254524</v>
      </c>
      <c r="E140" s="49">
        <v>1085</v>
      </c>
      <c r="F140" s="49">
        <v>630</v>
      </c>
      <c r="H140" s="51">
        <v>61170482</v>
      </c>
      <c r="I140" s="52">
        <v>122832.29317269077</v>
      </c>
      <c r="J140" s="53">
        <v>92750</v>
      </c>
      <c r="K140" s="54">
        <v>84.867469787597656</v>
      </c>
      <c r="L140" s="54">
        <v>58</v>
      </c>
      <c r="M140" s="55">
        <v>0.94542831182479858</v>
      </c>
      <c r="N140" s="55">
        <v>0.96405601501464844</v>
      </c>
      <c r="O140" s="55">
        <v>0.89962917566299438</v>
      </c>
      <c r="P140" s="56">
        <v>0.93393391370773315</v>
      </c>
      <c r="W140" s="53">
        <v>137630.84637134778</v>
      </c>
      <c r="X140" s="53">
        <v>110000</v>
      </c>
      <c r="Y140" s="52">
        <v>127398.29903536977</v>
      </c>
      <c r="Z140" s="53">
        <v>110000</v>
      </c>
      <c r="AA140" s="54">
        <v>86.822219848632813</v>
      </c>
      <c r="AB140" s="54">
        <v>59.5</v>
      </c>
      <c r="AC140" s="55">
        <v>0.91006326675415039</v>
      </c>
      <c r="AD140" s="56">
        <v>0.94173043966293335</v>
      </c>
      <c r="AK140" s="57">
        <v>498</v>
      </c>
      <c r="AL140" s="58">
        <v>61170482</v>
      </c>
      <c r="AM140" s="59">
        <v>1085</v>
      </c>
      <c r="AN140" s="60">
        <v>630</v>
      </c>
      <c r="AO140" s="61">
        <v>122832.29317269077</v>
      </c>
      <c r="AP140" s="58">
        <v>92750</v>
      </c>
      <c r="AQ140" s="59">
        <v>84.867469787597656</v>
      </c>
      <c r="AR140" s="59">
        <v>58</v>
      </c>
      <c r="AS140" s="62">
        <v>0.94542831182479858</v>
      </c>
      <c r="AT140" s="62">
        <v>0.96405601501464844</v>
      </c>
      <c r="AU140" s="62">
        <v>0.89962917566299438</v>
      </c>
      <c r="AV140" s="63">
        <v>0.93393391370773315</v>
      </c>
      <c r="AW140" s="58">
        <v>137630.84637134778</v>
      </c>
      <c r="AX140" s="58">
        <v>110000</v>
      </c>
      <c r="AY140" s="61">
        <v>127398.29903536977</v>
      </c>
      <c r="AZ140" s="58">
        <v>110000</v>
      </c>
      <c r="BA140" s="59">
        <v>86.822219848632813</v>
      </c>
      <c r="BB140" s="59">
        <v>59.5</v>
      </c>
      <c r="BC140" s="62">
        <v>0.91006326675415039</v>
      </c>
      <c r="BD140" s="63">
        <v>0.94173043966293335</v>
      </c>
    </row>
    <row r="141" spans="1:56" x14ac:dyDescent="0.3">
      <c r="A141" s="47">
        <v>41244</v>
      </c>
      <c r="B141" s="48">
        <v>593</v>
      </c>
      <c r="C141" s="49">
        <v>3162</v>
      </c>
      <c r="D141" s="50">
        <v>4.927792051548801</v>
      </c>
      <c r="E141" s="49">
        <v>589</v>
      </c>
      <c r="F141" s="49">
        <v>498</v>
      </c>
      <c r="H141" s="51">
        <v>70633693</v>
      </c>
      <c r="I141" s="52">
        <v>119112.46711635751</v>
      </c>
      <c r="J141" s="53">
        <v>105000</v>
      </c>
      <c r="K141" s="54">
        <v>82.086006164550781</v>
      </c>
      <c r="L141" s="54">
        <v>52</v>
      </c>
      <c r="M141" s="55">
        <v>0.95960116386413574</v>
      </c>
      <c r="N141" s="55">
        <v>0.97266668081283569</v>
      </c>
      <c r="O141" s="55">
        <v>0.92101103067398071</v>
      </c>
      <c r="P141" s="56">
        <v>0.94303798675537109</v>
      </c>
      <c r="W141" s="53">
        <v>123450.04490500863</v>
      </c>
      <c r="X141" s="53">
        <v>105000</v>
      </c>
      <c r="Y141" s="52">
        <v>128276.24672489084</v>
      </c>
      <c r="Z141" s="53">
        <v>105950</v>
      </c>
      <c r="AA141" s="54">
        <v>80.10040283203125</v>
      </c>
      <c r="AB141" s="54">
        <v>56</v>
      </c>
      <c r="AC141" s="55">
        <v>0.91104727983474731</v>
      </c>
      <c r="AD141" s="56">
        <v>0.93726849555969238</v>
      </c>
      <c r="AK141" s="57">
        <v>7700</v>
      </c>
      <c r="AL141" s="58">
        <v>953867677</v>
      </c>
      <c r="AM141" s="59">
        <v>12722</v>
      </c>
      <c r="AN141" s="60">
        <v>7818</v>
      </c>
      <c r="AO141" s="61">
        <v>123878.9190909091</v>
      </c>
      <c r="AP141" s="58">
        <v>110000</v>
      </c>
      <c r="AQ141" s="59">
        <v>78.499481201171875</v>
      </c>
      <c r="AR141" s="59">
        <v>48</v>
      </c>
      <c r="AS141" s="62">
        <v>0.95853370428085327</v>
      </c>
      <c r="AT141" s="62">
        <v>0.97170621156692505</v>
      </c>
      <c r="AU141" s="62">
        <v>0.92019379138946533</v>
      </c>
      <c r="AV141" s="63">
        <v>0.94594591856002808</v>
      </c>
      <c r="AW141" s="58">
        <v>143714.86713455952</v>
      </c>
      <c r="AX141" s="58">
        <v>119600</v>
      </c>
      <c r="AY141" s="61">
        <v>132420.45210575263</v>
      </c>
      <c r="AZ141" s="58">
        <v>117500</v>
      </c>
      <c r="BA141" s="59">
        <v>78.321311950683594</v>
      </c>
      <c r="BB141" s="59">
        <v>48</v>
      </c>
      <c r="BC141" s="62">
        <v>0.92026889324188232</v>
      </c>
      <c r="BD141" s="63">
        <v>0.94644308090209961</v>
      </c>
    </row>
    <row r="142" spans="1:56" x14ac:dyDescent="0.3">
      <c r="A142" s="47">
        <v>41214</v>
      </c>
      <c r="B142" s="48">
        <v>643</v>
      </c>
      <c r="C142" s="49">
        <v>3369</v>
      </c>
      <c r="D142" s="50">
        <v>5.2585846405002421</v>
      </c>
      <c r="E142" s="49">
        <v>831</v>
      </c>
      <c r="F142" s="49">
        <v>547</v>
      </c>
      <c r="H142" s="51">
        <v>80507706</v>
      </c>
      <c r="I142" s="52">
        <v>125206.38569206843</v>
      </c>
      <c r="J142" s="53">
        <v>112200</v>
      </c>
      <c r="K142" s="54">
        <v>79.850700378417969</v>
      </c>
      <c r="L142" s="54">
        <v>53</v>
      </c>
      <c r="M142" s="55">
        <v>0.96175277233123779</v>
      </c>
      <c r="N142" s="55">
        <v>0.97479152679443359</v>
      </c>
      <c r="O142" s="55">
        <v>0.91807347536087036</v>
      </c>
      <c r="P142" s="56">
        <v>0.94508671760559082</v>
      </c>
      <c r="W142" s="53">
        <v>133441.00125470513</v>
      </c>
      <c r="X142" s="53">
        <v>105000</v>
      </c>
      <c r="Y142" s="52">
        <v>132616.93448940269</v>
      </c>
      <c r="Z142" s="53">
        <v>114900</v>
      </c>
      <c r="AA142" s="54">
        <v>81.186470031738281</v>
      </c>
      <c r="AB142" s="54">
        <v>52</v>
      </c>
      <c r="AC142" s="55">
        <v>0.91276663541793823</v>
      </c>
      <c r="AD142" s="56">
        <v>0.94588446617126465</v>
      </c>
      <c r="AK142" s="57">
        <v>7107</v>
      </c>
      <c r="AL142" s="58">
        <v>883233984</v>
      </c>
      <c r="AM142" s="59">
        <v>12133</v>
      </c>
      <c r="AN142" s="60">
        <v>7320</v>
      </c>
      <c r="AO142" s="61">
        <v>124276.62642465175</v>
      </c>
      <c r="AP142" s="58">
        <v>110000</v>
      </c>
      <c r="AQ142" s="59">
        <v>78.200225830078125</v>
      </c>
      <c r="AR142" s="59">
        <v>47</v>
      </c>
      <c r="AS142" s="62">
        <v>0.95844709873199463</v>
      </c>
      <c r="AT142" s="62">
        <v>0.97165614366531372</v>
      </c>
      <c r="AU142" s="62">
        <v>0.9201275110244751</v>
      </c>
      <c r="AV142" s="63">
        <v>0.94622761011123657</v>
      </c>
      <c r="AW142" s="58">
        <v>144707.78683252941</v>
      </c>
      <c r="AX142" s="58">
        <v>119900</v>
      </c>
      <c r="AY142" s="61">
        <v>132688.95487339087</v>
      </c>
      <c r="AZ142" s="58">
        <v>118000</v>
      </c>
      <c r="BA142" s="59">
        <v>78.200271606445313</v>
      </c>
      <c r="BB142" s="59">
        <v>47</v>
      </c>
      <c r="BC142" s="62">
        <v>0.92086303234100342</v>
      </c>
      <c r="BD142" s="63">
        <v>0.94687497615814209</v>
      </c>
    </row>
    <row r="143" spans="1:56" x14ac:dyDescent="0.3">
      <c r="A143" s="47">
        <v>41183</v>
      </c>
      <c r="B143" s="48">
        <v>724</v>
      </c>
      <c r="C143" s="49">
        <v>3572</v>
      </c>
      <c r="D143" s="50">
        <v>5.6743447180301825</v>
      </c>
      <c r="E143" s="49">
        <v>1035</v>
      </c>
      <c r="F143" s="49">
        <v>704</v>
      </c>
      <c r="H143" s="51">
        <v>89148017</v>
      </c>
      <c r="I143" s="52">
        <v>123132.62016574586</v>
      </c>
      <c r="J143" s="53">
        <v>114900</v>
      </c>
      <c r="K143" s="54">
        <v>76.145027160644531</v>
      </c>
      <c r="L143" s="54">
        <v>47</v>
      </c>
      <c r="M143" s="55">
        <v>0.9564746618270874</v>
      </c>
      <c r="N143" s="55">
        <v>0.97265583276748657</v>
      </c>
      <c r="O143" s="55">
        <v>0.91772854328155518</v>
      </c>
      <c r="P143" s="56">
        <v>0.94989323616027832</v>
      </c>
      <c r="W143" s="53">
        <v>130876.18316831683</v>
      </c>
      <c r="X143" s="53">
        <v>109900</v>
      </c>
      <c r="Y143" s="52">
        <v>130430.74773413897</v>
      </c>
      <c r="Z143" s="53">
        <v>115000</v>
      </c>
      <c r="AA143" s="54">
        <v>79.840911865234375</v>
      </c>
      <c r="AB143" s="54">
        <v>53</v>
      </c>
      <c r="AC143" s="55">
        <v>0.91361719369888306</v>
      </c>
      <c r="AD143" s="56">
        <v>0.93999999761581421</v>
      </c>
      <c r="AK143" s="57">
        <v>6464</v>
      </c>
      <c r="AL143" s="58">
        <v>802726278</v>
      </c>
      <c r="AM143" s="59">
        <v>11302</v>
      </c>
      <c r="AN143" s="60">
        <v>6773</v>
      </c>
      <c r="AO143" s="61">
        <v>124184.13954207921</v>
      </c>
      <c r="AP143" s="58">
        <v>110000</v>
      </c>
      <c r="AQ143" s="59">
        <v>78.036048889160156</v>
      </c>
      <c r="AR143" s="59">
        <v>47</v>
      </c>
      <c r="AS143" s="62">
        <v>0.95812481641769409</v>
      </c>
      <c r="AT143" s="62">
        <v>0.97142857313156128</v>
      </c>
      <c r="AU143" s="62">
        <v>0.92032742500305176</v>
      </c>
      <c r="AV143" s="63">
        <v>0.94642859697341919</v>
      </c>
      <c r="AW143" s="58">
        <v>145522.63511796732</v>
      </c>
      <c r="AX143" s="58">
        <v>119900</v>
      </c>
      <c r="AY143" s="61">
        <v>132694.66152671757</v>
      </c>
      <c r="AZ143" s="58">
        <v>118000</v>
      </c>
      <c r="BA143" s="59">
        <v>77.959098815917969</v>
      </c>
      <c r="BB143" s="59">
        <v>47</v>
      </c>
      <c r="BC143" s="62">
        <v>0.92150413990020752</v>
      </c>
      <c r="BD143" s="63">
        <v>0.94688218832015991</v>
      </c>
    </row>
    <row r="144" spans="1:56" x14ac:dyDescent="0.3">
      <c r="A144" s="47">
        <v>41153</v>
      </c>
      <c r="B144" s="48">
        <v>625</v>
      </c>
      <c r="C144" s="49">
        <v>3732</v>
      </c>
      <c r="D144" s="50">
        <v>6.0864363297164488</v>
      </c>
      <c r="E144" s="49">
        <v>1029</v>
      </c>
      <c r="F144" s="49">
        <v>593</v>
      </c>
      <c r="H144" s="51">
        <v>82655846</v>
      </c>
      <c r="I144" s="52">
        <v>132249.3536</v>
      </c>
      <c r="J144" s="53">
        <v>114000</v>
      </c>
      <c r="K144" s="54">
        <v>69.832000732421875</v>
      </c>
      <c r="L144" s="54">
        <v>45</v>
      </c>
      <c r="M144" s="55">
        <v>0.96041733026504517</v>
      </c>
      <c r="N144" s="55">
        <v>0.97037035226821899</v>
      </c>
      <c r="O144" s="55">
        <v>0.92349714040756226</v>
      </c>
      <c r="P144" s="56">
        <v>0.9472498893737793</v>
      </c>
      <c r="W144" s="53">
        <v>140972.4004024145</v>
      </c>
      <c r="X144" s="53">
        <v>115950</v>
      </c>
      <c r="Y144" s="52">
        <v>135358.20707964603</v>
      </c>
      <c r="Z144" s="53">
        <v>119900</v>
      </c>
      <c r="AA144" s="54">
        <v>71.924118041992188</v>
      </c>
      <c r="AB144" s="54">
        <v>45</v>
      </c>
      <c r="AC144" s="55">
        <v>0.92110550403594971</v>
      </c>
      <c r="AD144" s="56">
        <v>0.95118898153305054</v>
      </c>
      <c r="AK144" s="57">
        <v>5740</v>
      </c>
      <c r="AL144" s="58">
        <v>713578261</v>
      </c>
      <c r="AM144" s="59">
        <v>10267</v>
      </c>
      <c r="AN144" s="60">
        <v>6069</v>
      </c>
      <c r="AO144" s="61">
        <v>124316.77020905924</v>
      </c>
      <c r="AP144" s="58">
        <v>110000</v>
      </c>
      <c r="AQ144" s="59">
        <v>78.274566650390625</v>
      </c>
      <c r="AR144" s="59">
        <v>46</v>
      </c>
      <c r="AS144" s="62">
        <v>0.95832669734954834</v>
      </c>
      <c r="AT144" s="62">
        <v>0.97122299671173096</v>
      </c>
      <c r="AU144" s="62">
        <v>0.92064642906188965</v>
      </c>
      <c r="AV144" s="63">
        <v>0.94587206840515137</v>
      </c>
      <c r="AW144" s="58">
        <v>147000.44895104895</v>
      </c>
      <c r="AX144" s="58">
        <v>120000</v>
      </c>
      <c r="AY144" s="61">
        <v>132949.1980298913</v>
      </c>
      <c r="AZ144" s="58">
        <v>118500</v>
      </c>
      <c r="BA144" s="59">
        <v>77.740814208984375</v>
      </c>
      <c r="BB144" s="59">
        <v>46</v>
      </c>
      <c r="BC144" s="62">
        <v>0.92239260673522949</v>
      </c>
      <c r="BD144" s="63">
        <v>0.94786524772644043</v>
      </c>
    </row>
    <row r="145" spans="1:56" x14ac:dyDescent="0.3">
      <c r="A145" s="47">
        <v>41122</v>
      </c>
      <c r="B145" s="48">
        <v>774</v>
      </c>
      <c r="C145" s="49">
        <v>3827</v>
      </c>
      <c r="D145" s="50">
        <v>6.2017557750304562</v>
      </c>
      <c r="E145" s="49">
        <v>1187</v>
      </c>
      <c r="F145" s="49">
        <v>753</v>
      </c>
      <c r="H145" s="51">
        <v>98818205</v>
      </c>
      <c r="I145" s="52">
        <v>127672.09948320413</v>
      </c>
      <c r="J145" s="53">
        <v>115250</v>
      </c>
      <c r="K145" s="54">
        <v>76.471572875976563</v>
      </c>
      <c r="L145" s="54">
        <v>47</v>
      </c>
      <c r="M145" s="55">
        <v>0.96157103776931763</v>
      </c>
      <c r="N145" s="55">
        <v>0.97245645523071289</v>
      </c>
      <c r="O145" s="55">
        <v>0.92243552207946777</v>
      </c>
      <c r="P145" s="56">
        <v>0.94577145576477051</v>
      </c>
      <c r="W145" s="53">
        <v>142453.25264084508</v>
      </c>
      <c r="X145" s="53">
        <v>120000</v>
      </c>
      <c r="Y145" s="52">
        <v>134421.79423868313</v>
      </c>
      <c r="Z145" s="53">
        <v>118000</v>
      </c>
      <c r="AA145" s="54">
        <v>71.524566650390625</v>
      </c>
      <c r="AB145" s="54">
        <v>47</v>
      </c>
      <c r="AC145" s="55">
        <v>0.92386096715927124</v>
      </c>
      <c r="AD145" s="56">
        <v>0.94720137119293213</v>
      </c>
      <c r="AK145" s="57">
        <v>5115</v>
      </c>
      <c r="AL145" s="58">
        <v>630922415</v>
      </c>
      <c r="AM145" s="59">
        <v>9238</v>
      </c>
      <c r="AN145" s="60">
        <v>5476</v>
      </c>
      <c r="AO145" s="61">
        <v>123347.49071358748</v>
      </c>
      <c r="AP145" s="58">
        <v>109900</v>
      </c>
      <c r="AQ145" s="59">
        <v>79.306159973144531</v>
      </c>
      <c r="AR145" s="59">
        <v>47</v>
      </c>
      <c r="AS145" s="62">
        <v>0.95806843042373657</v>
      </c>
      <c r="AT145" s="62">
        <v>0.97142857313156128</v>
      </c>
      <c r="AU145" s="62">
        <v>0.92029482126235962</v>
      </c>
      <c r="AV145" s="63">
        <v>0.94554698467254639</v>
      </c>
      <c r="AW145" s="58">
        <v>147665.03194321206</v>
      </c>
      <c r="AX145" s="58">
        <v>120000</v>
      </c>
      <c r="AY145" s="61">
        <v>132693.49821529211</v>
      </c>
      <c r="AZ145" s="58">
        <v>118000</v>
      </c>
      <c r="BA145" s="59">
        <v>78.370712280273438</v>
      </c>
      <c r="BB145" s="59">
        <v>46</v>
      </c>
      <c r="BC145" s="62">
        <v>0.92252916097640991</v>
      </c>
      <c r="BD145" s="63">
        <v>0.94736844301223755</v>
      </c>
    </row>
    <row r="146" spans="1:56" x14ac:dyDescent="0.3">
      <c r="A146" s="47">
        <v>41091</v>
      </c>
      <c r="B146" s="48">
        <v>739</v>
      </c>
      <c r="C146" s="49">
        <v>3939</v>
      </c>
      <c r="D146" s="50">
        <v>6.4397818021509057</v>
      </c>
      <c r="E146" s="49">
        <v>1183</v>
      </c>
      <c r="F146" s="49">
        <v>700</v>
      </c>
      <c r="H146" s="51">
        <v>98266611</v>
      </c>
      <c r="I146" s="52">
        <v>132972.4100135318</v>
      </c>
      <c r="J146" s="53">
        <v>120000</v>
      </c>
      <c r="K146" s="54">
        <v>74.284164428710938</v>
      </c>
      <c r="L146" s="54">
        <v>43</v>
      </c>
      <c r="M146" s="55">
        <v>0.96290695667266846</v>
      </c>
      <c r="N146" s="55">
        <v>0.97333335876464844</v>
      </c>
      <c r="O146" s="55">
        <v>0.92832112312316895</v>
      </c>
      <c r="P146" s="56">
        <v>0.94999998807907104</v>
      </c>
      <c r="W146" s="53">
        <v>145071.51765719207</v>
      </c>
      <c r="X146" s="53">
        <v>124900</v>
      </c>
      <c r="Y146" s="52">
        <v>142948.9368575624</v>
      </c>
      <c r="Z146" s="53">
        <v>124900</v>
      </c>
      <c r="AA146" s="54">
        <v>77.801429748535156</v>
      </c>
      <c r="AB146" s="54">
        <v>47</v>
      </c>
      <c r="AC146" s="55">
        <v>0.92101937532424927</v>
      </c>
      <c r="AD146" s="56">
        <v>0.94434022903442383</v>
      </c>
      <c r="AK146" s="57">
        <v>4341</v>
      </c>
      <c r="AL146" s="58">
        <v>532104210</v>
      </c>
      <c r="AM146" s="59">
        <v>8051</v>
      </c>
      <c r="AN146" s="60">
        <v>4723</v>
      </c>
      <c r="AO146" s="61">
        <v>122576.41326883207</v>
      </c>
      <c r="AP146" s="58">
        <v>108500</v>
      </c>
      <c r="AQ146" s="59">
        <v>79.811561584472656</v>
      </c>
      <c r="AR146" s="59">
        <v>47</v>
      </c>
      <c r="AS146" s="62">
        <v>0.95745545625686646</v>
      </c>
      <c r="AT146" s="62">
        <v>0.97115951776504517</v>
      </c>
      <c r="AU146" s="62">
        <v>0.91991877555847168</v>
      </c>
      <c r="AV146" s="63">
        <v>0.94549500942230225</v>
      </c>
      <c r="AW146" s="58">
        <v>148416.37474619289</v>
      </c>
      <c r="AX146" s="58">
        <v>120700</v>
      </c>
      <c r="AY146" s="61">
        <v>132419.2431432303</v>
      </c>
      <c r="AZ146" s="58">
        <v>118000</v>
      </c>
      <c r="BA146" s="59">
        <v>79.462203979492188</v>
      </c>
      <c r="BB146" s="59">
        <v>46</v>
      </c>
      <c r="BC146" s="62">
        <v>0.92231804132461548</v>
      </c>
      <c r="BD146" s="63">
        <v>0.94758599996566772</v>
      </c>
    </row>
    <row r="147" spans="1:56" x14ac:dyDescent="0.3">
      <c r="A147" s="47">
        <v>41061</v>
      </c>
      <c r="B147" s="48">
        <v>736</v>
      </c>
      <c r="C147" s="49">
        <v>3865</v>
      </c>
      <c r="D147" s="50">
        <v>6.3560369400804211</v>
      </c>
      <c r="E147" s="49">
        <v>1211</v>
      </c>
      <c r="F147" s="49">
        <v>733</v>
      </c>
      <c r="H147" s="51">
        <v>97146159</v>
      </c>
      <c r="I147" s="52">
        <v>131992.06385869565</v>
      </c>
      <c r="J147" s="53">
        <v>114850</v>
      </c>
      <c r="K147" s="54">
        <v>75.673912048339844</v>
      </c>
      <c r="L147" s="54">
        <v>40.5</v>
      </c>
      <c r="M147" s="55">
        <v>0.96722966432571411</v>
      </c>
      <c r="N147" s="55">
        <v>0.97646427154541016</v>
      </c>
      <c r="O147" s="55">
        <v>0.93644511699676514</v>
      </c>
      <c r="P147" s="56">
        <v>0.95560574531555176</v>
      </c>
      <c r="W147" s="53">
        <v>147244.99915966386</v>
      </c>
      <c r="X147" s="53">
        <v>125000</v>
      </c>
      <c r="Y147" s="52">
        <v>138117.52832861189</v>
      </c>
      <c r="Z147" s="53">
        <v>124900</v>
      </c>
      <c r="AA147" s="54">
        <v>82.195091247558594</v>
      </c>
      <c r="AB147" s="54">
        <v>48</v>
      </c>
      <c r="AC147" s="55">
        <v>0.92478936910629272</v>
      </c>
      <c r="AD147" s="56">
        <v>0.94876980781555176</v>
      </c>
      <c r="AK147" s="57">
        <v>3602</v>
      </c>
      <c r="AL147" s="58">
        <v>433837599</v>
      </c>
      <c r="AM147" s="59">
        <v>6868</v>
      </c>
      <c r="AN147" s="60">
        <v>4023</v>
      </c>
      <c r="AO147" s="61">
        <v>120443.53109383676</v>
      </c>
      <c r="AP147" s="58">
        <v>105000</v>
      </c>
      <c r="AQ147" s="59">
        <v>80.945587158203125</v>
      </c>
      <c r="AR147" s="59">
        <v>47</v>
      </c>
      <c r="AS147" s="62">
        <v>0.9563443660736084</v>
      </c>
      <c r="AT147" s="62">
        <v>0.97092235088348389</v>
      </c>
      <c r="AU147" s="62">
        <v>0.91820710897445679</v>
      </c>
      <c r="AV147" s="63">
        <v>0.9452054500579834</v>
      </c>
      <c r="AW147" s="58">
        <v>148994.34454531924</v>
      </c>
      <c r="AX147" s="58">
        <v>120000</v>
      </c>
      <c r="AY147" s="61">
        <v>130586.70508561206</v>
      </c>
      <c r="AZ147" s="58">
        <v>117000</v>
      </c>
      <c r="BA147" s="59">
        <v>79.751182556152344</v>
      </c>
      <c r="BB147" s="59">
        <v>46</v>
      </c>
      <c r="BC147" s="62">
        <v>0.92254489660263062</v>
      </c>
      <c r="BD147" s="63">
        <v>0.94811487197875977</v>
      </c>
    </row>
    <row r="148" spans="1:56" x14ac:dyDescent="0.3">
      <c r="A148" s="47">
        <v>41030</v>
      </c>
      <c r="B148" s="48">
        <v>718</v>
      </c>
      <c r="C148" s="49">
        <v>3878</v>
      </c>
      <c r="D148" s="50">
        <v>6.4037431627100396</v>
      </c>
      <c r="E148" s="49">
        <v>1183</v>
      </c>
      <c r="F148" s="49">
        <v>732</v>
      </c>
      <c r="H148" s="51">
        <v>91554377</v>
      </c>
      <c r="I148" s="52">
        <v>127513.05988857939</v>
      </c>
      <c r="J148" s="53">
        <v>117000</v>
      </c>
      <c r="K148" s="54">
        <v>77.266014099121094</v>
      </c>
      <c r="L148" s="54">
        <v>41.5</v>
      </c>
      <c r="M148" s="55">
        <v>0.96283644437789917</v>
      </c>
      <c r="N148" s="55">
        <v>0.97520321607589722</v>
      </c>
      <c r="O148" s="55">
        <v>0.92990404367446899</v>
      </c>
      <c r="P148" s="56">
        <v>0.96060037612915039</v>
      </c>
      <c r="W148" s="53">
        <v>149106.06845753899</v>
      </c>
      <c r="X148" s="53">
        <v>121550</v>
      </c>
      <c r="Y148" s="52">
        <v>136395.75141242938</v>
      </c>
      <c r="Z148" s="53">
        <v>120000</v>
      </c>
      <c r="AA148" s="54">
        <v>75.096992492675781</v>
      </c>
      <c r="AB148" s="54">
        <v>43</v>
      </c>
      <c r="AC148" s="55">
        <v>0.92963695526123047</v>
      </c>
      <c r="AD148" s="56">
        <v>0.95118898153305054</v>
      </c>
      <c r="AK148" s="57">
        <v>2866</v>
      </c>
      <c r="AL148" s="58">
        <v>336691440</v>
      </c>
      <c r="AM148" s="59">
        <v>5657</v>
      </c>
      <c r="AN148" s="60">
        <v>3290</v>
      </c>
      <c r="AO148" s="61">
        <v>117477.82274947662</v>
      </c>
      <c r="AP148" s="58">
        <v>102000</v>
      </c>
      <c r="AQ148" s="59">
        <v>82.299369812011719</v>
      </c>
      <c r="AR148" s="59">
        <v>49</v>
      </c>
      <c r="AS148" s="62">
        <v>0.95356261730194092</v>
      </c>
      <c r="AT148" s="62">
        <v>0.96926546096801758</v>
      </c>
      <c r="AU148" s="62">
        <v>0.91354930400848389</v>
      </c>
      <c r="AV148" s="63">
        <v>0.94301915168762207</v>
      </c>
      <c r="AW148" s="58">
        <v>149370.85404232229</v>
      </c>
      <c r="AX148" s="58">
        <v>119900</v>
      </c>
      <c r="AY148" s="61">
        <v>128928.84377923294</v>
      </c>
      <c r="AZ148" s="58">
        <v>114900</v>
      </c>
      <c r="BA148" s="59">
        <v>79.206687927246094</v>
      </c>
      <c r="BB148" s="59">
        <v>46</v>
      </c>
      <c r="BC148" s="62">
        <v>0.92205190658569336</v>
      </c>
      <c r="BD148" s="63">
        <v>0.94805407524108887</v>
      </c>
    </row>
    <row r="149" spans="1:56" x14ac:dyDescent="0.3">
      <c r="A149" s="47">
        <v>41000</v>
      </c>
      <c r="B149" s="48">
        <v>636</v>
      </c>
      <c r="C149" s="49">
        <v>3803</v>
      </c>
      <c r="D149" s="50">
        <v>6.34450138343521</v>
      </c>
      <c r="E149" s="49">
        <v>1222</v>
      </c>
      <c r="F149" s="49">
        <v>666</v>
      </c>
      <c r="H149" s="51">
        <v>78001224</v>
      </c>
      <c r="I149" s="52">
        <v>122643.43396226416</v>
      </c>
      <c r="J149" s="53">
        <v>108250</v>
      </c>
      <c r="K149" s="54">
        <v>83.168235778808594</v>
      </c>
      <c r="L149" s="54">
        <v>50</v>
      </c>
      <c r="M149" s="55">
        <v>0.95787197351455688</v>
      </c>
      <c r="N149" s="55">
        <v>0.9704747200012207</v>
      </c>
      <c r="O149" s="55">
        <v>0.92123502492904663</v>
      </c>
      <c r="P149" s="56">
        <v>0.9466666579246521</v>
      </c>
      <c r="W149" s="53">
        <v>151049.42881072027</v>
      </c>
      <c r="X149" s="53">
        <v>127600</v>
      </c>
      <c r="Y149" s="52">
        <v>131256.42595419846</v>
      </c>
      <c r="Z149" s="53">
        <v>124500</v>
      </c>
      <c r="AA149" s="54">
        <v>74.259757995605469</v>
      </c>
      <c r="AB149" s="54">
        <v>40</v>
      </c>
      <c r="AC149" s="55">
        <v>0.94045156240463257</v>
      </c>
      <c r="AD149" s="56">
        <v>0.96064043045043945</v>
      </c>
      <c r="AK149" s="57">
        <v>2148</v>
      </c>
      <c r="AL149" s="58">
        <v>245137063</v>
      </c>
      <c r="AM149" s="59">
        <v>4474</v>
      </c>
      <c r="AN149" s="60">
        <v>2558</v>
      </c>
      <c r="AO149" s="61">
        <v>114123.39990689013</v>
      </c>
      <c r="AP149" s="58">
        <v>97000</v>
      </c>
      <c r="AQ149" s="59">
        <v>83.981842041015625</v>
      </c>
      <c r="AR149" s="59">
        <v>51.5</v>
      </c>
      <c r="AS149" s="62">
        <v>0.95045065879821777</v>
      </c>
      <c r="AT149" s="62">
        <v>0.96599853038787842</v>
      </c>
      <c r="AU149" s="62">
        <v>0.90804541110992432</v>
      </c>
      <c r="AV149" s="63">
        <v>0.9375</v>
      </c>
      <c r="AW149" s="58">
        <v>149440.69691428571</v>
      </c>
      <c r="AX149" s="58">
        <v>119900</v>
      </c>
      <c r="AY149" s="61">
        <v>126813.36934773909</v>
      </c>
      <c r="AZ149" s="58">
        <v>110000</v>
      </c>
      <c r="BA149" s="59">
        <v>80.382720947265625</v>
      </c>
      <c r="BB149" s="59">
        <v>47</v>
      </c>
      <c r="BC149" s="62">
        <v>0.91990524530410767</v>
      </c>
      <c r="BD149" s="63">
        <v>0.94705879688262939</v>
      </c>
    </row>
    <row r="150" spans="1:56" x14ac:dyDescent="0.3">
      <c r="A150" s="47">
        <v>40969</v>
      </c>
      <c r="B150" s="48">
        <v>631</v>
      </c>
      <c r="C150" s="49">
        <v>3678</v>
      </c>
      <c r="D150" s="50">
        <v>6.1291489371440431</v>
      </c>
      <c r="E150" s="49">
        <v>1187</v>
      </c>
      <c r="F150" s="49">
        <v>721</v>
      </c>
      <c r="H150" s="51">
        <v>73488174</v>
      </c>
      <c r="I150" s="52">
        <v>116463.03328050714</v>
      </c>
      <c r="J150" s="53">
        <v>99150</v>
      </c>
      <c r="K150" s="54">
        <v>88.931854248046875</v>
      </c>
      <c r="L150" s="54">
        <v>50</v>
      </c>
      <c r="M150" s="55">
        <v>0.95376688241958618</v>
      </c>
      <c r="N150" s="55">
        <v>0.96774190664291382</v>
      </c>
      <c r="O150" s="55">
        <v>0.90985238552093506</v>
      </c>
      <c r="P150" s="56">
        <v>0.93752342462539673</v>
      </c>
      <c r="W150" s="53">
        <v>152261.34046193329</v>
      </c>
      <c r="X150" s="53">
        <v>119900</v>
      </c>
      <c r="Y150" s="52">
        <v>124958.95714285714</v>
      </c>
      <c r="Z150" s="53">
        <v>110250</v>
      </c>
      <c r="AA150" s="54">
        <v>76.447990417480469</v>
      </c>
      <c r="AB150" s="54">
        <v>44</v>
      </c>
      <c r="AC150" s="55">
        <v>0.92829519510269165</v>
      </c>
      <c r="AD150" s="56">
        <v>0.95350205898284912</v>
      </c>
      <c r="AK150" s="57">
        <v>1512</v>
      </c>
      <c r="AL150" s="58">
        <v>167135839</v>
      </c>
      <c r="AM150" s="59">
        <v>3252</v>
      </c>
      <c r="AN150" s="60">
        <v>1892</v>
      </c>
      <c r="AO150" s="61">
        <v>110539.57605820106</v>
      </c>
      <c r="AP150" s="58">
        <v>92750</v>
      </c>
      <c r="AQ150" s="59">
        <v>84.324073791503906</v>
      </c>
      <c r="AR150" s="59">
        <v>52</v>
      </c>
      <c r="AS150" s="62">
        <v>0.94735342264175415</v>
      </c>
      <c r="AT150" s="62">
        <v>0.96456432342529297</v>
      </c>
      <c r="AU150" s="62">
        <v>0.90254521369934082</v>
      </c>
      <c r="AV150" s="63">
        <v>0.93333333730697632</v>
      </c>
      <c r="AW150" s="58">
        <v>148836.85350518706</v>
      </c>
      <c r="AX150" s="58">
        <v>118000</v>
      </c>
      <c r="AY150" s="61">
        <v>125235.16865509762</v>
      </c>
      <c r="AZ150" s="58">
        <v>105250</v>
      </c>
      <c r="BA150" s="59">
        <v>82.538055419921875</v>
      </c>
      <c r="BB150" s="59">
        <v>49</v>
      </c>
      <c r="BC150" s="62">
        <v>0.91260558366775513</v>
      </c>
      <c r="BD150" s="63">
        <v>0.94230771064758301</v>
      </c>
    </row>
    <row r="151" spans="1:56" x14ac:dyDescent="0.3">
      <c r="A151" s="47">
        <v>40940</v>
      </c>
      <c r="B151" s="48">
        <v>474</v>
      </c>
      <c r="C151" s="49">
        <v>3567</v>
      </c>
      <c r="D151" s="50">
        <v>5.9932789886302329</v>
      </c>
      <c r="E151" s="49">
        <v>972</v>
      </c>
      <c r="F151" s="49">
        <v>613</v>
      </c>
      <c r="H151" s="51">
        <v>50221194</v>
      </c>
      <c r="I151" s="52">
        <v>105951.88607594937</v>
      </c>
      <c r="J151" s="53">
        <v>89450</v>
      </c>
      <c r="K151" s="54">
        <v>81.135017395019531</v>
      </c>
      <c r="L151" s="54">
        <v>54.5</v>
      </c>
      <c r="M151" s="55">
        <v>0.9427686333656311</v>
      </c>
      <c r="N151" s="55">
        <v>0.96289414167404175</v>
      </c>
      <c r="O151" s="55">
        <v>0.89505183696746826</v>
      </c>
      <c r="P151" s="56">
        <v>0.92748367786407471</v>
      </c>
      <c r="W151" s="53">
        <v>154798.23231256599</v>
      </c>
      <c r="X151" s="53">
        <v>118500</v>
      </c>
      <c r="Y151" s="52">
        <v>129443.65482233503</v>
      </c>
      <c r="Z151" s="53">
        <v>105000</v>
      </c>
      <c r="AA151" s="54">
        <v>85.938011169433594</v>
      </c>
      <c r="AB151" s="54">
        <v>49</v>
      </c>
      <c r="AC151" s="55">
        <v>0.9060785174369812</v>
      </c>
      <c r="AD151" s="56">
        <v>0.93751168251037598</v>
      </c>
      <c r="AK151" s="57">
        <v>881</v>
      </c>
      <c r="AL151" s="58">
        <v>93647665</v>
      </c>
      <c r="AM151" s="59">
        <v>2065</v>
      </c>
      <c r="AN151" s="60">
        <v>1171</v>
      </c>
      <c r="AO151" s="61">
        <v>106297.00908059024</v>
      </c>
      <c r="AP151" s="58">
        <v>87500</v>
      </c>
      <c r="AQ151" s="59">
        <v>81.023834228515625</v>
      </c>
      <c r="AR151" s="59">
        <v>54</v>
      </c>
      <c r="AS151" s="62">
        <v>0.94283586740493774</v>
      </c>
      <c r="AT151" s="62">
        <v>0.96255838871002197</v>
      </c>
      <c r="AU151" s="62">
        <v>0.89737677574157715</v>
      </c>
      <c r="AV151" s="63">
        <v>0.92887032032012939</v>
      </c>
      <c r="AW151" s="58">
        <v>146847.17892644135</v>
      </c>
      <c r="AX151" s="58">
        <v>115000</v>
      </c>
      <c r="AY151" s="61">
        <v>125404.1791958042</v>
      </c>
      <c r="AZ151" s="58">
        <v>102000</v>
      </c>
      <c r="BA151" s="59">
        <v>86.287788391113281</v>
      </c>
      <c r="BB151" s="59">
        <v>54</v>
      </c>
      <c r="BC151" s="62">
        <v>0.90297693014144897</v>
      </c>
      <c r="BD151" s="63">
        <v>0.93333333730697632</v>
      </c>
    </row>
    <row r="152" spans="1:56" x14ac:dyDescent="0.3">
      <c r="A152" s="47">
        <v>40909</v>
      </c>
      <c r="B152" s="48">
        <v>407</v>
      </c>
      <c r="C152" s="49">
        <v>3450</v>
      </c>
      <c r="D152" s="50">
        <v>5.8698426201616334</v>
      </c>
      <c r="E152" s="49">
        <v>1093</v>
      </c>
      <c r="F152" s="49">
        <v>558</v>
      </c>
      <c r="H152" s="51">
        <v>43426471</v>
      </c>
      <c r="I152" s="52">
        <v>106698.94594594595</v>
      </c>
      <c r="J152" s="53">
        <v>87000</v>
      </c>
      <c r="K152" s="54">
        <v>80.89434814453125</v>
      </c>
      <c r="L152" s="54">
        <v>52</v>
      </c>
      <c r="M152" s="55">
        <v>0.94291418790817261</v>
      </c>
      <c r="N152" s="55">
        <v>0.96095585823059082</v>
      </c>
      <c r="O152" s="55">
        <v>0.90008139610290527</v>
      </c>
      <c r="P152" s="56">
        <v>0.93046718835830688</v>
      </c>
      <c r="W152" s="53">
        <v>139777.08732394365</v>
      </c>
      <c r="X152" s="53">
        <v>110000</v>
      </c>
      <c r="Y152" s="52">
        <v>121087.12658227848</v>
      </c>
      <c r="Z152" s="53">
        <v>99900</v>
      </c>
      <c r="AA152" s="54">
        <v>86.672042846679688</v>
      </c>
      <c r="AB152" s="54">
        <v>62</v>
      </c>
      <c r="AC152" s="55">
        <v>0.8996436595916748</v>
      </c>
      <c r="AD152" s="56">
        <v>0.92803031206130981</v>
      </c>
      <c r="AK152" s="57">
        <v>407</v>
      </c>
      <c r="AL152" s="58">
        <v>43426471</v>
      </c>
      <c r="AM152" s="59">
        <v>1093</v>
      </c>
      <c r="AN152" s="60">
        <v>558</v>
      </c>
      <c r="AO152" s="61">
        <v>106698.94594594595</v>
      </c>
      <c r="AP152" s="58">
        <v>87000</v>
      </c>
      <c r="AQ152" s="59">
        <v>80.89434814453125</v>
      </c>
      <c r="AR152" s="59">
        <v>52</v>
      </c>
      <c r="AS152" s="62">
        <v>0.94291418790817261</v>
      </c>
      <c r="AT152" s="62">
        <v>0.96095585823059082</v>
      </c>
      <c r="AU152" s="62">
        <v>0.90008139610290527</v>
      </c>
      <c r="AV152" s="63">
        <v>0.93046718835830688</v>
      </c>
      <c r="AW152" s="58">
        <v>139777.08732394365</v>
      </c>
      <c r="AX152" s="58">
        <v>110000</v>
      </c>
      <c r="AY152" s="61">
        <v>121087.12658227848</v>
      </c>
      <c r="AZ152" s="58">
        <v>99900</v>
      </c>
      <c r="BA152" s="59">
        <v>86.672042846679688</v>
      </c>
      <c r="BB152" s="59">
        <v>62</v>
      </c>
      <c r="BC152" s="62">
        <v>0.8996436595916748</v>
      </c>
      <c r="BD152" s="63">
        <v>0.92803031206130981</v>
      </c>
    </row>
    <row r="153" spans="1:56" x14ac:dyDescent="0.3">
      <c r="A153" s="47">
        <v>40878</v>
      </c>
      <c r="B153" s="48">
        <v>581</v>
      </c>
      <c r="C153" s="49">
        <v>3374</v>
      </c>
      <c r="D153" s="50">
        <v>5.8088954688934535</v>
      </c>
      <c r="E153" s="49">
        <v>586</v>
      </c>
      <c r="F153" s="49">
        <v>407</v>
      </c>
      <c r="H153" s="51">
        <v>68027169</v>
      </c>
      <c r="I153" s="52">
        <v>117288.2224137931</v>
      </c>
      <c r="J153" s="53">
        <v>105500</v>
      </c>
      <c r="K153" s="54">
        <v>87.583473205566406</v>
      </c>
      <c r="L153" s="54">
        <v>57</v>
      </c>
      <c r="M153" s="55">
        <v>0.94979405403137207</v>
      </c>
      <c r="N153" s="55">
        <v>0.97034841775894165</v>
      </c>
      <c r="O153" s="55">
        <v>0.90512347221374512</v>
      </c>
      <c r="P153" s="56">
        <v>0.93454456329345703</v>
      </c>
      <c r="W153" s="53">
        <v>125603.7944732297</v>
      </c>
      <c r="X153" s="53">
        <v>98500</v>
      </c>
      <c r="Y153" s="52">
        <v>114407.33678756477</v>
      </c>
      <c r="Z153" s="53">
        <v>94900</v>
      </c>
      <c r="AA153" s="54">
        <v>79.909088134765625</v>
      </c>
      <c r="AB153" s="54">
        <v>50</v>
      </c>
      <c r="AC153" s="55">
        <v>0.89839440584182739</v>
      </c>
      <c r="AD153" s="56">
        <v>0.92912447452545166</v>
      </c>
      <c r="AK153" s="57">
        <v>6970</v>
      </c>
      <c r="AL153" s="58">
        <v>866425277</v>
      </c>
      <c r="AM153" s="59">
        <v>12377</v>
      </c>
      <c r="AN153" s="60">
        <v>7060</v>
      </c>
      <c r="AO153" s="61">
        <v>124343.46684845006</v>
      </c>
      <c r="AP153" s="58">
        <v>107000</v>
      </c>
      <c r="AQ153" s="59">
        <v>83.198280334472656</v>
      </c>
      <c r="AR153" s="59">
        <v>54</v>
      </c>
      <c r="AS153" s="62">
        <v>0.95440864562988281</v>
      </c>
      <c r="AT153" s="62">
        <v>0.96969699859619141</v>
      </c>
      <c r="AU153" s="62">
        <v>0.909221351146698</v>
      </c>
      <c r="AV153" s="63">
        <v>0.93828189373016357</v>
      </c>
      <c r="AW153" s="58">
        <v>141293.31287635074</v>
      </c>
      <c r="AX153" s="58">
        <v>115900</v>
      </c>
      <c r="AY153" s="61">
        <v>131338.62662574893</v>
      </c>
      <c r="AZ153" s="58">
        <v>113900</v>
      </c>
      <c r="BA153" s="59">
        <v>83.314590454101563</v>
      </c>
      <c r="BB153" s="59">
        <v>53</v>
      </c>
      <c r="BC153" s="62">
        <v>0.90924113988876343</v>
      </c>
      <c r="BD153" s="63">
        <v>0.93825340270996094</v>
      </c>
    </row>
    <row r="154" spans="1:56" x14ac:dyDescent="0.3">
      <c r="A154" s="47">
        <v>40848</v>
      </c>
      <c r="B154" s="48">
        <v>509</v>
      </c>
      <c r="C154" s="49">
        <v>3607</v>
      </c>
      <c r="D154" s="50">
        <v>6.2485924642702466</v>
      </c>
      <c r="E154" s="49">
        <v>751</v>
      </c>
      <c r="F154" s="49">
        <v>547</v>
      </c>
      <c r="H154" s="51">
        <v>61998252</v>
      </c>
      <c r="I154" s="52">
        <v>121804.03143418468</v>
      </c>
      <c r="J154" s="53">
        <v>102500</v>
      </c>
      <c r="K154" s="54">
        <v>79.774063110351563</v>
      </c>
      <c r="L154" s="54">
        <v>54</v>
      </c>
      <c r="M154" s="55">
        <v>0.95369637012481689</v>
      </c>
      <c r="N154" s="55">
        <v>0.96778386831283569</v>
      </c>
      <c r="O154" s="55">
        <v>0.90571606159210205</v>
      </c>
      <c r="P154" s="56">
        <v>0.92956751585006714</v>
      </c>
      <c r="W154" s="53">
        <v>132762.28822733424</v>
      </c>
      <c r="X154" s="53">
        <v>104900</v>
      </c>
      <c r="Y154" s="52">
        <v>126162.58778625954</v>
      </c>
      <c r="Z154" s="53">
        <v>106750</v>
      </c>
      <c r="AA154" s="54">
        <v>87.351005554199219</v>
      </c>
      <c r="AB154" s="54">
        <v>58</v>
      </c>
      <c r="AC154" s="55">
        <v>0.90378135442733765</v>
      </c>
      <c r="AD154" s="56">
        <v>0.9324982762336731</v>
      </c>
      <c r="AK154" s="57">
        <v>6389</v>
      </c>
      <c r="AL154" s="58">
        <v>798398108</v>
      </c>
      <c r="AM154" s="59">
        <v>11791</v>
      </c>
      <c r="AN154" s="60">
        <v>6653</v>
      </c>
      <c r="AO154" s="61">
        <v>124984.04946775203</v>
      </c>
      <c r="AP154" s="58">
        <v>107000</v>
      </c>
      <c r="AQ154" s="59">
        <v>82.79949951171875</v>
      </c>
      <c r="AR154" s="59">
        <v>54</v>
      </c>
      <c r="AS154" s="62">
        <v>0.95481526851654053</v>
      </c>
      <c r="AT154" s="62">
        <v>0.96969699859619141</v>
      </c>
      <c r="AU154" s="62">
        <v>0.90958207845687866</v>
      </c>
      <c r="AV154" s="63">
        <v>0.93867331743240356</v>
      </c>
      <c r="AW154" s="58">
        <v>142080.2351871102</v>
      </c>
      <c r="AX154" s="58">
        <v>117500</v>
      </c>
      <c r="AY154" s="61">
        <v>132350.78054824221</v>
      </c>
      <c r="AZ154" s="58">
        <v>114850</v>
      </c>
      <c r="BA154" s="59">
        <v>83.522918701171875</v>
      </c>
      <c r="BB154" s="59">
        <v>53</v>
      </c>
      <c r="BC154" s="62">
        <v>0.9098891019821167</v>
      </c>
      <c r="BD154" s="63">
        <v>0.93867331743240356</v>
      </c>
    </row>
    <row r="155" spans="1:56" x14ac:dyDescent="0.3">
      <c r="A155" s="47">
        <v>40817</v>
      </c>
      <c r="B155" s="48">
        <v>528</v>
      </c>
      <c r="C155" s="49">
        <v>3911</v>
      </c>
      <c r="D155" s="50">
        <v>6.787966205204178</v>
      </c>
      <c r="E155" s="49">
        <v>982</v>
      </c>
      <c r="F155" s="49">
        <v>534</v>
      </c>
      <c r="H155" s="51">
        <v>64770914</v>
      </c>
      <c r="I155" s="52">
        <v>122672.18560606061</v>
      </c>
      <c r="J155" s="53">
        <v>104500</v>
      </c>
      <c r="K155" s="54">
        <v>78.212120056152344</v>
      </c>
      <c r="L155" s="54">
        <v>54</v>
      </c>
      <c r="M155" s="55">
        <v>0.9393882155418396</v>
      </c>
      <c r="N155" s="55">
        <v>0.96347826719284058</v>
      </c>
      <c r="O155" s="55">
        <v>0.89518284797668457</v>
      </c>
      <c r="P155" s="56">
        <v>0.93031013011932373</v>
      </c>
      <c r="W155" s="53">
        <v>133102.71368421052</v>
      </c>
      <c r="X155" s="53">
        <v>114900</v>
      </c>
      <c r="Y155" s="52">
        <v>125450.28968253969</v>
      </c>
      <c r="Z155" s="53">
        <v>109900</v>
      </c>
      <c r="AA155" s="54">
        <v>77.578651428222656</v>
      </c>
      <c r="AB155" s="54">
        <v>49</v>
      </c>
      <c r="AC155" s="55">
        <v>0.90583759546279907</v>
      </c>
      <c r="AD155" s="56">
        <v>0.93324434757232666</v>
      </c>
      <c r="AK155" s="57">
        <v>5880</v>
      </c>
      <c r="AL155" s="58">
        <v>736399856</v>
      </c>
      <c r="AM155" s="59">
        <v>11040</v>
      </c>
      <c r="AN155" s="60">
        <v>6106</v>
      </c>
      <c r="AO155" s="61">
        <v>125259.37336281681</v>
      </c>
      <c r="AP155" s="58">
        <v>108000</v>
      </c>
      <c r="AQ155" s="59">
        <v>83.061393737792969</v>
      </c>
      <c r="AR155" s="59">
        <v>53.5</v>
      </c>
      <c r="AS155" s="62">
        <v>0.95491135120391846</v>
      </c>
      <c r="AT155" s="62">
        <v>0.969962477684021</v>
      </c>
      <c r="AU155" s="62">
        <v>0.90991503000259399</v>
      </c>
      <c r="AV155" s="63">
        <v>0.93949806690216064</v>
      </c>
      <c r="AW155" s="58">
        <v>142717.52929199443</v>
      </c>
      <c r="AX155" s="58">
        <v>118900</v>
      </c>
      <c r="AY155" s="61">
        <v>132897.31906286869</v>
      </c>
      <c r="AZ155" s="58">
        <v>114900</v>
      </c>
      <c r="BA155" s="59">
        <v>83.179985046386719</v>
      </c>
      <c r="BB155" s="59">
        <v>53</v>
      </c>
      <c r="BC155" s="62">
        <v>0.91042554378509521</v>
      </c>
      <c r="BD155" s="63">
        <v>0.93944180011749268</v>
      </c>
    </row>
    <row r="156" spans="1:56" x14ac:dyDescent="0.3">
      <c r="A156" s="47">
        <v>40787</v>
      </c>
      <c r="B156" s="48">
        <v>672</v>
      </c>
      <c r="C156" s="49">
        <v>4021</v>
      </c>
      <c r="D156" s="50">
        <v>6.9930434782608693</v>
      </c>
      <c r="E156" s="49">
        <v>978</v>
      </c>
      <c r="F156" s="49">
        <v>516</v>
      </c>
      <c r="H156" s="51">
        <v>84749643</v>
      </c>
      <c r="I156" s="52">
        <v>126115.54017857143</v>
      </c>
      <c r="J156" s="53">
        <v>109750</v>
      </c>
      <c r="K156" s="54">
        <v>74.296127319335938</v>
      </c>
      <c r="L156" s="54">
        <v>51.5</v>
      </c>
      <c r="M156" s="55">
        <v>0.95496678352355957</v>
      </c>
      <c r="N156" s="55">
        <v>0.97142857313156128</v>
      </c>
      <c r="O156" s="55">
        <v>0.91241902112960815</v>
      </c>
      <c r="P156" s="56">
        <v>0.94032114744186401</v>
      </c>
      <c r="W156" s="53">
        <v>141719.531085353</v>
      </c>
      <c r="X156" s="53">
        <v>115000</v>
      </c>
      <c r="Y156" s="52">
        <v>132709.19277108434</v>
      </c>
      <c r="Z156" s="53">
        <v>114900</v>
      </c>
      <c r="AA156" s="54">
        <v>81.660850524902344</v>
      </c>
      <c r="AB156" s="54">
        <v>55.5</v>
      </c>
      <c r="AC156" s="55">
        <v>0.89888745546340942</v>
      </c>
      <c r="AD156" s="56">
        <v>0.92961609363555908</v>
      </c>
      <c r="AK156" s="57">
        <v>5352</v>
      </c>
      <c r="AL156" s="58">
        <v>671628942</v>
      </c>
      <c r="AM156" s="59">
        <v>10058</v>
      </c>
      <c r="AN156" s="60">
        <v>5572</v>
      </c>
      <c r="AO156" s="61">
        <v>125514.65931601569</v>
      </c>
      <c r="AP156" s="58">
        <v>108200</v>
      </c>
      <c r="AQ156" s="59">
        <v>83.539794921875</v>
      </c>
      <c r="AR156" s="59">
        <v>53</v>
      </c>
      <c r="AS156" s="62">
        <v>0.95639580488204956</v>
      </c>
      <c r="AT156" s="62">
        <v>0.97049438953399658</v>
      </c>
      <c r="AU156" s="62">
        <v>0.91131877899169922</v>
      </c>
      <c r="AV156" s="63">
        <v>0.94034379720687866</v>
      </c>
      <c r="AW156" s="58">
        <v>143644.37605276509</v>
      </c>
      <c r="AX156" s="58">
        <v>119000</v>
      </c>
      <c r="AY156" s="61">
        <v>133588.66236876036</v>
      </c>
      <c r="AZ156" s="58">
        <v>114900</v>
      </c>
      <c r="BA156" s="59">
        <v>83.716796875</v>
      </c>
      <c r="BB156" s="59">
        <v>53</v>
      </c>
      <c r="BC156" s="62">
        <v>0.91085058450698853</v>
      </c>
      <c r="BD156" s="63">
        <v>0.93998420238494873</v>
      </c>
    </row>
    <row r="157" spans="1:56" x14ac:dyDescent="0.3">
      <c r="A157" s="47">
        <v>40756</v>
      </c>
      <c r="B157" s="48">
        <v>709</v>
      </c>
      <c r="C157" s="49">
        <v>4056</v>
      </c>
      <c r="D157" s="50">
        <v>7.1745285600816464</v>
      </c>
      <c r="E157" s="49">
        <v>1154</v>
      </c>
      <c r="F157" s="49">
        <v>709</v>
      </c>
      <c r="H157" s="51">
        <v>90371024</v>
      </c>
      <c r="I157" s="52">
        <v>127462.65726375177</v>
      </c>
      <c r="J157" s="53">
        <v>112500</v>
      </c>
      <c r="K157" s="54">
        <v>88.150917053222656</v>
      </c>
      <c r="L157" s="54">
        <v>51</v>
      </c>
      <c r="M157" s="55">
        <v>0.95604234933853149</v>
      </c>
      <c r="N157" s="55">
        <v>0.96997690200805664</v>
      </c>
      <c r="O157" s="55">
        <v>0.908161461353302</v>
      </c>
      <c r="P157" s="56">
        <v>0.93751585483551025</v>
      </c>
      <c r="W157" s="53">
        <v>136792.57904085258</v>
      </c>
      <c r="X157" s="53">
        <v>114900</v>
      </c>
      <c r="Y157" s="52">
        <v>132266.35268505081</v>
      </c>
      <c r="Z157" s="53">
        <v>114900</v>
      </c>
      <c r="AA157" s="54">
        <v>79.942169189453125</v>
      </c>
      <c r="AB157" s="54">
        <v>48</v>
      </c>
      <c r="AC157" s="55">
        <v>0.90806812047958374</v>
      </c>
      <c r="AD157" s="56">
        <v>0.9372972846031189</v>
      </c>
      <c r="AK157" s="57">
        <v>4680</v>
      </c>
      <c r="AL157" s="58">
        <v>586879299</v>
      </c>
      <c r="AM157" s="59">
        <v>9080</v>
      </c>
      <c r="AN157" s="60">
        <v>5056</v>
      </c>
      <c r="AO157" s="61">
        <v>125428.36054712546</v>
      </c>
      <c r="AP157" s="58">
        <v>108000</v>
      </c>
      <c r="AQ157" s="59">
        <v>84.867095947265625</v>
      </c>
      <c r="AR157" s="59">
        <v>54</v>
      </c>
      <c r="AS157" s="62">
        <v>0.95660239458084106</v>
      </c>
      <c r="AT157" s="62">
        <v>0.97014927864074707</v>
      </c>
      <c r="AU157" s="62">
        <v>0.9111592173576355</v>
      </c>
      <c r="AV157" s="63">
        <v>0.94034379720687866</v>
      </c>
      <c r="AW157" s="58">
        <v>143849.48248371884</v>
      </c>
      <c r="AX157" s="58">
        <v>119500</v>
      </c>
      <c r="AY157" s="61">
        <v>133677.48326911376</v>
      </c>
      <c r="AZ157" s="58">
        <v>114900</v>
      </c>
      <c r="BA157" s="59">
        <v>83.926620483398438</v>
      </c>
      <c r="BB157" s="59">
        <v>53</v>
      </c>
      <c r="BC157" s="62">
        <v>0.91205853223800659</v>
      </c>
      <c r="BD157" s="63">
        <v>0.94117647409439087</v>
      </c>
    </row>
    <row r="158" spans="1:56" x14ac:dyDescent="0.3">
      <c r="A158" s="47">
        <v>40725</v>
      </c>
      <c r="B158" s="48">
        <v>696</v>
      </c>
      <c r="C158" s="49">
        <v>4198</v>
      </c>
      <c r="D158" s="50">
        <v>7.6154195011337871</v>
      </c>
      <c r="E158" s="49">
        <v>1122</v>
      </c>
      <c r="F158" s="49">
        <v>644</v>
      </c>
      <c r="H158" s="51">
        <v>95046530</v>
      </c>
      <c r="I158" s="52">
        <v>136561.10632183909</v>
      </c>
      <c r="J158" s="53">
        <v>117640</v>
      </c>
      <c r="K158" s="54">
        <v>82.35919189453125</v>
      </c>
      <c r="L158" s="54">
        <v>49</v>
      </c>
      <c r="M158" s="55">
        <v>0.95558059215545654</v>
      </c>
      <c r="N158" s="55">
        <v>0.96719998121261597</v>
      </c>
      <c r="O158" s="55">
        <v>0.91193050146102905</v>
      </c>
      <c r="P158" s="56">
        <v>0.94369077682495117</v>
      </c>
      <c r="W158" s="53">
        <v>140244.93006357856</v>
      </c>
      <c r="X158" s="53">
        <v>118500</v>
      </c>
      <c r="Y158" s="52">
        <v>135980.46153846153</v>
      </c>
      <c r="Z158" s="53">
        <v>120000</v>
      </c>
      <c r="AA158" s="54">
        <v>80.881988525390625</v>
      </c>
      <c r="AB158" s="54">
        <v>50</v>
      </c>
      <c r="AC158" s="55">
        <v>0.91257190704345703</v>
      </c>
      <c r="AD158" s="56">
        <v>0.93845844268798828</v>
      </c>
      <c r="AK158" s="57">
        <v>3971</v>
      </c>
      <c r="AL158" s="58">
        <v>496508275</v>
      </c>
      <c r="AM158" s="59">
        <v>7926</v>
      </c>
      <c r="AN158" s="60">
        <v>4347</v>
      </c>
      <c r="AO158" s="61">
        <v>125065.05667506297</v>
      </c>
      <c r="AP158" s="58">
        <v>107587.5</v>
      </c>
      <c r="AQ158" s="59">
        <v>84.280784606933594</v>
      </c>
      <c r="AR158" s="59">
        <v>55</v>
      </c>
      <c r="AS158" s="62">
        <v>0.95670109987258911</v>
      </c>
      <c r="AT158" s="62">
        <v>0.97030234336853027</v>
      </c>
      <c r="AU158" s="62">
        <v>0.91168767213821411</v>
      </c>
      <c r="AV158" s="63">
        <v>0.94114184379577637</v>
      </c>
      <c r="AW158" s="58">
        <v>144870.82866323908</v>
      </c>
      <c r="AX158" s="58">
        <v>119900</v>
      </c>
      <c r="AY158" s="61">
        <v>133906.68387553041</v>
      </c>
      <c r="AZ158" s="58">
        <v>114900</v>
      </c>
      <c r="BA158" s="59">
        <v>84.576492309570313</v>
      </c>
      <c r="BB158" s="59">
        <v>53</v>
      </c>
      <c r="BC158" s="62">
        <v>0.91270959377288818</v>
      </c>
      <c r="BD158" s="63">
        <v>0.94202899932861328</v>
      </c>
    </row>
    <row r="159" spans="1:56" x14ac:dyDescent="0.3">
      <c r="A159" s="47">
        <v>40695</v>
      </c>
      <c r="B159" s="48">
        <v>706</v>
      </c>
      <c r="C159" s="49">
        <v>4197</v>
      </c>
      <c r="D159" s="50">
        <v>7.8144300865507903</v>
      </c>
      <c r="E159" s="49">
        <v>1256</v>
      </c>
      <c r="F159" s="49">
        <v>700</v>
      </c>
      <c r="H159" s="51">
        <v>98670954</v>
      </c>
      <c r="I159" s="52">
        <v>139958.79999999999</v>
      </c>
      <c r="J159" s="53">
        <v>111900</v>
      </c>
      <c r="K159" s="54">
        <v>80.941925048828125</v>
      </c>
      <c r="L159" s="54">
        <v>49</v>
      </c>
      <c r="M159" s="55">
        <v>0.9607124924659729</v>
      </c>
      <c r="N159" s="55">
        <v>0.97238421440124512</v>
      </c>
      <c r="O159" s="55">
        <v>0.91770219802856445</v>
      </c>
      <c r="P159" s="56">
        <v>0.9454796314239502</v>
      </c>
      <c r="W159" s="53">
        <v>147417.13829787233</v>
      </c>
      <c r="X159" s="53">
        <v>125000</v>
      </c>
      <c r="Y159" s="52">
        <v>145315.29123328382</v>
      </c>
      <c r="Z159" s="53">
        <v>124900</v>
      </c>
      <c r="AA159" s="54">
        <v>85.150001525878906</v>
      </c>
      <c r="AB159" s="54">
        <v>48</v>
      </c>
      <c r="AC159" s="55">
        <v>0.91544955968856812</v>
      </c>
      <c r="AD159" s="56">
        <v>0.94409888982772827</v>
      </c>
      <c r="AK159" s="57">
        <v>3275</v>
      </c>
      <c r="AL159" s="58">
        <v>401461745</v>
      </c>
      <c r="AM159" s="59">
        <v>6804</v>
      </c>
      <c r="AN159" s="60">
        <v>3703</v>
      </c>
      <c r="AO159" s="61">
        <v>122621.18051313378</v>
      </c>
      <c r="AP159" s="58">
        <v>105000</v>
      </c>
      <c r="AQ159" s="59">
        <v>84.689163208007813</v>
      </c>
      <c r="AR159" s="59">
        <v>56</v>
      </c>
      <c r="AS159" s="62">
        <v>0.95693564414978027</v>
      </c>
      <c r="AT159" s="62">
        <v>0.97133755683898926</v>
      </c>
      <c r="AU159" s="62">
        <v>0.91163700819015503</v>
      </c>
      <c r="AV159" s="63">
        <v>0.9403761625289917</v>
      </c>
      <c r="AW159" s="58">
        <v>145633.38508758796</v>
      </c>
      <c r="AX159" s="58">
        <v>119900</v>
      </c>
      <c r="AY159" s="61">
        <v>133549.01741293533</v>
      </c>
      <c r="AZ159" s="58">
        <v>114900</v>
      </c>
      <c r="BA159" s="59">
        <v>85.219009399414063</v>
      </c>
      <c r="BB159" s="59">
        <v>54</v>
      </c>
      <c r="BC159" s="62">
        <v>0.91273331642150879</v>
      </c>
      <c r="BD159" s="63">
        <v>0.94240838289260864</v>
      </c>
    </row>
    <row r="160" spans="1:56" x14ac:dyDescent="0.3">
      <c r="A160" s="47">
        <v>40664</v>
      </c>
      <c r="B160" s="48">
        <v>644</v>
      </c>
      <c r="C160" s="49">
        <v>4210</v>
      </c>
      <c r="D160" s="50">
        <v>7.7377855550785419</v>
      </c>
      <c r="E160" s="49">
        <v>1183</v>
      </c>
      <c r="F160" s="49">
        <v>696</v>
      </c>
      <c r="H160" s="51">
        <v>82807871</v>
      </c>
      <c r="I160" s="52">
        <v>128583.65062111801</v>
      </c>
      <c r="J160" s="53">
        <v>112700</v>
      </c>
      <c r="K160" s="54">
        <v>84.781059265136719</v>
      </c>
      <c r="L160" s="54">
        <v>53</v>
      </c>
      <c r="M160" s="55">
        <v>0.95781809091567993</v>
      </c>
      <c r="N160" s="55">
        <v>0.96969699859619141</v>
      </c>
      <c r="O160" s="55">
        <v>0.9129335880279541</v>
      </c>
      <c r="P160" s="56">
        <v>0.94215703010559082</v>
      </c>
      <c r="W160" s="53">
        <v>145913.24245038826</v>
      </c>
      <c r="X160" s="53">
        <v>124900</v>
      </c>
      <c r="Y160" s="52">
        <v>142615.2100591716</v>
      </c>
      <c r="Z160" s="53">
        <v>115950</v>
      </c>
      <c r="AA160" s="54">
        <v>86.364944458007813</v>
      </c>
      <c r="AB160" s="54">
        <v>52.5</v>
      </c>
      <c r="AC160" s="55">
        <v>0.9114869236946106</v>
      </c>
      <c r="AD160" s="56">
        <v>0.94549500942230225</v>
      </c>
      <c r="AK160" s="57">
        <v>2569</v>
      </c>
      <c r="AL160" s="58">
        <v>302790791</v>
      </c>
      <c r="AM160" s="59">
        <v>5548</v>
      </c>
      <c r="AN160" s="60">
        <v>3003</v>
      </c>
      <c r="AO160" s="61">
        <v>117863.28960685091</v>
      </c>
      <c r="AP160" s="58">
        <v>102355</v>
      </c>
      <c r="AQ160" s="59">
        <v>85.718955993652344</v>
      </c>
      <c r="AR160" s="59">
        <v>57</v>
      </c>
      <c r="AS160" s="62">
        <v>0.95591855049133301</v>
      </c>
      <c r="AT160" s="62">
        <v>0.97115951776504517</v>
      </c>
      <c r="AU160" s="62">
        <v>0.90999758243560791</v>
      </c>
      <c r="AV160" s="63">
        <v>0.93852901458740234</v>
      </c>
      <c r="AW160" s="58">
        <v>145233.94465823713</v>
      </c>
      <c r="AX160" s="58">
        <v>118450</v>
      </c>
      <c r="AY160" s="61">
        <v>130860.15415959252</v>
      </c>
      <c r="AZ160" s="58">
        <v>110900</v>
      </c>
      <c r="BA160" s="59">
        <v>85.235099792480469</v>
      </c>
      <c r="BB160" s="59">
        <v>56</v>
      </c>
      <c r="BC160" s="62">
        <v>0.91211509704589844</v>
      </c>
      <c r="BD160" s="63">
        <v>0.94202899932861328</v>
      </c>
    </row>
    <row r="161" spans="1:56" x14ac:dyDescent="0.3">
      <c r="A161" s="47">
        <v>40634</v>
      </c>
      <c r="B161" s="48">
        <v>644</v>
      </c>
      <c r="C161" s="49">
        <v>4105</v>
      </c>
      <c r="D161" s="50">
        <v>7.296697049536391</v>
      </c>
      <c r="E161" s="49">
        <v>1226</v>
      </c>
      <c r="F161" s="49">
        <v>644</v>
      </c>
      <c r="H161" s="51">
        <v>75987913</v>
      </c>
      <c r="I161" s="52">
        <v>117993.65372670807</v>
      </c>
      <c r="J161" s="53">
        <v>101425</v>
      </c>
      <c r="K161" s="54">
        <v>85.170806884765625</v>
      </c>
      <c r="L161" s="54">
        <v>56</v>
      </c>
      <c r="M161" s="55">
        <v>0.95750290155410767</v>
      </c>
      <c r="N161" s="55">
        <v>0.97106528282165527</v>
      </c>
      <c r="O161" s="55">
        <v>0.91217142343521118</v>
      </c>
      <c r="P161" s="56">
        <v>0.9375227689743042</v>
      </c>
      <c r="W161" s="53">
        <v>153124.96677740864</v>
      </c>
      <c r="X161" s="53">
        <v>122450</v>
      </c>
      <c r="Y161" s="52">
        <v>137797.32283464566</v>
      </c>
      <c r="Z161" s="53">
        <v>115000</v>
      </c>
      <c r="AA161" s="54">
        <v>80.5</v>
      </c>
      <c r="AB161" s="54">
        <v>49</v>
      </c>
      <c r="AC161" s="55">
        <v>0.91854572296142578</v>
      </c>
      <c r="AD161" s="56">
        <v>0.94507682323455811</v>
      </c>
      <c r="AK161" s="57">
        <v>1925</v>
      </c>
      <c r="AL161" s="58">
        <v>219982920</v>
      </c>
      <c r="AM161" s="59">
        <v>4365</v>
      </c>
      <c r="AN161" s="60">
        <v>2307</v>
      </c>
      <c r="AO161" s="61">
        <v>114276.84155844156</v>
      </c>
      <c r="AP161" s="58">
        <v>98500</v>
      </c>
      <c r="AQ161" s="59">
        <v>86.032730102539063</v>
      </c>
      <c r="AR161" s="59">
        <v>59</v>
      </c>
      <c r="AS161" s="62">
        <v>0.95527762174606323</v>
      </c>
      <c r="AT161" s="62">
        <v>0.97119247913360596</v>
      </c>
      <c r="AU161" s="62">
        <v>0.90900224447250366</v>
      </c>
      <c r="AV161" s="63">
        <v>0.937613844871521</v>
      </c>
      <c r="AW161" s="58">
        <v>145050.76500697999</v>
      </c>
      <c r="AX161" s="58">
        <v>115000</v>
      </c>
      <c r="AY161" s="61">
        <v>127357.98677831644</v>
      </c>
      <c r="AZ161" s="58">
        <v>109900</v>
      </c>
      <c r="BA161" s="59">
        <v>84.894233703613281</v>
      </c>
      <c r="BB161" s="59">
        <v>56</v>
      </c>
      <c r="BC161" s="62">
        <v>0.91230273246765137</v>
      </c>
      <c r="BD161" s="63">
        <v>0.94097280502319336</v>
      </c>
    </row>
    <row r="162" spans="1:56" x14ac:dyDescent="0.3">
      <c r="A162" s="47">
        <v>40603</v>
      </c>
      <c r="B162" s="48">
        <v>572</v>
      </c>
      <c r="C162" s="49">
        <v>3955</v>
      </c>
      <c r="D162" s="50">
        <v>6.8524398393071113</v>
      </c>
      <c r="E162" s="49">
        <v>1236</v>
      </c>
      <c r="F162" s="49">
        <v>685</v>
      </c>
      <c r="H162" s="51">
        <v>66130109</v>
      </c>
      <c r="I162" s="52">
        <v>115612.07867132867</v>
      </c>
      <c r="J162" s="53">
        <v>100000</v>
      </c>
      <c r="K162" s="54">
        <v>90.954544067382813</v>
      </c>
      <c r="L162" s="54">
        <v>59</v>
      </c>
      <c r="M162" s="55">
        <v>0.95762962102890015</v>
      </c>
      <c r="N162" s="55">
        <v>0.97300076484680176</v>
      </c>
      <c r="O162" s="55">
        <v>0.91012269258499146</v>
      </c>
      <c r="P162" s="56">
        <v>0.93787515163421631</v>
      </c>
      <c r="W162" s="53">
        <v>146777.50082101807</v>
      </c>
      <c r="X162" s="53">
        <v>119250</v>
      </c>
      <c r="Y162" s="52">
        <v>128664.66419019316</v>
      </c>
      <c r="Z162" s="53">
        <v>109900</v>
      </c>
      <c r="AA162" s="54">
        <v>87.062774658203125</v>
      </c>
      <c r="AB162" s="54">
        <v>59</v>
      </c>
      <c r="AC162" s="55">
        <v>0.90943771600723267</v>
      </c>
      <c r="AD162" s="56">
        <v>0.93987953662872314</v>
      </c>
      <c r="AK162" s="57">
        <v>1281</v>
      </c>
      <c r="AL162" s="58">
        <v>143995007</v>
      </c>
      <c r="AM162" s="59">
        <v>3139</v>
      </c>
      <c r="AN162" s="60">
        <v>1663</v>
      </c>
      <c r="AO162" s="61">
        <v>112408.28024980484</v>
      </c>
      <c r="AP162" s="58">
        <v>96000</v>
      </c>
      <c r="AQ162" s="59">
        <v>86.466041564941406</v>
      </c>
      <c r="AR162" s="59">
        <v>60</v>
      </c>
      <c r="AS162" s="62">
        <v>0.95416325330734253</v>
      </c>
      <c r="AT162" s="62">
        <v>0.97134602069854736</v>
      </c>
      <c r="AU162" s="62">
        <v>0.90741890668869019</v>
      </c>
      <c r="AV162" s="63">
        <v>0.93770492076873779</v>
      </c>
      <c r="AW162" s="58">
        <v>141908.76793794442</v>
      </c>
      <c r="AX162" s="58">
        <v>114900</v>
      </c>
      <c r="AY162" s="61">
        <v>123301.08445532435</v>
      </c>
      <c r="AZ162" s="58">
        <v>105000</v>
      </c>
      <c r="BA162" s="59">
        <v>86.595909118652344</v>
      </c>
      <c r="BB162" s="59">
        <v>59</v>
      </c>
      <c r="BC162" s="62">
        <v>0.90986853837966919</v>
      </c>
      <c r="BD162" s="63">
        <v>0.93863487243652344</v>
      </c>
    </row>
    <row r="163" spans="1:56" x14ac:dyDescent="0.3">
      <c r="A163" s="47">
        <v>40575</v>
      </c>
      <c r="B163" s="48">
        <v>385</v>
      </c>
      <c r="C163" s="49">
        <v>3816</v>
      </c>
      <c r="D163" s="50">
        <v>6.5670445437089287</v>
      </c>
      <c r="E163" s="49">
        <v>828</v>
      </c>
      <c r="F163" s="49">
        <v>492</v>
      </c>
      <c r="H163" s="51">
        <v>42436111</v>
      </c>
      <c r="I163" s="52">
        <v>110223.66493506494</v>
      </c>
      <c r="J163" s="53">
        <v>97300</v>
      </c>
      <c r="K163" s="54">
        <v>84.319480895996094</v>
      </c>
      <c r="L163" s="54">
        <v>65</v>
      </c>
      <c r="M163" s="55">
        <v>0.9538806676864624</v>
      </c>
      <c r="N163" s="55">
        <v>0.97146844863891602</v>
      </c>
      <c r="O163" s="55">
        <v>0.90664082765579224</v>
      </c>
      <c r="P163" s="56">
        <v>0.93741774559020996</v>
      </c>
      <c r="W163" s="53">
        <v>146370.61035758324</v>
      </c>
      <c r="X163" s="53">
        <v>114900</v>
      </c>
      <c r="Y163" s="52">
        <v>123269.90890269152</v>
      </c>
      <c r="Z163" s="53">
        <v>99900</v>
      </c>
      <c r="AA163" s="54">
        <v>92.174797058105469</v>
      </c>
      <c r="AB163" s="54">
        <v>59.5</v>
      </c>
      <c r="AC163" s="55">
        <v>0.90452009439468384</v>
      </c>
      <c r="AD163" s="56">
        <v>0.93506205081939697</v>
      </c>
      <c r="AK163" s="57">
        <v>709</v>
      </c>
      <c r="AL163" s="58">
        <v>77864898</v>
      </c>
      <c r="AM163" s="59">
        <v>1903</v>
      </c>
      <c r="AN163" s="60">
        <v>978</v>
      </c>
      <c r="AO163" s="61">
        <v>109823.5514809591</v>
      </c>
      <c r="AP163" s="58">
        <v>94000</v>
      </c>
      <c r="AQ163" s="59">
        <v>82.8448486328125</v>
      </c>
      <c r="AR163" s="59">
        <v>63</v>
      </c>
      <c r="AS163" s="62">
        <v>0.95134621858596802</v>
      </c>
      <c r="AT163" s="62">
        <v>0.97089970111846924</v>
      </c>
      <c r="AU163" s="62">
        <v>0.9052276611328125</v>
      </c>
      <c r="AV163" s="63">
        <v>0.9375</v>
      </c>
      <c r="AW163" s="58">
        <v>138747.72494669509</v>
      </c>
      <c r="AX163" s="58">
        <v>111500</v>
      </c>
      <c r="AY163" s="61">
        <v>119544.90426638917</v>
      </c>
      <c r="AZ163" s="58">
        <v>99900</v>
      </c>
      <c r="BA163" s="59">
        <v>86.268913269042969</v>
      </c>
      <c r="BB163" s="59">
        <v>58</v>
      </c>
      <c r="BC163" s="62">
        <v>0.91017043590545654</v>
      </c>
      <c r="BD163" s="63">
        <v>0.93825829029083252</v>
      </c>
    </row>
    <row r="164" spans="1:56" x14ac:dyDescent="0.3">
      <c r="A164" s="47">
        <v>40544</v>
      </c>
      <c r="B164" s="48">
        <v>324</v>
      </c>
      <c r="C164" s="49">
        <v>3755</v>
      </c>
      <c r="D164" s="50">
        <v>6.4133219470538005</v>
      </c>
      <c r="E164" s="49">
        <v>1075</v>
      </c>
      <c r="F164" s="49">
        <v>486</v>
      </c>
      <c r="H164" s="51">
        <v>35428787</v>
      </c>
      <c r="I164" s="52">
        <v>109348.10802469136</v>
      </c>
      <c r="J164" s="53">
        <v>91350</v>
      </c>
      <c r="K164" s="54">
        <v>81.09259033203125</v>
      </c>
      <c r="L164" s="54">
        <v>59.5</v>
      </c>
      <c r="M164" s="55">
        <v>0.94838404655456543</v>
      </c>
      <c r="N164" s="55">
        <v>0.97002291679382324</v>
      </c>
      <c r="O164" s="55">
        <v>0.9035797119140625</v>
      </c>
      <c r="P164" s="56">
        <v>0.93770492076873779</v>
      </c>
      <c r="W164" s="53">
        <v>132942.87981220658</v>
      </c>
      <c r="X164" s="53">
        <v>107900</v>
      </c>
      <c r="Y164" s="52">
        <v>115780.93514644352</v>
      </c>
      <c r="Z164" s="53">
        <v>100000</v>
      </c>
      <c r="AA164" s="54">
        <v>80.290122985839844</v>
      </c>
      <c r="AB164" s="54">
        <v>57.5</v>
      </c>
      <c r="AC164" s="55">
        <v>0.91582077741622925</v>
      </c>
      <c r="AD164" s="56">
        <v>0.9410586953163147</v>
      </c>
      <c r="AK164" s="57">
        <v>324</v>
      </c>
      <c r="AL164" s="58">
        <v>35428787</v>
      </c>
      <c r="AM164" s="59">
        <v>1075</v>
      </c>
      <c r="AN164" s="60">
        <v>486</v>
      </c>
      <c r="AO164" s="61">
        <v>109348.10802469136</v>
      </c>
      <c r="AP164" s="58">
        <v>91350</v>
      </c>
      <c r="AQ164" s="59">
        <v>81.09259033203125</v>
      </c>
      <c r="AR164" s="59">
        <v>59.5</v>
      </c>
      <c r="AS164" s="62">
        <v>0.94838404655456543</v>
      </c>
      <c r="AT164" s="62">
        <v>0.97002291679382324</v>
      </c>
      <c r="AU164" s="62">
        <v>0.9035797119140625</v>
      </c>
      <c r="AV164" s="63">
        <v>0.93770492076873779</v>
      </c>
      <c r="AW164" s="58">
        <v>132942.87981220658</v>
      </c>
      <c r="AX164" s="58">
        <v>107900</v>
      </c>
      <c r="AY164" s="61">
        <v>115780.93514644352</v>
      </c>
      <c r="AZ164" s="58">
        <v>100000</v>
      </c>
      <c r="BA164" s="59">
        <v>80.290122985839844</v>
      </c>
      <c r="BB164" s="59">
        <v>57.5</v>
      </c>
      <c r="BC164" s="62">
        <v>0.91582077741622925</v>
      </c>
      <c r="BD164" s="63">
        <v>0.9410586953163147</v>
      </c>
    </row>
    <row r="165" spans="1:56" x14ac:dyDescent="0.3">
      <c r="A165" s="47">
        <v>40513</v>
      </c>
      <c r="B165" s="48">
        <v>538</v>
      </c>
      <c r="C165" s="49">
        <v>3735</v>
      </c>
      <c r="D165" s="50">
        <v>6.3882551938950094</v>
      </c>
      <c r="E165" s="49">
        <v>795</v>
      </c>
      <c r="F165" s="49">
        <v>378</v>
      </c>
      <c r="H165" s="51">
        <v>67769023</v>
      </c>
      <c r="I165" s="52">
        <v>125964.72676579926</v>
      </c>
      <c r="J165" s="53">
        <v>108225</v>
      </c>
      <c r="K165" s="54">
        <v>73.934944152832031</v>
      </c>
      <c r="L165" s="54">
        <v>52</v>
      </c>
      <c r="M165" s="55">
        <v>0.95438587665557861</v>
      </c>
      <c r="N165" s="55">
        <v>0.96935582160949707</v>
      </c>
      <c r="O165" s="55">
        <v>0.91216367483139038</v>
      </c>
      <c r="P165" s="56">
        <v>0.93814432621002197</v>
      </c>
      <c r="W165" s="53">
        <v>119356.35459183673</v>
      </c>
      <c r="X165" s="53">
        <v>93500</v>
      </c>
      <c r="Y165" s="52">
        <v>123713.8891966759</v>
      </c>
      <c r="Z165" s="53">
        <v>99900</v>
      </c>
      <c r="AA165" s="54">
        <v>79.082008361816406</v>
      </c>
      <c r="AB165" s="54">
        <v>59</v>
      </c>
      <c r="AC165" s="55">
        <v>0.89398258924484253</v>
      </c>
      <c r="AD165" s="56">
        <v>0.92857140302658081</v>
      </c>
      <c r="AK165" s="57">
        <v>7016</v>
      </c>
      <c r="AL165" s="58">
        <v>875821611</v>
      </c>
      <c r="AM165" s="59">
        <v>13883</v>
      </c>
      <c r="AN165" s="60">
        <v>7017</v>
      </c>
      <c r="AO165" s="61">
        <v>124832.04261687571</v>
      </c>
      <c r="AP165" s="58">
        <v>108500</v>
      </c>
      <c r="AQ165" s="59">
        <v>69.464508056640625</v>
      </c>
      <c r="AR165" s="59">
        <v>43</v>
      </c>
      <c r="AS165" s="62">
        <v>0.95719021558761597</v>
      </c>
      <c r="AT165" s="62">
        <v>0.9746328592300415</v>
      </c>
      <c r="AU165" s="62">
        <v>0.92145282030105591</v>
      </c>
      <c r="AV165" s="63">
        <v>0.95106184482574463</v>
      </c>
      <c r="AW165" s="58">
        <v>139808.89917876522</v>
      </c>
      <c r="AX165" s="58">
        <v>115000</v>
      </c>
      <c r="AY165" s="61">
        <v>131424.41818448884</v>
      </c>
      <c r="AZ165" s="58">
        <v>114900</v>
      </c>
      <c r="BA165" s="59">
        <v>69.787803649902344</v>
      </c>
      <c r="BB165" s="59">
        <v>43</v>
      </c>
      <c r="BC165" s="62">
        <v>0.92136311531066895</v>
      </c>
      <c r="BD165" s="63">
        <v>0.95092058181762695</v>
      </c>
    </row>
    <row r="166" spans="1:56" x14ac:dyDescent="0.3">
      <c r="A166" s="47">
        <v>40483</v>
      </c>
      <c r="B166" s="48">
        <v>496</v>
      </c>
      <c r="C166" s="49">
        <v>3854</v>
      </c>
      <c r="D166" s="50">
        <v>6.6295873879804486</v>
      </c>
      <c r="E166" s="49">
        <v>822</v>
      </c>
      <c r="F166" s="49">
        <v>436</v>
      </c>
      <c r="H166" s="51">
        <v>62425948</v>
      </c>
      <c r="I166" s="52">
        <v>125858.76612903226</v>
      </c>
      <c r="J166" s="53">
        <v>107250</v>
      </c>
      <c r="K166" s="54">
        <v>75.489921569824219</v>
      </c>
      <c r="L166" s="54">
        <v>55</v>
      </c>
      <c r="M166" s="55">
        <v>0.94871282577514648</v>
      </c>
      <c r="N166" s="55">
        <v>0.9675675630569458</v>
      </c>
      <c r="O166" s="55">
        <v>0.90739047527313232</v>
      </c>
      <c r="P166" s="56">
        <v>0.93918919563293457</v>
      </c>
      <c r="W166" s="53">
        <v>128627.38868388683</v>
      </c>
      <c r="X166" s="53">
        <v>107900</v>
      </c>
      <c r="Y166" s="52">
        <v>132645.77590361447</v>
      </c>
      <c r="Z166" s="53">
        <v>114900</v>
      </c>
      <c r="AA166" s="54">
        <v>80.419723510742188</v>
      </c>
      <c r="AB166" s="54">
        <v>61</v>
      </c>
      <c r="AC166" s="55">
        <v>0.9115409255027771</v>
      </c>
      <c r="AD166" s="56">
        <v>0.93571430444717407</v>
      </c>
      <c r="AK166" s="57">
        <v>6478</v>
      </c>
      <c r="AL166" s="58">
        <v>808052588</v>
      </c>
      <c r="AM166" s="59">
        <v>13088</v>
      </c>
      <c r="AN166" s="60">
        <v>6639</v>
      </c>
      <c r="AO166" s="61">
        <v>124737.97283112071</v>
      </c>
      <c r="AP166" s="58">
        <v>108500</v>
      </c>
      <c r="AQ166" s="59">
        <v>69.093238830566406</v>
      </c>
      <c r="AR166" s="59">
        <v>42</v>
      </c>
      <c r="AS166" s="62">
        <v>0.9574158787727356</v>
      </c>
      <c r="AT166" s="62">
        <v>0.97500002384185791</v>
      </c>
      <c r="AU166" s="62">
        <v>0.9221997857093811</v>
      </c>
      <c r="AV166" s="63">
        <v>0.9523695707321167</v>
      </c>
      <c r="AW166" s="58">
        <v>141056.35483118094</v>
      </c>
      <c r="AX166" s="58">
        <v>117000</v>
      </c>
      <c r="AY166" s="61">
        <v>131856.1695362184</v>
      </c>
      <c r="AZ166" s="58">
        <v>114900</v>
      </c>
      <c r="BA166" s="59">
        <v>69.258621215820313</v>
      </c>
      <c r="BB166" s="59">
        <v>43</v>
      </c>
      <c r="BC166" s="62">
        <v>0.92288494110107422</v>
      </c>
      <c r="BD166" s="63">
        <v>0.9519038200378418</v>
      </c>
    </row>
    <row r="167" spans="1:56" x14ac:dyDescent="0.3">
      <c r="A167" s="47">
        <v>40452</v>
      </c>
      <c r="B167" s="48">
        <v>514</v>
      </c>
      <c r="C167" s="49">
        <v>4078</v>
      </c>
      <c r="D167" s="50">
        <v>6.7985553848018281</v>
      </c>
      <c r="E167" s="49">
        <v>1000</v>
      </c>
      <c r="F167" s="49">
        <v>514</v>
      </c>
      <c r="H167" s="51">
        <v>64665949</v>
      </c>
      <c r="I167" s="52">
        <v>125809.2392996109</v>
      </c>
      <c r="J167" s="53">
        <v>104700</v>
      </c>
      <c r="K167" s="54">
        <v>75.817123413085938</v>
      </c>
      <c r="L167" s="54">
        <v>51.5</v>
      </c>
      <c r="M167" s="55">
        <v>0.94343483448028564</v>
      </c>
      <c r="N167" s="55">
        <v>0.96419048309326172</v>
      </c>
      <c r="O167" s="55">
        <v>0.89838004112243652</v>
      </c>
      <c r="P167" s="56">
        <v>0.93572181463241577</v>
      </c>
      <c r="W167" s="53">
        <v>139984.43653250774</v>
      </c>
      <c r="X167" s="53">
        <v>110000</v>
      </c>
      <c r="Y167" s="52">
        <v>133369.57594936708</v>
      </c>
      <c r="Z167" s="53">
        <v>117700</v>
      </c>
      <c r="AA167" s="54">
        <v>74.005836486816406</v>
      </c>
      <c r="AB167" s="54">
        <v>52.5</v>
      </c>
      <c r="AC167" s="55">
        <v>0.90915012359619141</v>
      </c>
      <c r="AD167" s="56">
        <v>0.93877553939819336</v>
      </c>
      <c r="AK167" s="57">
        <v>5982</v>
      </c>
      <c r="AL167" s="58">
        <v>745626640</v>
      </c>
      <c r="AM167" s="59">
        <v>12266</v>
      </c>
      <c r="AN167" s="60">
        <v>6203</v>
      </c>
      <c r="AO167" s="61">
        <v>124645.0417920428</v>
      </c>
      <c r="AP167" s="58">
        <v>108572.5</v>
      </c>
      <c r="AQ167" s="59">
        <v>68.562858581542969</v>
      </c>
      <c r="AR167" s="59">
        <v>42</v>
      </c>
      <c r="AS167" s="62">
        <v>0.95810610055923462</v>
      </c>
      <c r="AT167" s="62">
        <v>0.97581315040588379</v>
      </c>
      <c r="AU167" s="62">
        <v>0.92336755990982056</v>
      </c>
      <c r="AV167" s="63">
        <v>0.95348834991455078</v>
      </c>
      <c r="AW167" s="58">
        <v>141895.5500373723</v>
      </c>
      <c r="AX167" s="58">
        <v>118000</v>
      </c>
      <c r="AY167" s="61">
        <v>131801.8448275862</v>
      </c>
      <c r="AZ167" s="58">
        <v>114900</v>
      </c>
      <c r="BA167" s="59">
        <v>68.474128723144531</v>
      </c>
      <c r="BB167" s="59">
        <v>42</v>
      </c>
      <c r="BC167" s="62">
        <v>0.92366451025009155</v>
      </c>
      <c r="BD167" s="63">
        <v>0.95348834991455078</v>
      </c>
    </row>
    <row r="168" spans="1:56" x14ac:dyDescent="0.3">
      <c r="A168" s="47">
        <v>40422</v>
      </c>
      <c r="B168" s="48">
        <v>556</v>
      </c>
      <c r="C168" s="49">
        <v>4318</v>
      </c>
      <c r="D168" s="50">
        <v>6.9645161290322584</v>
      </c>
      <c r="E168" s="49">
        <v>1107</v>
      </c>
      <c r="F168" s="49">
        <v>516</v>
      </c>
      <c r="H168" s="51">
        <v>66501332</v>
      </c>
      <c r="I168" s="52">
        <v>119606.71223021582</v>
      </c>
      <c r="J168" s="53">
        <v>103000</v>
      </c>
      <c r="K168" s="54">
        <v>65.953239440917969</v>
      </c>
      <c r="L168" s="54">
        <v>42.5</v>
      </c>
      <c r="M168" s="55">
        <v>0.95586073398590088</v>
      </c>
      <c r="N168" s="55">
        <v>0.97161877155303955</v>
      </c>
      <c r="O168" s="55">
        <v>0.91612082719802856</v>
      </c>
      <c r="P168" s="56">
        <v>0.94413405656814575</v>
      </c>
      <c r="W168" s="53">
        <v>141937.77422389464</v>
      </c>
      <c r="X168" s="53">
        <v>115000</v>
      </c>
      <c r="Y168" s="52">
        <v>135091.11377245508</v>
      </c>
      <c r="Z168" s="53">
        <v>115000</v>
      </c>
      <c r="AA168" s="54">
        <v>77.441864013671875</v>
      </c>
      <c r="AB168" s="54">
        <v>56</v>
      </c>
      <c r="AC168" s="55">
        <v>0.89939594268798828</v>
      </c>
      <c r="AD168" s="56">
        <v>0.93607306480407715</v>
      </c>
      <c r="AK168" s="57">
        <v>5468</v>
      </c>
      <c r="AL168" s="58">
        <v>680960691</v>
      </c>
      <c r="AM168" s="59">
        <v>11266</v>
      </c>
      <c r="AN168" s="60">
        <v>5689</v>
      </c>
      <c r="AO168" s="61">
        <v>124535.60552304317</v>
      </c>
      <c r="AP168" s="58">
        <v>109000</v>
      </c>
      <c r="AQ168" s="59">
        <v>67.880943298339844</v>
      </c>
      <c r="AR168" s="59">
        <v>41</v>
      </c>
      <c r="AS168" s="62">
        <v>0.95946234464645386</v>
      </c>
      <c r="AT168" s="62">
        <v>0.97657167911529541</v>
      </c>
      <c r="AU168" s="62">
        <v>0.92567968368530273</v>
      </c>
      <c r="AV168" s="63">
        <v>0.95539981126785278</v>
      </c>
      <c r="AW168" s="58">
        <v>142062.80699060694</v>
      </c>
      <c r="AX168" s="58">
        <v>119000</v>
      </c>
      <c r="AY168" s="61">
        <v>131668.14483627205</v>
      </c>
      <c r="AZ168" s="58">
        <v>114900</v>
      </c>
      <c r="BA168" s="59">
        <v>67.974334716796875</v>
      </c>
      <c r="BB168" s="59">
        <v>41</v>
      </c>
      <c r="BC168" s="62">
        <v>0.92490434646606445</v>
      </c>
      <c r="BD168" s="63">
        <v>0.9549795389175415</v>
      </c>
    </row>
    <row r="169" spans="1:56" x14ac:dyDescent="0.3">
      <c r="A169" s="47">
        <v>40391</v>
      </c>
      <c r="B169" s="48">
        <v>540</v>
      </c>
      <c r="C169" s="49">
        <v>4378</v>
      </c>
      <c r="D169" s="50">
        <v>6.9492063492063494</v>
      </c>
      <c r="E169" s="49">
        <v>1167</v>
      </c>
      <c r="F169" s="49">
        <v>573</v>
      </c>
      <c r="H169" s="51">
        <v>70954132</v>
      </c>
      <c r="I169" s="52">
        <v>131396.54074074075</v>
      </c>
      <c r="J169" s="53">
        <v>104500</v>
      </c>
      <c r="K169" s="54">
        <v>71.90185546875</v>
      </c>
      <c r="L169" s="54">
        <v>46</v>
      </c>
      <c r="M169" s="55">
        <v>0.95209401845932007</v>
      </c>
      <c r="N169" s="55">
        <v>0.96989965438842773</v>
      </c>
      <c r="O169" s="55">
        <v>0.90627384185791016</v>
      </c>
      <c r="P169" s="56">
        <v>0.94067674875259399</v>
      </c>
      <c r="W169" s="53">
        <v>142421.18968531469</v>
      </c>
      <c r="X169" s="53">
        <v>119700</v>
      </c>
      <c r="Y169" s="52">
        <v>132409.6804308797</v>
      </c>
      <c r="Z169" s="53">
        <v>108500</v>
      </c>
      <c r="AA169" s="54">
        <v>62.568935394287109</v>
      </c>
      <c r="AB169" s="54">
        <v>42</v>
      </c>
      <c r="AC169" s="55">
        <v>0.91821944713592529</v>
      </c>
      <c r="AD169" s="56">
        <v>0.94477206468582153</v>
      </c>
      <c r="AK169" s="57">
        <v>4912</v>
      </c>
      <c r="AL169" s="58">
        <v>614459359</v>
      </c>
      <c r="AM169" s="59">
        <v>10159</v>
      </c>
      <c r="AN169" s="60">
        <v>5173</v>
      </c>
      <c r="AO169" s="61">
        <v>125093.51771172638</v>
      </c>
      <c r="AP169" s="58">
        <v>109900</v>
      </c>
      <c r="AQ169" s="59">
        <v>68.099143981933594</v>
      </c>
      <c r="AR169" s="59">
        <v>41</v>
      </c>
      <c r="AS169" s="62">
        <v>0.9598655104637146</v>
      </c>
      <c r="AT169" s="62">
        <v>0.97710955142974854</v>
      </c>
      <c r="AU169" s="62">
        <v>0.92675107717514038</v>
      </c>
      <c r="AV169" s="63">
        <v>0.95630145072937012</v>
      </c>
      <c r="AW169" s="58">
        <v>142076.08602257966</v>
      </c>
      <c r="AX169" s="58">
        <v>119500</v>
      </c>
      <c r="AY169" s="61">
        <v>131329.02926636345</v>
      </c>
      <c r="AZ169" s="58">
        <v>114900</v>
      </c>
      <c r="BA169" s="59">
        <v>67.029960632324219</v>
      </c>
      <c r="BB169" s="59">
        <v>40</v>
      </c>
      <c r="BC169" s="62">
        <v>0.92741978168487549</v>
      </c>
      <c r="BD169" s="63">
        <v>0.95640683174133301</v>
      </c>
    </row>
    <row r="170" spans="1:56" x14ac:dyDescent="0.3">
      <c r="A170" s="47">
        <v>40360</v>
      </c>
      <c r="B170" s="48">
        <v>526</v>
      </c>
      <c r="C170" s="49">
        <v>4282</v>
      </c>
      <c r="D170" s="50">
        <v>6.605476282298496</v>
      </c>
      <c r="E170" s="49">
        <v>1357</v>
      </c>
      <c r="F170" s="49">
        <v>549</v>
      </c>
      <c r="H170" s="51">
        <v>68512271</v>
      </c>
      <c r="I170" s="52">
        <v>130251.46577946768</v>
      </c>
      <c r="J170" s="53">
        <v>106600</v>
      </c>
      <c r="K170" s="54">
        <v>69.872627258300781</v>
      </c>
      <c r="L170" s="54">
        <v>45</v>
      </c>
      <c r="M170" s="55">
        <v>0.95296728610992432</v>
      </c>
      <c r="N170" s="55">
        <v>0.97161573171615601</v>
      </c>
      <c r="O170" s="55">
        <v>0.91249263286590576</v>
      </c>
      <c r="P170" s="56">
        <v>0.94512540102005005</v>
      </c>
      <c r="W170" s="53">
        <v>135588.04023845008</v>
      </c>
      <c r="X170" s="53">
        <v>114900</v>
      </c>
      <c r="Y170" s="52">
        <v>138532.00744878958</v>
      </c>
      <c r="Z170" s="53">
        <v>114900</v>
      </c>
      <c r="AA170" s="54">
        <v>69.45355224609375</v>
      </c>
      <c r="AB170" s="54">
        <v>46</v>
      </c>
      <c r="AC170" s="55">
        <v>0.90476101636886597</v>
      </c>
      <c r="AD170" s="56">
        <v>0.94198691844940186</v>
      </c>
      <c r="AK170" s="57">
        <v>4372</v>
      </c>
      <c r="AL170" s="58">
        <v>543505227</v>
      </c>
      <c r="AM170" s="59">
        <v>8992</v>
      </c>
      <c r="AN170" s="60">
        <v>4600</v>
      </c>
      <c r="AO170" s="61">
        <v>124315.01075022873</v>
      </c>
      <c r="AP170" s="58">
        <v>110000</v>
      </c>
      <c r="AQ170" s="59">
        <v>67.629463195800781</v>
      </c>
      <c r="AR170" s="59">
        <v>40</v>
      </c>
      <c r="AS170" s="62">
        <v>0.96082466840744019</v>
      </c>
      <c r="AT170" s="62">
        <v>0.97805106639862061</v>
      </c>
      <c r="AU170" s="62">
        <v>0.92929267883300781</v>
      </c>
      <c r="AV170" s="63">
        <v>0.95796835422515869</v>
      </c>
      <c r="AW170" s="58">
        <v>142031.55149464184</v>
      </c>
      <c r="AX170" s="58">
        <v>119250</v>
      </c>
      <c r="AY170" s="61">
        <v>131195.26866666667</v>
      </c>
      <c r="AZ170" s="58">
        <v>114900</v>
      </c>
      <c r="BA170" s="59">
        <v>67.585655212402344</v>
      </c>
      <c r="BB170" s="59">
        <v>40</v>
      </c>
      <c r="BC170" s="62">
        <v>0.92856061458587646</v>
      </c>
      <c r="BD170" s="63">
        <v>0.95752501487731934</v>
      </c>
    </row>
    <row r="171" spans="1:56" x14ac:dyDescent="0.3">
      <c r="A171" s="47">
        <v>40330</v>
      </c>
      <c r="B171" s="48">
        <v>790</v>
      </c>
      <c r="C171" s="49">
        <v>4120</v>
      </c>
      <c r="D171" s="50">
        <v>6.1692040811271953</v>
      </c>
      <c r="E171" s="49">
        <v>1283</v>
      </c>
      <c r="F171" s="49">
        <v>520</v>
      </c>
      <c r="H171" s="51">
        <v>98729683</v>
      </c>
      <c r="I171" s="52">
        <v>124974.28227848101</v>
      </c>
      <c r="J171" s="53">
        <v>110004.5</v>
      </c>
      <c r="K171" s="54">
        <v>61.627849578857422</v>
      </c>
      <c r="L171" s="54">
        <v>38</v>
      </c>
      <c r="M171" s="55">
        <v>0.96742284297943115</v>
      </c>
      <c r="N171" s="55">
        <v>0.98303645849227905</v>
      </c>
      <c r="O171" s="55">
        <v>0.93750160932540894</v>
      </c>
      <c r="P171" s="56">
        <v>0.96047878265380859</v>
      </c>
      <c r="W171" s="53">
        <v>147023.27804107426</v>
      </c>
      <c r="X171" s="53">
        <v>120250</v>
      </c>
      <c r="Y171" s="52">
        <v>136498.2960662526</v>
      </c>
      <c r="Z171" s="53">
        <v>112000</v>
      </c>
      <c r="AA171" s="54">
        <v>65.407691955566406</v>
      </c>
      <c r="AB171" s="54">
        <v>42</v>
      </c>
      <c r="AC171" s="55">
        <v>0.91816550493240356</v>
      </c>
      <c r="AD171" s="56">
        <v>0.94545453786849976</v>
      </c>
      <c r="AK171" s="57">
        <v>3846</v>
      </c>
      <c r="AL171" s="58">
        <v>474992956</v>
      </c>
      <c r="AM171" s="59">
        <v>7635</v>
      </c>
      <c r="AN171" s="60">
        <v>4051</v>
      </c>
      <c r="AO171" s="61">
        <v>123503.10868434737</v>
      </c>
      <c r="AP171" s="58">
        <v>110000</v>
      </c>
      <c r="AQ171" s="59">
        <v>67.322669982910156</v>
      </c>
      <c r="AR171" s="59">
        <v>39</v>
      </c>
      <c r="AS171" s="62">
        <v>0.96184343099594116</v>
      </c>
      <c r="AT171" s="62">
        <v>0.97868639230728149</v>
      </c>
      <c r="AU171" s="62">
        <v>0.93147510290145874</v>
      </c>
      <c r="AV171" s="63">
        <v>0.95960533618927002</v>
      </c>
      <c r="AW171" s="58">
        <v>143180.98551109931</v>
      </c>
      <c r="AX171" s="58">
        <v>119900</v>
      </c>
      <c r="AY171" s="61">
        <v>130201.11556901337</v>
      </c>
      <c r="AZ171" s="58">
        <v>114900</v>
      </c>
      <c r="BA171" s="59">
        <v>67.332511901855469</v>
      </c>
      <c r="BB171" s="59">
        <v>39</v>
      </c>
      <c r="BC171" s="62">
        <v>0.93179857730865479</v>
      </c>
      <c r="BD171" s="63">
        <v>0.95961469411849976</v>
      </c>
    </row>
    <row r="172" spans="1:56" x14ac:dyDescent="0.3">
      <c r="A172" s="47">
        <v>40299</v>
      </c>
      <c r="B172" s="48">
        <v>866</v>
      </c>
      <c r="C172" s="49">
        <v>3889</v>
      </c>
      <c r="D172" s="50">
        <v>5.8196782641227083</v>
      </c>
      <c r="E172" s="49">
        <v>1047</v>
      </c>
      <c r="F172" s="49">
        <v>452</v>
      </c>
      <c r="H172" s="51">
        <v>112281751</v>
      </c>
      <c r="I172" s="52">
        <v>129655.60161662818</v>
      </c>
      <c r="J172" s="53">
        <v>117700</v>
      </c>
      <c r="K172" s="54">
        <v>63.204387664794922</v>
      </c>
      <c r="L172" s="54">
        <v>35</v>
      </c>
      <c r="M172" s="55">
        <v>0.96589434146881104</v>
      </c>
      <c r="N172" s="55">
        <v>0.97855609655380249</v>
      </c>
      <c r="O172" s="55">
        <v>0.93913614749908447</v>
      </c>
      <c r="P172" s="56">
        <v>0.96128171682357788</v>
      </c>
      <c r="W172" s="53">
        <v>147975.8287128713</v>
      </c>
      <c r="X172" s="53">
        <v>119900</v>
      </c>
      <c r="Y172" s="52">
        <v>124832.9584295612</v>
      </c>
      <c r="Z172" s="53">
        <v>110000</v>
      </c>
      <c r="AA172" s="54">
        <v>74.969024658203125</v>
      </c>
      <c r="AB172" s="54">
        <v>40</v>
      </c>
      <c r="AC172" s="55">
        <v>0.91508805751800537</v>
      </c>
      <c r="AD172" s="56">
        <v>0.94893616437911987</v>
      </c>
      <c r="AK172" s="57">
        <v>3056</v>
      </c>
      <c r="AL172" s="58">
        <v>376263273</v>
      </c>
      <c r="AM172" s="59">
        <v>6352</v>
      </c>
      <c r="AN172" s="60">
        <v>3531</v>
      </c>
      <c r="AO172" s="61">
        <v>123122.79875654451</v>
      </c>
      <c r="AP172" s="58">
        <v>110000</v>
      </c>
      <c r="AQ172" s="59">
        <v>68.794830322265625</v>
      </c>
      <c r="AR172" s="59">
        <v>40</v>
      </c>
      <c r="AS172" s="62">
        <v>0.96041244268417358</v>
      </c>
      <c r="AT172" s="62">
        <v>0.97775721549987793</v>
      </c>
      <c r="AU172" s="62">
        <v>0.92992931604385376</v>
      </c>
      <c r="AV172" s="63">
        <v>0.95893919467926025</v>
      </c>
      <c r="AW172" s="58">
        <v>142403.5614511747</v>
      </c>
      <c r="AX172" s="58">
        <v>119900</v>
      </c>
      <c r="AY172" s="61">
        <v>129327.11034482758</v>
      </c>
      <c r="AZ172" s="58">
        <v>114900</v>
      </c>
      <c r="BA172" s="59">
        <v>67.615974426269531</v>
      </c>
      <c r="BB172" s="59">
        <v>38</v>
      </c>
      <c r="BC172" s="62">
        <v>0.93369054794311523</v>
      </c>
      <c r="BD172" s="63">
        <v>0.96149027347564697</v>
      </c>
    </row>
    <row r="173" spans="1:56" x14ac:dyDescent="0.3">
      <c r="A173" s="47">
        <v>40269</v>
      </c>
      <c r="B173" s="48">
        <v>819</v>
      </c>
      <c r="C173" s="49">
        <v>3675</v>
      </c>
      <c r="D173" s="50">
        <v>5.645161290322581</v>
      </c>
      <c r="E173" s="49">
        <v>1579</v>
      </c>
      <c r="F173" s="49">
        <v>1151</v>
      </c>
      <c r="H173" s="51">
        <v>100803892</v>
      </c>
      <c r="I173" s="52">
        <v>123081.67521367522</v>
      </c>
      <c r="J173" s="53">
        <v>111000</v>
      </c>
      <c r="K173" s="54">
        <v>68.74725341796875</v>
      </c>
      <c r="L173" s="54">
        <v>35</v>
      </c>
      <c r="M173" s="55">
        <v>0.96328115463256836</v>
      </c>
      <c r="N173" s="55">
        <v>0.98050141334533691</v>
      </c>
      <c r="O173" s="55">
        <v>0.93402105569839478</v>
      </c>
      <c r="P173" s="56">
        <v>0.96363633871078491</v>
      </c>
      <c r="W173" s="53">
        <v>149250.81265984656</v>
      </c>
      <c r="X173" s="53">
        <v>121250</v>
      </c>
      <c r="Y173" s="52">
        <v>131687.12028094821</v>
      </c>
      <c r="Z173" s="53">
        <v>119500</v>
      </c>
      <c r="AA173" s="54">
        <v>59.745437622070313</v>
      </c>
      <c r="AB173" s="54">
        <v>34</v>
      </c>
      <c r="AC173" s="55">
        <v>0.94244545698165894</v>
      </c>
      <c r="AD173" s="56">
        <v>0.96151995658874512</v>
      </c>
      <c r="AK173" s="57">
        <v>2190</v>
      </c>
      <c r="AL173" s="58">
        <v>263981522</v>
      </c>
      <c r="AM173" s="59">
        <v>5305</v>
      </c>
      <c r="AN173" s="60">
        <v>3079</v>
      </c>
      <c r="AO173" s="61">
        <v>120539.50776255708</v>
      </c>
      <c r="AP173" s="58">
        <v>107000</v>
      </c>
      <c r="AQ173" s="59">
        <v>71.005477905273438</v>
      </c>
      <c r="AR173" s="59">
        <v>43</v>
      </c>
      <c r="AS173" s="62">
        <v>0.95824861526489258</v>
      </c>
      <c r="AT173" s="62">
        <v>0.97730600833892822</v>
      </c>
      <c r="AU173" s="62">
        <v>0.92629879713058472</v>
      </c>
      <c r="AV173" s="63">
        <v>0.95806080102920532</v>
      </c>
      <c r="AW173" s="58">
        <v>141330.95044787499</v>
      </c>
      <c r="AX173" s="58">
        <v>119900</v>
      </c>
      <c r="AY173" s="61">
        <v>129965.760748277</v>
      </c>
      <c r="AZ173" s="58">
        <v>115000</v>
      </c>
      <c r="BA173" s="59">
        <v>66.536537170410156</v>
      </c>
      <c r="BB173" s="59">
        <v>38</v>
      </c>
      <c r="BC173" s="62">
        <v>0.93634629249572754</v>
      </c>
      <c r="BD173" s="63">
        <v>0.96262741088867188</v>
      </c>
    </row>
    <row r="174" spans="1:56" x14ac:dyDescent="0.3">
      <c r="A174" s="47">
        <v>40238</v>
      </c>
      <c r="B174" s="48">
        <v>619</v>
      </c>
      <c r="C174" s="49">
        <v>3765</v>
      </c>
      <c r="D174" s="50">
        <v>5.9572784810126587</v>
      </c>
      <c r="E174" s="49">
        <v>1560</v>
      </c>
      <c r="F174" s="49">
        <v>838</v>
      </c>
      <c r="H174" s="51">
        <v>73953601</v>
      </c>
      <c r="I174" s="52">
        <v>119472.69951534734</v>
      </c>
      <c r="J174" s="53">
        <v>105000</v>
      </c>
      <c r="K174" s="54">
        <v>70.882064819335938</v>
      </c>
      <c r="L174" s="54">
        <v>40</v>
      </c>
      <c r="M174" s="55">
        <v>0.95854467153549194</v>
      </c>
      <c r="N174" s="55">
        <v>0.97832131385803223</v>
      </c>
      <c r="O174" s="55">
        <v>0.93104523420333862</v>
      </c>
      <c r="P174" s="56">
        <v>0.96235716342926025</v>
      </c>
      <c r="W174" s="53">
        <v>140230.4609375</v>
      </c>
      <c r="X174" s="53">
        <v>120000</v>
      </c>
      <c r="Y174" s="52">
        <v>132668.29241877256</v>
      </c>
      <c r="Z174" s="53">
        <v>118000</v>
      </c>
      <c r="AA174" s="54">
        <v>69.64080810546875</v>
      </c>
      <c r="AB174" s="54">
        <v>33</v>
      </c>
      <c r="AC174" s="55">
        <v>0.93631178140640259</v>
      </c>
      <c r="AD174" s="56">
        <v>0.96701407432556152</v>
      </c>
      <c r="AK174" s="57">
        <v>1371</v>
      </c>
      <c r="AL174" s="58">
        <v>163177630</v>
      </c>
      <c r="AM174" s="59">
        <v>3726</v>
      </c>
      <c r="AN174" s="60">
        <v>1928</v>
      </c>
      <c r="AO174" s="61">
        <v>119020.882567469</v>
      </c>
      <c r="AP174" s="58">
        <v>104200</v>
      </c>
      <c r="AQ174" s="59">
        <v>72.354484558105469</v>
      </c>
      <c r="AR174" s="59">
        <v>48</v>
      </c>
      <c r="AS174" s="62">
        <v>0.9552728533744812</v>
      </c>
      <c r="AT174" s="62">
        <v>0.97565335035324097</v>
      </c>
      <c r="AU174" s="62">
        <v>0.92174184322357178</v>
      </c>
      <c r="AV174" s="63">
        <v>0.95511138439178467</v>
      </c>
      <c r="AW174" s="58">
        <v>137967.7507466739</v>
      </c>
      <c r="AX174" s="58">
        <v>117900</v>
      </c>
      <c r="AY174" s="61">
        <v>128938.17767295598</v>
      </c>
      <c r="AZ174" s="58">
        <v>114900</v>
      </c>
      <c r="BA174" s="59">
        <v>70.590766906738281</v>
      </c>
      <c r="BB174" s="59">
        <v>40</v>
      </c>
      <c r="BC174" s="62">
        <v>0.93270415067672729</v>
      </c>
      <c r="BD174" s="63">
        <v>0.96333330869674683</v>
      </c>
    </row>
    <row r="175" spans="1:56" x14ac:dyDescent="0.3">
      <c r="A175" s="47">
        <v>40210</v>
      </c>
      <c r="B175" s="48">
        <v>438</v>
      </c>
      <c r="C175" s="49">
        <v>3492</v>
      </c>
      <c r="D175" s="50">
        <v>5.5745641398193992</v>
      </c>
      <c r="E175" s="49">
        <v>1025</v>
      </c>
      <c r="F175" s="49">
        <v>605</v>
      </c>
      <c r="H175" s="51">
        <v>52239916</v>
      </c>
      <c r="I175" s="52">
        <v>119269.21461187214</v>
      </c>
      <c r="J175" s="53">
        <v>102750</v>
      </c>
      <c r="K175" s="54">
        <v>74.981735229492188</v>
      </c>
      <c r="L175" s="54">
        <v>54</v>
      </c>
      <c r="M175" s="55">
        <v>0.95396280288696289</v>
      </c>
      <c r="N175" s="55">
        <v>0.9737551212310791</v>
      </c>
      <c r="O175" s="55">
        <v>0.91554874181747437</v>
      </c>
      <c r="P175" s="56">
        <v>0.95476561784744263</v>
      </c>
      <c r="W175" s="53">
        <v>140424.8057199211</v>
      </c>
      <c r="X175" s="53">
        <v>119900</v>
      </c>
      <c r="Y175" s="52">
        <v>125579.84307178631</v>
      </c>
      <c r="Z175" s="53">
        <v>111900</v>
      </c>
      <c r="AA175" s="54">
        <v>67.740493774414063</v>
      </c>
      <c r="AB175" s="54">
        <v>40</v>
      </c>
      <c r="AC175" s="55">
        <v>0.93495362997055054</v>
      </c>
      <c r="AD175" s="56">
        <v>0.96310293674468994</v>
      </c>
      <c r="AK175" s="57">
        <v>752</v>
      </c>
      <c r="AL175" s="58">
        <v>89224029</v>
      </c>
      <c r="AM175" s="59">
        <v>2166</v>
      </c>
      <c r="AN175" s="60">
        <v>1090</v>
      </c>
      <c r="AO175" s="61">
        <v>118648.97473404255</v>
      </c>
      <c r="AP175" s="58">
        <v>103250</v>
      </c>
      <c r="AQ175" s="59">
        <v>73.566490173339844</v>
      </c>
      <c r="AR175" s="59">
        <v>53</v>
      </c>
      <c r="AS175" s="62">
        <v>0.95256471633911133</v>
      </c>
      <c r="AT175" s="62">
        <v>0.97282606363296509</v>
      </c>
      <c r="AU175" s="62">
        <v>0.91402256488800049</v>
      </c>
      <c r="AV175" s="63">
        <v>0.94736844301223755</v>
      </c>
      <c r="AW175" s="58">
        <v>136348.96972519794</v>
      </c>
      <c r="AX175" s="58">
        <v>114900</v>
      </c>
      <c r="AY175" s="61">
        <v>126060.06685236769</v>
      </c>
      <c r="AZ175" s="58">
        <v>110000</v>
      </c>
      <c r="BA175" s="59">
        <v>71.321098327636719</v>
      </c>
      <c r="BB175" s="59">
        <v>46</v>
      </c>
      <c r="BC175" s="62">
        <v>0.92993879318237305</v>
      </c>
      <c r="BD175" s="63">
        <v>0.96071207523345947</v>
      </c>
    </row>
    <row r="176" spans="1:56" x14ac:dyDescent="0.3">
      <c r="A176" s="47">
        <v>40179</v>
      </c>
      <c r="B176" s="48">
        <v>314</v>
      </c>
      <c r="C176" s="49">
        <v>3388</v>
      </c>
      <c r="D176" s="50">
        <v>5.4215226932105693</v>
      </c>
      <c r="E176" s="49">
        <v>1141</v>
      </c>
      <c r="F176" s="49">
        <v>485</v>
      </c>
      <c r="H176" s="51">
        <v>36984113</v>
      </c>
      <c r="I176" s="52">
        <v>117783.79936305732</v>
      </c>
      <c r="J176" s="53">
        <v>103750</v>
      </c>
      <c r="K176" s="54">
        <v>71.592353820800781</v>
      </c>
      <c r="L176" s="54">
        <v>52</v>
      </c>
      <c r="M176" s="55">
        <v>0.95064395666122437</v>
      </c>
      <c r="N176" s="55">
        <v>0.97142857313156128</v>
      </c>
      <c r="O176" s="55">
        <v>0.91192901134490967</v>
      </c>
      <c r="P176" s="56">
        <v>0.93806332349777222</v>
      </c>
      <c r="W176" s="53">
        <v>132701.22241835835</v>
      </c>
      <c r="X176" s="53">
        <v>109000</v>
      </c>
      <c r="Y176" s="52">
        <v>126661.85355648535</v>
      </c>
      <c r="Z176" s="53">
        <v>110000</v>
      </c>
      <c r="AA176" s="54">
        <v>75.787628173828125</v>
      </c>
      <c r="AB176" s="54">
        <v>51</v>
      </c>
      <c r="AC176" s="55">
        <v>0.92360430955886841</v>
      </c>
      <c r="AD176" s="56">
        <v>0.95684802532196045</v>
      </c>
      <c r="AK176" s="57">
        <v>314</v>
      </c>
      <c r="AL176" s="58">
        <v>36984113</v>
      </c>
      <c r="AM176" s="59">
        <v>1141</v>
      </c>
      <c r="AN176" s="60">
        <v>485</v>
      </c>
      <c r="AO176" s="61">
        <v>117783.79936305732</v>
      </c>
      <c r="AP176" s="58">
        <v>103750</v>
      </c>
      <c r="AQ176" s="59">
        <v>71.592353820800781</v>
      </c>
      <c r="AR176" s="59">
        <v>52</v>
      </c>
      <c r="AS176" s="62">
        <v>0.95064395666122437</v>
      </c>
      <c r="AT176" s="62">
        <v>0.97142857313156128</v>
      </c>
      <c r="AU176" s="62">
        <v>0.91192901134490967</v>
      </c>
      <c r="AV176" s="63">
        <v>0.93806332349777222</v>
      </c>
      <c r="AW176" s="58">
        <v>132701.22241835835</v>
      </c>
      <c r="AX176" s="58">
        <v>109000</v>
      </c>
      <c r="AY176" s="61">
        <v>126661.85355648535</v>
      </c>
      <c r="AZ176" s="58">
        <v>110000</v>
      </c>
      <c r="BA176" s="59">
        <v>75.787628173828125</v>
      </c>
      <c r="BB176" s="59">
        <v>51</v>
      </c>
      <c r="BC176" s="62">
        <v>0.92360430955886841</v>
      </c>
      <c r="BD176" s="63">
        <v>0.95684802532196045</v>
      </c>
    </row>
    <row r="177" spans="1:56" x14ac:dyDescent="0.3">
      <c r="A177" s="47">
        <v>40148</v>
      </c>
      <c r="B177" s="48">
        <v>498</v>
      </c>
      <c r="C177" s="49">
        <v>3141</v>
      </c>
      <c r="D177" s="50">
        <v>4.9903348049326812</v>
      </c>
      <c r="E177" s="49">
        <v>685</v>
      </c>
      <c r="F177" s="49">
        <v>360</v>
      </c>
      <c r="H177" s="51">
        <v>56451187</v>
      </c>
      <c r="I177" s="52">
        <v>113355.79718875502</v>
      </c>
      <c r="J177" s="53">
        <v>98950</v>
      </c>
      <c r="K177" s="54">
        <v>66.811248779296875</v>
      </c>
      <c r="L177" s="54">
        <v>42.5</v>
      </c>
      <c r="M177" s="55">
        <v>0.95215082168579102</v>
      </c>
      <c r="N177" s="55">
        <v>0.97416752576828003</v>
      </c>
      <c r="O177" s="55">
        <v>0.9169694185256958</v>
      </c>
      <c r="P177" s="56">
        <v>0.94999998807907104</v>
      </c>
      <c r="W177" s="53">
        <v>124031.91923641703</v>
      </c>
      <c r="X177" s="53">
        <v>96000</v>
      </c>
      <c r="Y177" s="52">
        <v>120967.33983286908</v>
      </c>
      <c r="Z177" s="53">
        <v>99900</v>
      </c>
      <c r="AA177" s="54">
        <v>78.055557250976563</v>
      </c>
      <c r="AB177" s="54">
        <v>52.5</v>
      </c>
      <c r="AC177" s="55">
        <v>0.90667247772216797</v>
      </c>
      <c r="AD177" s="56">
        <v>0.94176918268203735</v>
      </c>
      <c r="AK177" s="57">
        <v>7553</v>
      </c>
      <c r="AL177" s="58">
        <v>909900763</v>
      </c>
      <c r="AM177" s="59">
        <v>13314</v>
      </c>
      <c r="AN177" s="60">
        <v>7583</v>
      </c>
      <c r="AO177" s="61">
        <v>120468.78895802992</v>
      </c>
      <c r="AP177" s="58">
        <v>107500</v>
      </c>
      <c r="AQ177" s="59">
        <v>64.700386047363281</v>
      </c>
      <c r="AR177" s="59">
        <v>39</v>
      </c>
      <c r="AS177" s="62">
        <v>0.96039992570877075</v>
      </c>
      <c r="AT177" s="62">
        <v>0.98039215803146362</v>
      </c>
      <c r="AU177" s="62">
        <v>0.9299275279045105</v>
      </c>
      <c r="AV177" s="63">
        <v>0.96296298503875732</v>
      </c>
      <c r="AW177" s="58">
        <v>142466.89407607878</v>
      </c>
      <c r="AX177" s="58">
        <v>118000</v>
      </c>
      <c r="AY177" s="61">
        <v>124867.27090477447</v>
      </c>
      <c r="AZ177" s="58">
        <v>110000</v>
      </c>
      <c r="BA177" s="59">
        <v>64.891075134277344</v>
      </c>
      <c r="BB177" s="59">
        <v>39</v>
      </c>
      <c r="BC177" s="62">
        <v>0.93065172433853149</v>
      </c>
      <c r="BD177" s="63">
        <v>0.96291100978851318</v>
      </c>
    </row>
    <row r="178" spans="1:56" x14ac:dyDescent="0.3">
      <c r="A178" s="47">
        <v>40118</v>
      </c>
      <c r="B178" s="48">
        <v>718</v>
      </c>
      <c r="C178" s="49">
        <v>3247</v>
      </c>
      <c r="D178" s="50">
        <v>5.1221241947523852</v>
      </c>
      <c r="E178" s="49">
        <v>795</v>
      </c>
      <c r="F178" s="49">
        <v>444</v>
      </c>
      <c r="H178" s="51">
        <v>89784884</v>
      </c>
      <c r="I178" s="52">
        <v>125048.58495821727</v>
      </c>
      <c r="J178" s="53">
        <v>108450</v>
      </c>
      <c r="K178" s="54">
        <v>66.403900146484375</v>
      </c>
      <c r="L178" s="54">
        <v>40</v>
      </c>
      <c r="M178" s="55">
        <v>0.95875340700149536</v>
      </c>
      <c r="N178" s="55">
        <v>0.98145174980163574</v>
      </c>
      <c r="O178" s="55">
        <v>0.93134045600891113</v>
      </c>
      <c r="P178" s="56">
        <v>0.96385544538497925</v>
      </c>
      <c r="W178" s="53">
        <v>138649.85786802031</v>
      </c>
      <c r="X178" s="53">
        <v>117450</v>
      </c>
      <c r="Y178" s="52">
        <v>124807.83333333333</v>
      </c>
      <c r="Z178" s="53">
        <v>105150</v>
      </c>
      <c r="AA178" s="54">
        <v>67.945945739746094</v>
      </c>
      <c r="AB178" s="54">
        <v>46</v>
      </c>
      <c r="AC178" s="55">
        <v>0.91585946083068848</v>
      </c>
      <c r="AD178" s="56">
        <v>0.94968551397323608</v>
      </c>
      <c r="AK178" s="57">
        <v>7055</v>
      </c>
      <c r="AL178" s="58">
        <v>853449576</v>
      </c>
      <c r="AM178" s="59">
        <v>12629</v>
      </c>
      <c r="AN178" s="60">
        <v>7223</v>
      </c>
      <c r="AO178" s="61">
        <v>120970.88249468461</v>
      </c>
      <c r="AP178" s="58">
        <v>108000</v>
      </c>
      <c r="AQ178" s="59">
        <v>64.551383972167969</v>
      </c>
      <c r="AR178" s="59">
        <v>38</v>
      </c>
      <c r="AS178" s="62">
        <v>0.96098220348358154</v>
      </c>
      <c r="AT178" s="62">
        <v>0.98065376281738281</v>
      </c>
      <c r="AU178" s="62">
        <v>0.93083959817886353</v>
      </c>
      <c r="AV178" s="63">
        <v>0.96370464563369751</v>
      </c>
      <c r="AW178" s="58">
        <v>143461.60272561605</v>
      </c>
      <c r="AX178" s="58">
        <v>119800</v>
      </c>
      <c r="AY178" s="61">
        <v>125061.10660390419</v>
      </c>
      <c r="AZ178" s="58">
        <v>110000</v>
      </c>
      <c r="BA178" s="59">
        <v>64.234947204589844</v>
      </c>
      <c r="BB178" s="59">
        <v>38</v>
      </c>
      <c r="BC178" s="62">
        <v>0.93184435367584229</v>
      </c>
      <c r="BD178" s="63">
        <v>0.96370464563369751</v>
      </c>
    </row>
    <row r="179" spans="1:56" x14ac:dyDescent="0.3">
      <c r="A179" s="47">
        <v>40087</v>
      </c>
      <c r="B179" s="48">
        <v>756</v>
      </c>
      <c r="C179" s="49">
        <v>3327</v>
      </c>
      <c r="D179" s="50">
        <v>5.4163614163614167</v>
      </c>
      <c r="E179" s="49">
        <v>1144</v>
      </c>
      <c r="F179" s="49">
        <v>765</v>
      </c>
      <c r="H179" s="51">
        <v>90017952</v>
      </c>
      <c r="I179" s="52">
        <v>119071.36507936507</v>
      </c>
      <c r="J179" s="53">
        <v>107000</v>
      </c>
      <c r="K179" s="54">
        <v>60.205024719238281</v>
      </c>
      <c r="L179" s="54">
        <v>35</v>
      </c>
      <c r="M179" s="55">
        <v>0.96536505222320557</v>
      </c>
      <c r="N179" s="55">
        <v>0.98387634754180908</v>
      </c>
      <c r="O179" s="55">
        <v>0.93898797035217285</v>
      </c>
      <c r="P179" s="56">
        <v>0.97027468681335449</v>
      </c>
      <c r="W179" s="53">
        <v>135504.73053368329</v>
      </c>
      <c r="X179" s="53">
        <v>110000</v>
      </c>
      <c r="Y179" s="52">
        <v>124902.34117647058</v>
      </c>
      <c r="Z179" s="53">
        <v>109000</v>
      </c>
      <c r="AA179" s="54">
        <v>66.341178894042969</v>
      </c>
      <c r="AB179" s="54">
        <v>41</v>
      </c>
      <c r="AC179" s="55">
        <v>0.92600834369659424</v>
      </c>
      <c r="AD179" s="56">
        <v>0.9597744345664978</v>
      </c>
      <c r="AK179" s="57">
        <v>6337</v>
      </c>
      <c r="AL179" s="58">
        <v>763664692</v>
      </c>
      <c r="AM179" s="59">
        <v>11834</v>
      </c>
      <c r="AN179" s="60">
        <v>6779</v>
      </c>
      <c r="AO179" s="61">
        <v>120508.86728735994</v>
      </c>
      <c r="AP179" s="58">
        <v>108000</v>
      </c>
      <c r="AQ179" s="59">
        <v>64.341484069824219</v>
      </c>
      <c r="AR179" s="59">
        <v>38</v>
      </c>
      <c r="AS179" s="62">
        <v>0.96123474836349487</v>
      </c>
      <c r="AT179" s="62">
        <v>0.98054051399230957</v>
      </c>
      <c r="AU179" s="62">
        <v>0.93078291416168213</v>
      </c>
      <c r="AV179" s="63">
        <v>0.96370464563369751</v>
      </c>
      <c r="AW179" s="58">
        <v>143782.03329671259</v>
      </c>
      <c r="AX179" s="58">
        <v>119900</v>
      </c>
      <c r="AY179" s="61">
        <v>125077.69508777106</v>
      </c>
      <c r="AZ179" s="58">
        <v>111900</v>
      </c>
      <c r="BA179" s="59">
        <v>63.991886138916016</v>
      </c>
      <c r="BB179" s="59">
        <v>38</v>
      </c>
      <c r="BC179" s="62">
        <v>0.93288761377334595</v>
      </c>
      <c r="BD179" s="63">
        <v>0.96460521221160889</v>
      </c>
    </row>
    <row r="180" spans="1:56" x14ac:dyDescent="0.3">
      <c r="A180" s="47">
        <v>40057</v>
      </c>
      <c r="B180" s="48">
        <v>676</v>
      </c>
      <c r="C180" s="49">
        <v>3446</v>
      </c>
      <c r="D180" s="50">
        <v>5.6430129124333108</v>
      </c>
      <c r="E180" s="49">
        <v>1144</v>
      </c>
      <c r="F180" s="49">
        <v>680</v>
      </c>
      <c r="H180" s="51">
        <v>75589390</v>
      </c>
      <c r="I180" s="52">
        <v>111818.62426035503</v>
      </c>
      <c r="J180" s="53">
        <v>99500</v>
      </c>
      <c r="K180" s="54">
        <v>59.177513122558594</v>
      </c>
      <c r="L180" s="54">
        <v>34</v>
      </c>
      <c r="M180" s="55">
        <v>0.96244215965270996</v>
      </c>
      <c r="N180" s="55">
        <v>0.98572909832000732</v>
      </c>
      <c r="O180" s="55">
        <v>0.93474400043487549</v>
      </c>
      <c r="P180" s="56">
        <v>0.96728777885437012</v>
      </c>
      <c r="W180" s="53">
        <v>141372.4763986014</v>
      </c>
      <c r="X180" s="53">
        <v>114900</v>
      </c>
      <c r="Y180" s="52">
        <v>120647.49705882353</v>
      </c>
      <c r="Z180" s="53">
        <v>108675</v>
      </c>
      <c r="AA180" s="54">
        <v>59.823528289794922</v>
      </c>
      <c r="AB180" s="54">
        <v>35</v>
      </c>
      <c r="AC180" s="55">
        <v>0.93905580043792725</v>
      </c>
      <c r="AD180" s="56">
        <v>0.97067886590957642</v>
      </c>
      <c r="AK180" s="57">
        <v>5581</v>
      </c>
      <c r="AL180" s="58">
        <v>673646740</v>
      </c>
      <c r="AM180" s="59">
        <v>10690</v>
      </c>
      <c r="AN180" s="60">
        <v>6014</v>
      </c>
      <c r="AO180" s="61">
        <v>120703.5907543451</v>
      </c>
      <c r="AP180" s="58">
        <v>108000</v>
      </c>
      <c r="AQ180" s="59">
        <v>64.901809692382813</v>
      </c>
      <c r="AR180" s="59">
        <v>39</v>
      </c>
      <c r="AS180" s="62">
        <v>0.96067523956298828</v>
      </c>
      <c r="AT180" s="62">
        <v>0.9799882173538208</v>
      </c>
      <c r="AU180" s="62">
        <v>0.92966765165328979</v>
      </c>
      <c r="AV180" s="63">
        <v>0.96296298503875732</v>
      </c>
      <c r="AW180" s="58">
        <v>144667.06202057999</v>
      </c>
      <c r="AX180" s="58">
        <v>119900</v>
      </c>
      <c r="AY180" s="61">
        <v>125100.00066511473</v>
      </c>
      <c r="AZ180" s="58">
        <v>112900</v>
      </c>
      <c r="BA180" s="59">
        <v>63.693050384521484</v>
      </c>
      <c r="BB180" s="59">
        <v>37</v>
      </c>
      <c r="BC180" s="62">
        <v>0.93376201391220093</v>
      </c>
      <c r="BD180" s="63">
        <v>0.9649999737739563</v>
      </c>
    </row>
    <row r="181" spans="1:56" x14ac:dyDescent="0.3">
      <c r="A181" s="47">
        <v>40026</v>
      </c>
      <c r="B181" s="48">
        <v>759</v>
      </c>
      <c r="C181" s="49">
        <v>3499</v>
      </c>
      <c r="D181" s="50">
        <v>5.6878892727384391</v>
      </c>
      <c r="E181" s="49">
        <v>1275</v>
      </c>
      <c r="F181" s="49">
        <v>723</v>
      </c>
      <c r="H181" s="51">
        <v>93135586</v>
      </c>
      <c r="I181" s="52">
        <v>122708.28194993413</v>
      </c>
      <c r="J181" s="53">
        <v>115000</v>
      </c>
      <c r="K181" s="54">
        <v>60.728591918945313</v>
      </c>
      <c r="L181" s="54">
        <v>35</v>
      </c>
      <c r="M181" s="55">
        <v>0.96336930990219116</v>
      </c>
      <c r="N181" s="55">
        <v>0.98049026727676392</v>
      </c>
      <c r="O181" s="55">
        <v>0.93574178218841553</v>
      </c>
      <c r="P181" s="56">
        <v>0.96470588445663452</v>
      </c>
      <c r="W181" s="53">
        <v>136012.89098039217</v>
      </c>
      <c r="X181" s="53">
        <v>112900</v>
      </c>
      <c r="Y181" s="52">
        <v>121490.43153526972</v>
      </c>
      <c r="Z181" s="53">
        <v>110000</v>
      </c>
      <c r="AA181" s="54">
        <v>58.547718048095703</v>
      </c>
      <c r="AB181" s="54">
        <v>34</v>
      </c>
      <c r="AC181" s="55">
        <v>0.93682610988616943</v>
      </c>
      <c r="AD181" s="56">
        <v>0.96344739198684692</v>
      </c>
      <c r="AK181" s="57">
        <v>4905</v>
      </c>
      <c r="AL181" s="58">
        <v>598057350</v>
      </c>
      <c r="AM181" s="59">
        <v>9546</v>
      </c>
      <c r="AN181" s="60">
        <v>5334</v>
      </c>
      <c r="AO181" s="61">
        <v>121928.10397553517</v>
      </c>
      <c r="AP181" s="58">
        <v>109900</v>
      </c>
      <c r="AQ181" s="59">
        <v>65.690727233886719</v>
      </c>
      <c r="AR181" s="59">
        <v>39</v>
      </c>
      <c r="AS181" s="62">
        <v>0.96043175458908081</v>
      </c>
      <c r="AT181" s="62">
        <v>0.97916668653488159</v>
      </c>
      <c r="AU181" s="62">
        <v>0.92897123098373413</v>
      </c>
      <c r="AV181" s="63">
        <v>0.96231883764266968</v>
      </c>
      <c r="AW181" s="58">
        <v>145061.88770165516</v>
      </c>
      <c r="AX181" s="58">
        <v>119900</v>
      </c>
      <c r="AY181" s="61">
        <v>125667.62392200975</v>
      </c>
      <c r="AZ181" s="58">
        <v>113900</v>
      </c>
      <c r="BA181" s="59">
        <v>64.186347961425781</v>
      </c>
      <c r="BB181" s="59">
        <v>38</v>
      </c>
      <c r="BC181" s="62">
        <v>0.93308472633361816</v>
      </c>
      <c r="BD181" s="63">
        <v>0.96466165781021118</v>
      </c>
    </row>
    <row r="182" spans="1:56" x14ac:dyDescent="0.3">
      <c r="A182" s="47">
        <v>39995</v>
      </c>
      <c r="B182" s="48">
        <v>761</v>
      </c>
      <c r="C182" s="49">
        <v>3467</v>
      </c>
      <c r="D182" s="50">
        <v>5.5642639238281228</v>
      </c>
      <c r="E182" s="49">
        <v>1370</v>
      </c>
      <c r="F182" s="49">
        <v>761</v>
      </c>
      <c r="H182" s="51">
        <v>94050980</v>
      </c>
      <c r="I182" s="52">
        <v>123588.67279894876</v>
      </c>
      <c r="J182" s="53">
        <v>112900</v>
      </c>
      <c r="K182" s="54">
        <v>61.542705535888672</v>
      </c>
      <c r="L182" s="54">
        <v>33</v>
      </c>
      <c r="M182" s="55">
        <v>0.96501988172531128</v>
      </c>
      <c r="N182" s="55">
        <v>0.98449611663818359</v>
      </c>
      <c r="O182" s="55">
        <v>0.93721109628677368</v>
      </c>
      <c r="P182" s="56">
        <v>0.96887683868408203</v>
      </c>
      <c r="W182" s="53">
        <v>143028.25839416057</v>
      </c>
      <c r="X182" s="53">
        <v>119900</v>
      </c>
      <c r="Y182" s="52">
        <v>127256.54007884362</v>
      </c>
      <c r="Z182" s="53">
        <v>119500</v>
      </c>
      <c r="AA182" s="54">
        <v>60.766098022460938</v>
      </c>
      <c r="AB182" s="54">
        <v>34</v>
      </c>
      <c r="AC182" s="55">
        <v>0.93340718746185303</v>
      </c>
      <c r="AD182" s="56">
        <v>0.96753406524658203</v>
      </c>
      <c r="AK182" s="57">
        <v>4146</v>
      </c>
      <c r="AL182" s="58">
        <v>504921764</v>
      </c>
      <c r="AM182" s="59">
        <v>8271</v>
      </c>
      <c r="AN182" s="60">
        <v>4611</v>
      </c>
      <c r="AO182" s="61">
        <v>121785.27834056922</v>
      </c>
      <c r="AP182" s="58">
        <v>108000</v>
      </c>
      <c r="AQ182" s="59">
        <v>66.599128723144531</v>
      </c>
      <c r="AR182" s="59">
        <v>40</v>
      </c>
      <c r="AS182" s="62">
        <v>0.95989400148391724</v>
      </c>
      <c r="AT182" s="62">
        <v>0.97885072231292725</v>
      </c>
      <c r="AU182" s="62">
        <v>0.92773526906967163</v>
      </c>
      <c r="AV182" s="63">
        <v>0.96218937635421753</v>
      </c>
      <c r="AW182" s="58">
        <v>146456.81828073994</v>
      </c>
      <c r="AX182" s="58">
        <v>120000</v>
      </c>
      <c r="AY182" s="61">
        <v>126322.60333983951</v>
      </c>
      <c r="AZ182" s="58">
        <v>114900</v>
      </c>
      <c r="BA182" s="59">
        <v>65.070480346679688</v>
      </c>
      <c r="BB182" s="59">
        <v>38</v>
      </c>
      <c r="BC182" s="62">
        <v>0.93250226974487305</v>
      </c>
      <c r="BD182" s="63">
        <v>0.96478873491287231</v>
      </c>
    </row>
    <row r="183" spans="1:56" x14ac:dyDescent="0.3">
      <c r="A183" s="47">
        <v>39965</v>
      </c>
      <c r="B183" s="48">
        <v>795</v>
      </c>
      <c r="C183" s="49">
        <v>3545</v>
      </c>
      <c r="D183" s="50">
        <v>5.6165828662218047</v>
      </c>
      <c r="E183" s="49">
        <v>1320</v>
      </c>
      <c r="F183" s="49">
        <v>717</v>
      </c>
      <c r="H183" s="51">
        <v>106571255</v>
      </c>
      <c r="I183" s="52">
        <v>134051.89308176099</v>
      </c>
      <c r="J183" s="53">
        <v>122900</v>
      </c>
      <c r="K183" s="54">
        <v>62.250312805175781</v>
      </c>
      <c r="L183" s="54">
        <v>35</v>
      </c>
      <c r="M183" s="55">
        <v>0.96915149688720703</v>
      </c>
      <c r="N183" s="55">
        <v>0.98283261060714722</v>
      </c>
      <c r="O183" s="55">
        <v>0.94461262226104736</v>
      </c>
      <c r="P183" s="56">
        <v>0.97148573398590088</v>
      </c>
      <c r="W183" s="53">
        <v>149562.09924242424</v>
      </c>
      <c r="X183" s="53">
        <v>122950</v>
      </c>
      <c r="Y183" s="52">
        <v>126459.35146443515</v>
      </c>
      <c r="Z183" s="53">
        <v>114900</v>
      </c>
      <c r="AA183" s="54">
        <v>62.350070953369141</v>
      </c>
      <c r="AB183" s="54">
        <v>34</v>
      </c>
      <c r="AC183" s="55">
        <v>0.94168788194656372</v>
      </c>
      <c r="AD183" s="56">
        <v>0.96937215328216553</v>
      </c>
      <c r="AK183" s="57">
        <v>3385</v>
      </c>
      <c r="AL183" s="58">
        <v>410870784</v>
      </c>
      <c r="AM183" s="59">
        <v>6901</v>
      </c>
      <c r="AN183" s="60">
        <v>3850</v>
      </c>
      <c r="AO183" s="61">
        <v>121379.84756277695</v>
      </c>
      <c r="AP183" s="58">
        <v>107000</v>
      </c>
      <c r="AQ183" s="59">
        <v>67.735893249511719</v>
      </c>
      <c r="AR183" s="59">
        <v>42</v>
      </c>
      <c r="AS183" s="62">
        <v>0.95874160528182983</v>
      </c>
      <c r="AT183" s="62">
        <v>0.97772747278213501</v>
      </c>
      <c r="AU183" s="62">
        <v>0.92559868097305298</v>
      </c>
      <c r="AV183" s="63">
        <v>0.96026492118835449</v>
      </c>
      <c r="AW183" s="58">
        <v>147137.46268656716</v>
      </c>
      <c r="AX183" s="58">
        <v>120000</v>
      </c>
      <c r="AY183" s="61">
        <v>126137.99922077922</v>
      </c>
      <c r="AZ183" s="58">
        <v>112900</v>
      </c>
      <c r="BA183" s="59">
        <v>65.921295166015625</v>
      </c>
      <c r="BB183" s="59">
        <v>39</v>
      </c>
      <c r="BC183" s="62">
        <v>0.93232309818267822</v>
      </c>
      <c r="BD183" s="63">
        <v>0.96426016092300415</v>
      </c>
    </row>
    <row r="184" spans="1:56" x14ac:dyDescent="0.3">
      <c r="A184" s="47">
        <v>39934</v>
      </c>
      <c r="B184" s="48">
        <v>659</v>
      </c>
      <c r="C184" s="49">
        <v>3471</v>
      </c>
      <c r="D184" s="50">
        <v>5.4675769670330343</v>
      </c>
      <c r="E184" s="49">
        <v>1255</v>
      </c>
      <c r="F184" s="49">
        <v>773</v>
      </c>
      <c r="H184" s="51">
        <v>84943661</v>
      </c>
      <c r="I184" s="52">
        <v>128897.81638846737</v>
      </c>
      <c r="J184" s="53">
        <v>115000</v>
      </c>
      <c r="K184" s="54">
        <v>64.949920654296875</v>
      </c>
      <c r="L184" s="54">
        <v>37</v>
      </c>
      <c r="M184" s="55">
        <v>0.96136808395385742</v>
      </c>
      <c r="N184" s="55">
        <v>0.97664231061935425</v>
      </c>
      <c r="O184" s="55">
        <v>0.93557566404342651</v>
      </c>
      <c r="P184" s="56">
        <v>0.95999997854232788</v>
      </c>
      <c r="W184" s="53">
        <v>145759.40956175298</v>
      </c>
      <c r="X184" s="53">
        <v>124900</v>
      </c>
      <c r="Y184" s="52">
        <v>134874.95342820181</v>
      </c>
      <c r="Z184" s="53">
        <v>124900</v>
      </c>
      <c r="AA184" s="54">
        <v>63.755496978759766</v>
      </c>
      <c r="AB184" s="54">
        <v>34</v>
      </c>
      <c r="AC184" s="55">
        <v>0.94401925802230835</v>
      </c>
      <c r="AD184" s="56">
        <v>0.96969699859619141</v>
      </c>
      <c r="AK184" s="57">
        <v>2590</v>
      </c>
      <c r="AL184" s="58">
        <v>304299529</v>
      </c>
      <c r="AM184" s="59">
        <v>5581</v>
      </c>
      <c r="AN184" s="60">
        <v>3133</v>
      </c>
      <c r="AO184" s="61">
        <v>117490.16563706564</v>
      </c>
      <c r="AP184" s="58">
        <v>102000</v>
      </c>
      <c r="AQ184" s="59">
        <v>69.419692993164063</v>
      </c>
      <c r="AR184" s="59">
        <v>45</v>
      </c>
      <c r="AS184" s="62">
        <v>0.95554631948471069</v>
      </c>
      <c r="AT184" s="62">
        <v>0.97619044780731201</v>
      </c>
      <c r="AU184" s="62">
        <v>0.91978782415390015</v>
      </c>
      <c r="AV184" s="63">
        <v>0.95419353246688843</v>
      </c>
      <c r="AW184" s="58">
        <v>146563.99552051604</v>
      </c>
      <c r="AX184" s="58">
        <v>120000</v>
      </c>
      <c r="AY184" s="61">
        <v>126064.45643153528</v>
      </c>
      <c r="AZ184" s="58">
        <v>112000</v>
      </c>
      <c r="BA184" s="59">
        <v>66.73858642578125</v>
      </c>
      <c r="BB184" s="59">
        <v>41</v>
      </c>
      <c r="BC184" s="62">
        <v>0.93018347024917603</v>
      </c>
      <c r="BD184" s="63">
        <v>0.96293550729751587</v>
      </c>
    </row>
    <row r="185" spans="1:56" x14ac:dyDescent="0.3">
      <c r="A185" s="47">
        <v>39904</v>
      </c>
      <c r="B185" s="48">
        <v>591</v>
      </c>
      <c r="C185" s="49">
        <v>3292</v>
      </c>
      <c r="D185" s="50">
        <v>5.0497250117802608</v>
      </c>
      <c r="E185" s="49">
        <v>1111</v>
      </c>
      <c r="F185" s="49">
        <v>700</v>
      </c>
      <c r="H185" s="51">
        <v>66857969</v>
      </c>
      <c r="I185" s="52">
        <v>113126.85109983079</v>
      </c>
      <c r="J185" s="53">
        <v>105000</v>
      </c>
      <c r="K185" s="54">
        <v>71.453468322753906</v>
      </c>
      <c r="L185" s="54">
        <v>46</v>
      </c>
      <c r="M185" s="55">
        <v>0.95977365970611572</v>
      </c>
      <c r="N185" s="55">
        <v>0.97977757453918457</v>
      </c>
      <c r="O185" s="55">
        <v>0.91942787170410156</v>
      </c>
      <c r="P185" s="56">
        <v>0.96089386940002441</v>
      </c>
      <c r="W185" s="53">
        <v>153022.61656165618</v>
      </c>
      <c r="X185" s="53">
        <v>126900</v>
      </c>
      <c r="Y185" s="52">
        <v>131351.51857142858</v>
      </c>
      <c r="Z185" s="53">
        <v>114900</v>
      </c>
      <c r="AA185" s="54">
        <v>66.428573608398438</v>
      </c>
      <c r="AB185" s="54">
        <v>38</v>
      </c>
      <c r="AC185" s="55">
        <v>0.93313860893249512</v>
      </c>
      <c r="AD185" s="56">
        <v>0.96293550729751587</v>
      </c>
      <c r="AK185" s="57">
        <v>1931</v>
      </c>
      <c r="AL185" s="58">
        <v>219355868</v>
      </c>
      <c r="AM185" s="59">
        <v>4326</v>
      </c>
      <c r="AN185" s="60">
        <v>2360</v>
      </c>
      <c r="AO185" s="61">
        <v>113597.03158984982</v>
      </c>
      <c r="AP185" s="58">
        <v>99000</v>
      </c>
      <c r="AQ185" s="59">
        <v>70.945106506347656</v>
      </c>
      <c r="AR185" s="59">
        <v>48</v>
      </c>
      <c r="AS185" s="62">
        <v>0.95355945825576782</v>
      </c>
      <c r="AT185" s="62">
        <v>0.97586208581924438</v>
      </c>
      <c r="AU185" s="62">
        <v>0.91439682245254517</v>
      </c>
      <c r="AV185" s="63">
        <v>0.9523809552192688</v>
      </c>
      <c r="AW185" s="58">
        <v>146797.41100323625</v>
      </c>
      <c r="AX185" s="58">
        <v>119900</v>
      </c>
      <c r="AY185" s="61">
        <v>123178.64533898306</v>
      </c>
      <c r="AZ185" s="58">
        <v>109000</v>
      </c>
      <c r="BA185" s="59">
        <v>67.715675354003906</v>
      </c>
      <c r="BB185" s="59">
        <v>43</v>
      </c>
      <c r="BC185" s="62">
        <v>0.92566746473312378</v>
      </c>
      <c r="BD185" s="63">
        <v>0.96055102348327637</v>
      </c>
    </row>
    <row r="186" spans="1:56" x14ac:dyDescent="0.3">
      <c r="A186" s="47">
        <v>39873</v>
      </c>
      <c r="B186" s="48">
        <v>552</v>
      </c>
      <c r="C186" s="49">
        <v>3282</v>
      </c>
      <c r="D186" s="50">
        <v>4.9291616024291107</v>
      </c>
      <c r="E186" s="49">
        <v>1106</v>
      </c>
      <c r="F186" s="49">
        <v>604</v>
      </c>
      <c r="H186" s="51">
        <v>60391764</v>
      </c>
      <c r="I186" s="52">
        <v>109405.36956521739</v>
      </c>
      <c r="J186" s="53">
        <v>96000</v>
      </c>
      <c r="K186" s="54">
        <v>69.742752075195313</v>
      </c>
      <c r="L186" s="54">
        <v>46</v>
      </c>
      <c r="M186" s="55">
        <v>0.95208585262298584</v>
      </c>
      <c r="N186" s="55">
        <v>0.97481131553649902</v>
      </c>
      <c r="O186" s="55">
        <v>0.91262286901473999</v>
      </c>
      <c r="P186" s="56">
        <v>0.9523809552192688</v>
      </c>
      <c r="W186" s="53">
        <v>148141.83273056059</v>
      </c>
      <c r="X186" s="53">
        <v>124900</v>
      </c>
      <c r="Y186" s="52">
        <v>124310.73675496689</v>
      </c>
      <c r="Z186" s="53">
        <v>115000</v>
      </c>
      <c r="AA186" s="54">
        <v>64.051322937011719</v>
      </c>
      <c r="AB186" s="54">
        <v>41</v>
      </c>
      <c r="AC186" s="55">
        <v>0.92787629365921021</v>
      </c>
      <c r="AD186" s="56">
        <v>0.96190965175628662</v>
      </c>
      <c r="AK186" s="57">
        <v>1340</v>
      </c>
      <c r="AL186" s="58">
        <v>152497899</v>
      </c>
      <c r="AM186" s="59">
        <v>3215</v>
      </c>
      <c r="AN186" s="60">
        <v>1660</v>
      </c>
      <c r="AO186" s="61">
        <v>113804.40223880597</v>
      </c>
      <c r="AP186" s="58">
        <v>96000</v>
      </c>
      <c r="AQ186" s="59">
        <v>70.720893859863281</v>
      </c>
      <c r="AR186" s="59">
        <v>48</v>
      </c>
      <c r="AS186" s="62">
        <v>0.95081877708435059</v>
      </c>
      <c r="AT186" s="62">
        <v>0.97256666421890259</v>
      </c>
      <c r="AU186" s="62">
        <v>0.91218215227127075</v>
      </c>
      <c r="AV186" s="63">
        <v>0.94881397485733032</v>
      </c>
      <c r="AW186" s="58">
        <v>144646.18133748055</v>
      </c>
      <c r="AX186" s="58">
        <v>119000</v>
      </c>
      <c r="AY186" s="61">
        <v>119732.2530120482</v>
      </c>
      <c r="AZ186" s="58">
        <v>104900</v>
      </c>
      <c r="BA186" s="59">
        <v>68.258430480957031</v>
      </c>
      <c r="BB186" s="59">
        <v>46</v>
      </c>
      <c r="BC186" s="62">
        <v>0.92251574993133545</v>
      </c>
      <c r="BD186" s="63">
        <v>0.95723682641983032</v>
      </c>
    </row>
    <row r="187" spans="1:56" x14ac:dyDescent="0.3">
      <c r="A187" s="47">
        <v>39845</v>
      </c>
      <c r="B187" s="48">
        <v>420</v>
      </c>
      <c r="C187" s="49">
        <v>3263</v>
      </c>
      <c r="D187" s="50">
        <v>4.7693055829011879</v>
      </c>
      <c r="E187" s="49">
        <v>1006</v>
      </c>
      <c r="F187" s="49">
        <v>583</v>
      </c>
      <c r="H187" s="51">
        <v>47297214</v>
      </c>
      <c r="I187" s="52">
        <v>112612.41428571429</v>
      </c>
      <c r="J187" s="53">
        <v>90850</v>
      </c>
      <c r="K187" s="54">
        <v>69.819046020507813</v>
      </c>
      <c r="L187" s="54">
        <v>48</v>
      </c>
      <c r="M187" s="55">
        <v>0.95166361331939697</v>
      </c>
      <c r="N187" s="55">
        <v>0.97203028202056885</v>
      </c>
      <c r="O187" s="55">
        <v>0.91553908586502075</v>
      </c>
      <c r="P187" s="56">
        <v>0.94890511035919189</v>
      </c>
      <c r="W187" s="53">
        <v>151799.44433399601</v>
      </c>
      <c r="X187" s="53">
        <v>124875</v>
      </c>
      <c r="Y187" s="52">
        <v>114029.55746140651</v>
      </c>
      <c r="Z187" s="53">
        <v>99900</v>
      </c>
      <c r="AA187" s="54">
        <v>69.831901550292969</v>
      </c>
      <c r="AB187" s="54">
        <v>45</v>
      </c>
      <c r="AC187" s="55">
        <v>0.91414159536361694</v>
      </c>
      <c r="AD187" s="56">
        <v>0.95454543828964233</v>
      </c>
      <c r="AK187" s="57">
        <v>788</v>
      </c>
      <c r="AL187" s="58">
        <v>92106135</v>
      </c>
      <c r="AM187" s="59">
        <v>2109</v>
      </c>
      <c r="AN187" s="60">
        <v>1056</v>
      </c>
      <c r="AO187" s="61">
        <v>116885.95812182741</v>
      </c>
      <c r="AP187" s="58">
        <v>96000</v>
      </c>
      <c r="AQ187" s="59">
        <v>71.406089782714844</v>
      </c>
      <c r="AR187" s="59">
        <v>50</v>
      </c>
      <c r="AS187" s="62">
        <v>0.94993114471435547</v>
      </c>
      <c r="AT187" s="62">
        <v>0.97135365009307861</v>
      </c>
      <c r="AU187" s="62">
        <v>0.91187357902526855</v>
      </c>
      <c r="AV187" s="63">
        <v>0.94537931680679321</v>
      </c>
      <c r="AW187" s="58">
        <v>142812.99478425793</v>
      </c>
      <c r="AX187" s="58">
        <v>115000</v>
      </c>
      <c r="AY187" s="61">
        <v>117113.4990530303</v>
      </c>
      <c r="AZ187" s="58">
        <v>99900</v>
      </c>
      <c r="BA187" s="59">
        <v>70.664772033691406</v>
      </c>
      <c r="BB187" s="59">
        <v>49</v>
      </c>
      <c r="BC187" s="62">
        <v>0.91945695877075195</v>
      </c>
      <c r="BD187" s="63">
        <v>0.95510202646255493</v>
      </c>
    </row>
    <row r="188" spans="1:56" x14ac:dyDescent="0.3">
      <c r="A188" s="47">
        <v>39814</v>
      </c>
      <c r="B188" s="48">
        <v>368</v>
      </c>
      <c r="C188" s="49">
        <v>3118</v>
      </c>
      <c r="D188" s="50">
        <v>4.4707849096068557</v>
      </c>
      <c r="E188" s="49">
        <v>1103</v>
      </c>
      <c r="F188" s="49">
        <v>473</v>
      </c>
      <c r="H188" s="51">
        <v>44808921</v>
      </c>
      <c r="I188" s="52">
        <v>121763.37228260869</v>
      </c>
      <c r="J188" s="53">
        <v>100000</v>
      </c>
      <c r="K188" s="54">
        <v>73.217391967773438</v>
      </c>
      <c r="L188" s="54">
        <v>52.5</v>
      </c>
      <c r="M188" s="55">
        <v>0.94795393943786621</v>
      </c>
      <c r="N188" s="55">
        <v>0.97027993202209473</v>
      </c>
      <c r="O188" s="55">
        <v>0.90770012140274048</v>
      </c>
      <c r="P188" s="56">
        <v>0.94276368618011475</v>
      </c>
      <c r="W188" s="53">
        <v>134616.83136899365</v>
      </c>
      <c r="X188" s="53">
        <v>109900</v>
      </c>
      <c r="Y188" s="52">
        <v>120914.63636363637</v>
      </c>
      <c r="Z188" s="53">
        <v>104900</v>
      </c>
      <c r="AA188" s="54">
        <v>71.691329956054688</v>
      </c>
      <c r="AB188" s="54">
        <v>52</v>
      </c>
      <c r="AC188" s="55">
        <v>0.92602235078811646</v>
      </c>
      <c r="AD188" s="56">
        <v>0.95591473579406738</v>
      </c>
      <c r="AK188" s="57">
        <v>368</v>
      </c>
      <c r="AL188" s="58">
        <v>44808921</v>
      </c>
      <c r="AM188" s="59">
        <v>1103</v>
      </c>
      <c r="AN188" s="60">
        <v>473</v>
      </c>
      <c r="AO188" s="61">
        <v>121763.37228260869</v>
      </c>
      <c r="AP188" s="58">
        <v>100000</v>
      </c>
      <c r="AQ188" s="59">
        <v>73.217391967773438</v>
      </c>
      <c r="AR188" s="59">
        <v>52.5</v>
      </c>
      <c r="AS188" s="62">
        <v>0.94795393943786621</v>
      </c>
      <c r="AT188" s="62">
        <v>0.97027993202209473</v>
      </c>
      <c r="AU188" s="62">
        <v>0.90770012140274048</v>
      </c>
      <c r="AV188" s="63">
        <v>0.94276368618011475</v>
      </c>
      <c r="AW188" s="58">
        <v>134616.83136899365</v>
      </c>
      <c r="AX188" s="58">
        <v>109900</v>
      </c>
      <c r="AY188" s="61">
        <v>120914.63636363637</v>
      </c>
      <c r="AZ188" s="58">
        <v>104900</v>
      </c>
      <c r="BA188" s="59">
        <v>71.691329956054688</v>
      </c>
      <c r="BB188" s="59">
        <v>52</v>
      </c>
      <c r="BC188" s="62">
        <v>0.92602235078811646</v>
      </c>
      <c r="BD188" s="63">
        <v>0.95591473579406738</v>
      </c>
    </row>
    <row r="189" spans="1:56" x14ac:dyDescent="0.3">
      <c r="A189" s="47">
        <v>39783</v>
      </c>
      <c r="B189" s="48">
        <v>552</v>
      </c>
      <c r="C189" s="49">
        <v>2859</v>
      </c>
      <c r="D189" s="50">
        <v>4.0376604667243674</v>
      </c>
      <c r="E189" s="49">
        <v>673</v>
      </c>
      <c r="F189" s="49">
        <v>390</v>
      </c>
      <c r="H189" s="51">
        <v>61936244</v>
      </c>
      <c r="I189" s="52">
        <v>112203.34057971014</v>
      </c>
      <c r="J189" s="53">
        <v>93000</v>
      </c>
      <c r="K189" s="54">
        <v>65.128623962402344</v>
      </c>
      <c r="L189" s="54">
        <v>40</v>
      </c>
      <c r="M189" s="55">
        <v>0.95537137985229492</v>
      </c>
      <c r="N189" s="55">
        <v>0.97766268253326416</v>
      </c>
      <c r="O189" s="55">
        <v>0.92051166296005249</v>
      </c>
      <c r="P189" s="56">
        <v>0.95506256818771362</v>
      </c>
      <c r="W189" s="53">
        <v>128176.26002971768</v>
      </c>
      <c r="X189" s="53">
        <v>90000</v>
      </c>
      <c r="Y189" s="52">
        <v>119928.96153846153</v>
      </c>
      <c r="Z189" s="53">
        <v>94747.5</v>
      </c>
      <c r="AA189" s="54">
        <v>75.066665649414063</v>
      </c>
      <c r="AB189" s="54">
        <v>50</v>
      </c>
      <c r="AC189" s="55">
        <v>0.89407229423522949</v>
      </c>
      <c r="AD189" s="56">
        <v>0.93224740028381348</v>
      </c>
      <c r="AK189" s="57">
        <v>8497</v>
      </c>
      <c r="AL189" s="58">
        <v>1040147630</v>
      </c>
      <c r="AM189" s="59">
        <v>10265</v>
      </c>
      <c r="AN189" s="60">
        <v>8397</v>
      </c>
      <c r="AO189" s="61">
        <v>122427.92255178907</v>
      </c>
      <c r="AP189" s="58">
        <v>106000</v>
      </c>
      <c r="AQ189" s="59">
        <v>63.889373779296875</v>
      </c>
      <c r="AR189" s="59">
        <v>39</v>
      </c>
      <c r="AS189" s="62">
        <v>0.96539682149887085</v>
      </c>
      <c r="AT189" s="62">
        <v>0.98190176486968994</v>
      </c>
      <c r="AU189" s="62">
        <v>0.93723142147064209</v>
      </c>
      <c r="AV189" s="63">
        <v>0.96618360280990601</v>
      </c>
      <c r="AW189" s="58">
        <v>134097.34661471017</v>
      </c>
      <c r="AX189" s="58">
        <v>111900</v>
      </c>
      <c r="AY189" s="61">
        <v>126593.65749672502</v>
      </c>
      <c r="AZ189" s="58">
        <v>109900</v>
      </c>
      <c r="BA189" s="59">
        <v>63.873405456542969</v>
      </c>
      <c r="BB189" s="59">
        <v>38</v>
      </c>
      <c r="BC189" s="62">
        <v>0.93620890378952026</v>
      </c>
      <c r="BD189" s="63">
        <v>0.96581083536148071</v>
      </c>
    </row>
    <row r="190" spans="1:56" x14ac:dyDescent="0.3">
      <c r="A190" s="47">
        <v>39753</v>
      </c>
      <c r="B190" s="48">
        <v>482</v>
      </c>
      <c r="C190" s="49">
        <v>3108</v>
      </c>
      <c r="D190" s="50">
        <v>4.3529411764705879</v>
      </c>
      <c r="E190" s="49">
        <v>809</v>
      </c>
      <c r="F190" s="49">
        <v>499</v>
      </c>
      <c r="H190" s="51">
        <v>56544513</v>
      </c>
      <c r="I190" s="52">
        <v>117312.26763485477</v>
      </c>
      <c r="J190" s="53">
        <v>99250</v>
      </c>
      <c r="K190" s="54">
        <v>61.338172912597656</v>
      </c>
      <c r="L190" s="54">
        <v>40</v>
      </c>
      <c r="M190" s="55">
        <v>0.96199262142181396</v>
      </c>
      <c r="N190" s="55">
        <v>0.978981614112854</v>
      </c>
      <c r="O190" s="55">
        <v>0.92172914743423462</v>
      </c>
      <c r="P190" s="56">
        <v>0.95761948823928833</v>
      </c>
      <c r="W190" s="53">
        <v>143876.44870210136</v>
      </c>
      <c r="X190" s="53">
        <v>114900</v>
      </c>
      <c r="Y190" s="52">
        <v>116959.02805611222</v>
      </c>
      <c r="Z190" s="53">
        <v>95000</v>
      </c>
      <c r="AA190" s="54">
        <v>66.957916259765625</v>
      </c>
      <c r="AB190" s="54">
        <v>41</v>
      </c>
      <c r="AC190" s="55">
        <v>0.91630059480667114</v>
      </c>
      <c r="AD190" s="56">
        <v>0.95389050245285034</v>
      </c>
      <c r="AK190" s="57">
        <v>7945</v>
      </c>
      <c r="AL190" s="58">
        <v>978211386</v>
      </c>
      <c r="AM190" s="59">
        <v>9592</v>
      </c>
      <c r="AN190" s="60">
        <v>8007</v>
      </c>
      <c r="AO190" s="61">
        <v>123138.3919939577</v>
      </c>
      <c r="AP190" s="58">
        <v>107000</v>
      </c>
      <c r="AQ190" s="59">
        <v>63.803272247314453</v>
      </c>
      <c r="AR190" s="59">
        <v>38</v>
      </c>
      <c r="AS190" s="62">
        <v>0.96609342098236084</v>
      </c>
      <c r="AT190" s="62">
        <v>0.98219764232635498</v>
      </c>
      <c r="AU190" s="62">
        <v>0.9383929967880249</v>
      </c>
      <c r="AV190" s="63">
        <v>0.96666663885116577</v>
      </c>
      <c r="AW190" s="58">
        <v>134512.78565471226</v>
      </c>
      <c r="AX190" s="58">
        <v>113000</v>
      </c>
      <c r="AY190" s="61">
        <v>126918.2773822905</v>
      </c>
      <c r="AZ190" s="58">
        <v>109900</v>
      </c>
      <c r="BA190" s="59">
        <v>63.328212738037109</v>
      </c>
      <c r="BB190" s="59">
        <v>38</v>
      </c>
      <c r="BC190" s="62">
        <v>0.93826508522033691</v>
      </c>
      <c r="BD190" s="63">
        <v>0.96666663885116577</v>
      </c>
    </row>
    <row r="191" spans="1:56" x14ac:dyDescent="0.3">
      <c r="A191" s="47">
        <v>39722</v>
      </c>
      <c r="B191" s="48">
        <v>713</v>
      </c>
      <c r="C191" s="49">
        <v>3217</v>
      </c>
      <c r="D191" s="50">
        <v>4.3699342238081877</v>
      </c>
      <c r="E191" s="49">
        <v>965</v>
      </c>
      <c r="F191" s="49">
        <v>551</v>
      </c>
      <c r="H191" s="51">
        <v>87171738</v>
      </c>
      <c r="I191" s="52">
        <v>122260.50210378681</v>
      </c>
      <c r="J191" s="53">
        <v>105000</v>
      </c>
      <c r="K191" s="54">
        <v>64.39971923828125</v>
      </c>
      <c r="L191" s="54">
        <v>42</v>
      </c>
      <c r="M191" s="55">
        <v>0.95667588710784912</v>
      </c>
      <c r="N191" s="55">
        <v>0.9776536226272583</v>
      </c>
      <c r="O191" s="55">
        <v>0.92590862512588501</v>
      </c>
      <c r="P191" s="56">
        <v>0.96187639236450195</v>
      </c>
      <c r="W191" s="53">
        <v>135552.87772020727</v>
      </c>
      <c r="X191" s="53">
        <v>104900</v>
      </c>
      <c r="Y191" s="52">
        <v>121000.73502722323</v>
      </c>
      <c r="Z191" s="53">
        <v>99800</v>
      </c>
      <c r="AA191" s="54">
        <v>61.693283081054688</v>
      </c>
      <c r="AB191" s="54">
        <v>38</v>
      </c>
      <c r="AC191" s="55">
        <v>0.92097753286361694</v>
      </c>
      <c r="AD191" s="56">
        <v>0.95698869228363037</v>
      </c>
      <c r="AK191" s="57">
        <v>7463</v>
      </c>
      <c r="AL191" s="58">
        <v>921666873</v>
      </c>
      <c r="AM191" s="59">
        <v>8783</v>
      </c>
      <c r="AN191" s="60">
        <v>7508</v>
      </c>
      <c r="AO191" s="61">
        <v>123514.72433663897</v>
      </c>
      <c r="AP191" s="58">
        <v>107500</v>
      </c>
      <c r="AQ191" s="59">
        <v>63.962482452392578</v>
      </c>
      <c r="AR191" s="59">
        <v>38</v>
      </c>
      <c r="AS191" s="62">
        <v>0.96635830402374268</v>
      </c>
      <c r="AT191" s="62">
        <v>0.9823911190032959</v>
      </c>
      <c r="AU191" s="62">
        <v>0.93947130441665649</v>
      </c>
      <c r="AV191" s="63">
        <v>0.9675675630569458</v>
      </c>
      <c r="AW191" s="58">
        <v>133650.30092223614</v>
      </c>
      <c r="AX191" s="58">
        <v>112999</v>
      </c>
      <c r="AY191" s="61">
        <v>127580.19339371337</v>
      </c>
      <c r="AZ191" s="58">
        <v>110000</v>
      </c>
      <c r="BA191" s="59">
        <v>63.08697509765625</v>
      </c>
      <c r="BB191" s="59">
        <v>38</v>
      </c>
      <c r="BC191" s="62">
        <v>0.93972784280776978</v>
      </c>
      <c r="BD191" s="63">
        <v>0.96758818626403809</v>
      </c>
    </row>
    <row r="192" spans="1:56" x14ac:dyDescent="0.3">
      <c r="A192" s="47">
        <v>39692</v>
      </c>
      <c r="B192" s="48">
        <v>730</v>
      </c>
      <c r="C192" s="49">
        <v>3281</v>
      </c>
      <c r="D192" s="50">
        <v>4.3824575834888764</v>
      </c>
      <c r="E192" s="49">
        <v>925</v>
      </c>
      <c r="F192" s="49">
        <v>704</v>
      </c>
      <c r="H192" s="51">
        <v>84628965</v>
      </c>
      <c r="I192" s="52">
        <v>115930.0890410959</v>
      </c>
      <c r="J192" s="53">
        <v>100882</v>
      </c>
      <c r="K192" s="54">
        <v>60.050685882568359</v>
      </c>
      <c r="L192" s="54">
        <v>38</v>
      </c>
      <c r="M192" s="55">
        <v>0.96527367830276489</v>
      </c>
      <c r="N192" s="55">
        <v>0.98190951347351074</v>
      </c>
      <c r="O192" s="55">
        <v>0.9362790584564209</v>
      </c>
      <c r="P192" s="56">
        <v>0.96428573131561279</v>
      </c>
      <c r="W192" s="53">
        <v>134004.17297297297</v>
      </c>
      <c r="X192" s="53">
        <v>110000</v>
      </c>
      <c r="Y192" s="52">
        <v>128117.27556818182</v>
      </c>
      <c r="Z192" s="53">
        <v>110000</v>
      </c>
      <c r="AA192" s="54">
        <v>58.890625</v>
      </c>
      <c r="AB192" s="54">
        <v>39.5</v>
      </c>
      <c r="AC192" s="55">
        <v>0.93207567930221558</v>
      </c>
      <c r="AD192" s="56">
        <v>0.96401029825210571</v>
      </c>
      <c r="AK192" s="57">
        <v>6750</v>
      </c>
      <c r="AL192" s="58">
        <v>834495135</v>
      </c>
      <c r="AM192" s="59">
        <v>7818</v>
      </c>
      <c r="AN192" s="60">
        <v>6957</v>
      </c>
      <c r="AO192" s="61">
        <v>123647.22699659209</v>
      </c>
      <c r="AP192" s="58">
        <v>108000</v>
      </c>
      <c r="AQ192" s="59">
        <v>63.916297912597656</v>
      </c>
      <c r="AR192" s="59">
        <v>38</v>
      </c>
      <c r="AS192" s="62">
        <v>0.96738123893737793</v>
      </c>
      <c r="AT192" s="62">
        <v>0.98305082321166992</v>
      </c>
      <c r="AU192" s="62">
        <v>0.94090467691421509</v>
      </c>
      <c r="AV192" s="63">
        <v>0.96824008226394653</v>
      </c>
      <c r="AW192" s="58">
        <v>133415.45996418523</v>
      </c>
      <c r="AX192" s="58">
        <v>114625</v>
      </c>
      <c r="AY192" s="61">
        <v>128101.29179243927</v>
      </c>
      <c r="AZ192" s="58">
        <v>111990</v>
      </c>
      <c r="BA192" s="59">
        <v>63.197353363037109</v>
      </c>
      <c r="BB192" s="59">
        <v>38</v>
      </c>
      <c r="BC192" s="62">
        <v>0.94121319055557251</v>
      </c>
      <c r="BD192" s="63">
        <v>0.96842104196548462</v>
      </c>
    </row>
    <row r="193" spans="1:56" x14ac:dyDescent="0.3">
      <c r="A193" s="47">
        <v>39661</v>
      </c>
      <c r="B193" s="48">
        <v>854</v>
      </c>
      <c r="C193" s="49">
        <v>3364</v>
      </c>
      <c r="D193" s="50">
        <v>4.4438573315719951</v>
      </c>
      <c r="E193" s="49">
        <v>952</v>
      </c>
      <c r="F193" s="49">
        <v>736</v>
      </c>
      <c r="H193" s="51">
        <v>109604062</v>
      </c>
      <c r="I193" s="52">
        <v>128341.99297423888</v>
      </c>
      <c r="J193" s="53">
        <v>119000</v>
      </c>
      <c r="K193" s="54">
        <v>62.425060272216797</v>
      </c>
      <c r="L193" s="54">
        <v>36</v>
      </c>
      <c r="M193" s="55">
        <v>0.96762484312057495</v>
      </c>
      <c r="N193" s="55">
        <v>0.98123741149902344</v>
      </c>
      <c r="O193" s="55">
        <v>0.94100058078765869</v>
      </c>
      <c r="P193" s="56">
        <v>0.96426016092300415</v>
      </c>
      <c r="W193" s="53">
        <v>131424.86659663866</v>
      </c>
      <c r="X193" s="53">
        <v>106900</v>
      </c>
      <c r="Y193" s="52">
        <v>122563.29619565218</v>
      </c>
      <c r="Z193" s="53">
        <v>109900</v>
      </c>
      <c r="AA193" s="54">
        <v>65.620925903320313</v>
      </c>
      <c r="AB193" s="54">
        <v>41</v>
      </c>
      <c r="AC193" s="55">
        <v>0.93723887205123901</v>
      </c>
      <c r="AD193" s="56">
        <v>0.96398693323135376</v>
      </c>
      <c r="AK193" s="57">
        <v>6020</v>
      </c>
      <c r="AL193" s="58">
        <v>749866170</v>
      </c>
      <c r="AM193" s="59">
        <v>6893</v>
      </c>
      <c r="AN193" s="60">
        <v>6253</v>
      </c>
      <c r="AO193" s="61">
        <v>124583.18159162652</v>
      </c>
      <c r="AP193" s="58">
        <v>108500</v>
      </c>
      <c r="AQ193" s="59">
        <v>64.385047912597656</v>
      </c>
      <c r="AR193" s="59">
        <v>38</v>
      </c>
      <c r="AS193" s="62">
        <v>0.9676368236541748</v>
      </c>
      <c r="AT193" s="62">
        <v>0.98331946134567261</v>
      </c>
      <c r="AU193" s="62">
        <v>0.94146591424942017</v>
      </c>
      <c r="AV193" s="63">
        <v>0.96905875205993652</v>
      </c>
      <c r="AW193" s="58">
        <v>133336.45814594516</v>
      </c>
      <c r="AX193" s="58">
        <v>114900</v>
      </c>
      <c r="AY193" s="61">
        <v>128099.49224372301</v>
      </c>
      <c r="AZ193" s="58">
        <v>112000</v>
      </c>
      <c r="BA193" s="59">
        <v>63.682231903076172</v>
      </c>
      <c r="BB193" s="59">
        <v>37</v>
      </c>
      <c r="BC193" s="62">
        <v>0.94224262237548828</v>
      </c>
      <c r="BD193" s="63">
        <v>0.9692307710647583</v>
      </c>
    </row>
    <row r="194" spans="1:56" x14ac:dyDescent="0.3">
      <c r="A194" s="47">
        <v>39630</v>
      </c>
      <c r="B194" s="48">
        <v>858</v>
      </c>
      <c r="C194" s="49">
        <v>3463</v>
      </c>
      <c r="D194" s="50">
        <v>4.4978892631109977</v>
      </c>
      <c r="E194" s="49">
        <v>907</v>
      </c>
      <c r="F194" s="49">
        <v>862</v>
      </c>
      <c r="H194" s="51">
        <v>118891659</v>
      </c>
      <c r="I194" s="52">
        <v>138568.36713286713</v>
      </c>
      <c r="J194" s="53">
        <v>118200</v>
      </c>
      <c r="K194" s="54">
        <v>62.271560668945313</v>
      </c>
      <c r="L194" s="54">
        <v>37</v>
      </c>
      <c r="M194" s="55">
        <v>0.96642768383026123</v>
      </c>
      <c r="N194" s="55">
        <v>0.98360657691955566</v>
      </c>
      <c r="O194" s="55">
        <v>0.94388127326965332</v>
      </c>
      <c r="P194" s="56">
        <v>0.97028899192810059</v>
      </c>
      <c r="W194" s="53">
        <v>135926.08269018744</v>
      </c>
      <c r="X194" s="53">
        <v>118900</v>
      </c>
      <c r="Y194" s="52">
        <v>133839.35382830625</v>
      </c>
      <c r="Z194" s="53">
        <v>120000</v>
      </c>
      <c r="AA194" s="54">
        <v>63.626449584960938</v>
      </c>
      <c r="AB194" s="54">
        <v>40</v>
      </c>
      <c r="AC194" s="55">
        <v>0.93851470947265625</v>
      </c>
      <c r="AD194" s="56">
        <v>0.96374702453613281</v>
      </c>
      <c r="AK194" s="57">
        <v>5166</v>
      </c>
      <c r="AL194" s="58">
        <v>640262108</v>
      </c>
      <c r="AM194" s="59">
        <v>5941</v>
      </c>
      <c r="AN194" s="60">
        <v>5517</v>
      </c>
      <c r="AO194" s="61">
        <v>123961.68596321394</v>
      </c>
      <c r="AP194" s="58">
        <v>107000</v>
      </c>
      <c r="AQ194" s="59">
        <v>64.709060668945313</v>
      </c>
      <c r="AR194" s="59">
        <v>38</v>
      </c>
      <c r="AS194" s="62">
        <v>0.96763879060745239</v>
      </c>
      <c r="AT194" s="62">
        <v>0.98360657691955566</v>
      </c>
      <c r="AU194" s="62">
        <v>0.94154292345046997</v>
      </c>
      <c r="AV194" s="63">
        <v>0.96948772668838501</v>
      </c>
      <c r="AW194" s="58">
        <v>133642.77613196432</v>
      </c>
      <c r="AX194" s="58">
        <v>114900</v>
      </c>
      <c r="AY194" s="61">
        <v>128838.0531085735</v>
      </c>
      <c r="AZ194" s="58">
        <v>112900</v>
      </c>
      <c r="BA194" s="59">
        <v>63.423599243164063</v>
      </c>
      <c r="BB194" s="59">
        <v>37</v>
      </c>
      <c r="BC194" s="62">
        <v>0.94291067123413086</v>
      </c>
      <c r="BD194" s="63">
        <v>0.97002357244491577</v>
      </c>
    </row>
    <row r="195" spans="1:56" x14ac:dyDescent="0.3">
      <c r="A195" s="47">
        <v>39600</v>
      </c>
      <c r="B195" s="48">
        <v>839</v>
      </c>
      <c r="C195" s="49">
        <v>3494</v>
      </c>
      <c r="D195" s="50">
        <v>4.4842779577759977</v>
      </c>
      <c r="E195" s="49">
        <v>869</v>
      </c>
      <c r="F195" s="49">
        <v>811</v>
      </c>
      <c r="H195" s="51">
        <v>114558187</v>
      </c>
      <c r="I195" s="52">
        <v>136541.34326579262</v>
      </c>
      <c r="J195" s="53">
        <v>121800</v>
      </c>
      <c r="K195" s="54">
        <v>57.119190216064453</v>
      </c>
      <c r="L195" s="54">
        <v>32</v>
      </c>
      <c r="M195" s="55">
        <v>0.97533214092254639</v>
      </c>
      <c r="N195" s="55">
        <v>0.98943859338760376</v>
      </c>
      <c r="O195" s="55">
        <v>0.95733803510665894</v>
      </c>
      <c r="P195" s="56">
        <v>0.97826087474822998</v>
      </c>
      <c r="W195" s="53">
        <v>137075.81242807826</v>
      </c>
      <c r="X195" s="53">
        <v>117000</v>
      </c>
      <c r="Y195" s="52">
        <v>140157.53267570899</v>
      </c>
      <c r="Z195" s="53">
        <v>118900</v>
      </c>
      <c r="AA195" s="54">
        <v>57.155364990234375</v>
      </c>
      <c r="AB195" s="54">
        <v>34</v>
      </c>
      <c r="AC195" s="55">
        <v>0.94751739501953125</v>
      </c>
      <c r="AD195" s="56">
        <v>0.97224658727645874</v>
      </c>
      <c r="AK195" s="57">
        <v>4308</v>
      </c>
      <c r="AL195" s="58">
        <v>521370449</v>
      </c>
      <c r="AM195" s="59">
        <v>5034</v>
      </c>
      <c r="AN195" s="60">
        <v>4655</v>
      </c>
      <c r="AO195" s="61">
        <v>121051.88042721152</v>
      </c>
      <c r="AP195" s="58">
        <v>105000</v>
      </c>
      <c r="AQ195" s="59">
        <v>65.19451904296875</v>
      </c>
      <c r="AR195" s="59">
        <v>38</v>
      </c>
      <c r="AS195" s="62">
        <v>0.96788007020950317</v>
      </c>
      <c r="AT195" s="62">
        <v>0.98362118005752563</v>
      </c>
      <c r="AU195" s="62">
        <v>0.94107729196548462</v>
      </c>
      <c r="AV195" s="63">
        <v>0.96935582160949707</v>
      </c>
      <c r="AW195" s="58">
        <v>133231.38180373461</v>
      </c>
      <c r="AX195" s="58">
        <v>114500</v>
      </c>
      <c r="AY195" s="61">
        <v>127911.9261009667</v>
      </c>
      <c r="AZ195" s="58">
        <v>109900</v>
      </c>
      <c r="BA195" s="59">
        <v>63.386035919189453</v>
      </c>
      <c r="BB195" s="59">
        <v>36</v>
      </c>
      <c r="BC195" s="62">
        <v>0.94372457265853882</v>
      </c>
      <c r="BD195" s="63">
        <v>0.97108972072601318</v>
      </c>
    </row>
    <row r="196" spans="1:56" x14ac:dyDescent="0.3">
      <c r="A196" s="47">
        <v>39569</v>
      </c>
      <c r="B196" s="48">
        <v>864</v>
      </c>
      <c r="C196" s="49">
        <v>3493</v>
      </c>
      <c r="D196" s="50">
        <v>4.3671599360492976</v>
      </c>
      <c r="E196" s="49">
        <v>890</v>
      </c>
      <c r="F196" s="49">
        <v>781</v>
      </c>
      <c r="H196" s="51">
        <v>110938983</v>
      </c>
      <c r="I196" s="52">
        <v>128401.60069444444</v>
      </c>
      <c r="J196" s="53">
        <v>114000</v>
      </c>
      <c r="K196" s="54">
        <v>63.652778625488281</v>
      </c>
      <c r="L196" s="54">
        <v>34</v>
      </c>
      <c r="M196" s="55">
        <v>0.97248256206512451</v>
      </c>
      <c r="N196" s="55">
        <v>0.98692572116851807</v>
      </c>
      <c r="O196" s="55">
        <v>0.94880586862564087</v>
      </c>
      <c r="P196" s="56">
        <v>0.97449588775634766</v>
      </c>
      <c r="W196" s="53">
        <v>133469.56404494381</v>
      </c>
      <c r="X196" s="53">
        <v>119500</v>
      </c>
      <c r="Y196" s="52">
        <v>135487.11267605633</v>
      </c>
      <c r="Z196" s="53">
        <v>119900</v>
      </c>
      <c r="AA196" s="54">
        <v>54.719589233398438</v>
      </c>
      <c r="AB196" s="54">
        <v>31</v>
      </c>
      <c r="AC196" s="55">
        <v>0.9539940357208252</v>
      </c>
      <c r="AD196" s="56">
        <v>0.97959184646606445</v>
      </c>
      <c r="AK196" s="57">
        <v>3469</v>
      </c>
      <c r="AL196" s="58">
        <v>406812262</v>
      </c>
      <c r="AM196" s="59">
        <v>4165</v>
      </c>
      <c r="AN196" s="60">
        <v>3844</v>
      </c>
      <c r="AO196" s="61">
        <v>117304.5738177624</v>
      </c>
      <c r="AP196" s="58">
        <v>100000</v>
      </c>
      <c r="AQ196" s="59">
        <v>67.147590637207031</v>
      </c>
      <c r="AR196" s="59">
        <v>41</v>
      </c>
      <c r="AS196" s="62">
        <v>0.96607720851898193</v>
      </c>
      <c r="AT196" s="62">
        <v>0.98186367750167847</v>
      </c>
      <c r="AU196" s="62">
        <v>0.93714600801467896</v>
      </c>
      <c r="AV196" s="63">
        <v>0.96706962585449219</v>
      </c>
      <c r="AW196" s="58">
        <v>132429.26650660264</v>
      </c>
      <c r="AX196" s="58">
        <v>112500</v>
      </c>
      <c r="AY196" s="61">
        <v>125328.37070759626</v>
      </c>
      <c r="AZ196" s="58">
        <v>109000</v>
      </c>
      <c r="BA196" s="59">
        <v>64.700569152832031</v>
      </c>
      <c r="BB196" s="59">
        <v>37</v>
      </c>
      <c r="BC196" s="62">
        <v>0.94292348623275757</v>
      </c>
      <c r="BD196" s="63">
        <v>0.97076022624969482</v>
      </c>
    </row>
    <row r="197" spans="1:56" x14ac:dyDescent="0.3">
      <c r="A197" s="47">
        <v>39539</v>
      </c>
      <c r="B197" s="48">
        <v>758</v>
      </c>
      <c r="C197" s="49">
        <v>3286</v>
      </c>
      <c r="D197" s="50">
        <v>4.0310773886577635</v>
      </c>
      <c r="E197" s="49">
        <v>930</v>
      </c>
      <c r="F197" s="49">
        <v>901</v>
      </c>
      <c r="H197" s="51">
        <v>86341178</v>
      </c>
      <c r="I197" s="52">
        <v>113906.56728232191</v>
      </c>
      <c r="J197" s="53">
        <v>97500</v>
      </c>
      <c r="K197" s="54">
        <v>65.72955322265625</v>
      </c>
      <c r="L197" s="54">
        <v>36</v>
      </c>
      <c r="M197" s="55">
        <v>0.96405488252639771</v>
      </c>
      <c r="N197" s="55">
        <v>0.98179346323013306</v>
      </c>
      <c r="O197" s="55">
        <v>0.93611830472946167</v>
      </c>
      <c r="P197" s="56">
        <v>0.97159945964813232</v>
      </c>
      <c r="W197" s="53">
        <v>133008.93655913978</v>
      </c>
      <c r="X197" s="53">
        <v>115000</v>
      </c>
      <c r="Y197" s="52">
        <v>130720.39289678136</v>
      </c>
      <c r="Z197" s="53">
        <v>115000</v>
      </c>
      <c r="AA197" s="54">
        <v>64.710319519042969</v>
      </c>
      <c r="AB197" s="54">
        <v>35</v>
      </c>
      <c r="AC197" s="55">
        <v>0.94788056612014771</v>
      </c>
      <c r="AD197" s="56">
        <v>0.97275817394256592</v>
      </c>
      <c r="AK197" s="57">
        <v>2605</v>
      </c>
      <c r="AL197" s="58">
        <v>295873279</v>
      </c>
      <c r="AM197" s="59">
        <v>3275</v>
      </c>
      <c r="AN197" s="60">
        <v>3063</v>
      </c>
      <c r="AO197" s="61">
        <v>113622.61098310292</v>
      </c>
      <c r="AP197" s="58">
        <v>95000</v>
      </c>
      <c r="AQ197" s="59">
        <v>68.306716918945313</v>
      </c>
      <c r="AR197" s="59">
        <v>43</v>
      </c>
      <c r="AS197" s="62">
        <v>0.96395194530487061</v>
      </c>
      <c r="AT197" s="62">
        <v>0.98039215803146362</v>
      </c>
      <c r="AU197" s="62">
        <v>0.93328028917312622</v>
      </c>
      <c r="AV197" s="63">
        <v>0.96315789222717285</v>
      </c>
      <c r="AW197" s="58">
        <v>132146.55969465649</v>
      </c>
      <c r="AX197" s="58">
        <v>110000</v>
      </c>
      <c r="AY197" s="61">
        <v>122738.10708455762</v>
      </c>
      <c r="AZ197" s="58">
        <v>105000</v>
      </c>
      <c r="BA197" s="59">
        <v>67.245513916015625</v>
      </c>
      <c r="BB197" s="59">
        <v>40</v>
      </c>
      <c r="BC197" s="62">
        <v>0.9401015043258667</v>
      </c>
      <c r="BD197" s="63">
        <v>0.96875</v>
      </c>
    </row>
    <row r="198" spans="1:56" x14ac:dyDescent="0.3">
      <c r="A198" s="47">
        <v>39508</v>
      </c>
      <c r="B198" s="48">
        <v>772</v>
      </c>
      <c r="C198" s="49">
        <v>3261</v>
      </c>
      <c r="D198" s="50">
        <v>3.9507318561802984</v>
      </c>
      <c r="E198" s="49">
        <v>857</v>
      </c>
      <c r="F198" s="49">
        <v>817</v>
      </c>
      <c r="H198" s="51">
        <v>88225064</v>
      </c>
      <c r="I198" s="52">
        <v>114281.17098445595</v>
      </c>
      <c r="J198" s="53">
        <v>99950</v>
      </c>
      <c r="K198" s="54">
        <v>65.585494995117188</v>
      </c>
      <c r="L198" s="54">
        <v>39</v>
      </c>
      <c r="M198" s="55">
        <v>0.973613440990448</v>
      </c>
      <c r="N198" s="55">
        <v>0.98498278856277466</v>
      </c>
      <c r="O198" s="55">
        <v>0.94784122705459595</v>
      </c>
      <c r="P198" s="56">
        <v>0.97028499841690063</v>
      </c>
      <c r="W198" s="53">
        <v>141490.74095682614</v>
      </c>
      <c r="X198" s="53">
        <v>115000</v>
      </c>
      <c r="Y198" s="52">
        <v>119812.32190942472</v>
      </c>
      <c r="Z198" s="53">
        <v>104900</v>
      </c>
      <c r="AA198" s="54">
        <v>64.033050537109375</v>
      </c>
      <c r="AB198" s="54">
        <v>35</v>
      </c>
      <c r="AC198" s="55">
        <v>0.94263702630996704</v>
      </c>
      <c r="AD198" s="56">
        <v>0.9765625</v>
      </c>
      <c r="AK198" s="57">
        <v>1847</v>
      </c>
      <c r="AL198" s="58">
        <v>209532101</v>
      </c>
      <c r="AM198" s="59">
        <v>2345</v>
      </c>
      <c r="AN198" s="60">
        <v>2162</v>
      </c>
      <c r="AO198" s="61">
        <v>113506.01354279523</v>
      </c>
      <c r="AP198" s="58">
        <v>95000</v>
      </c>
      <c r="AQ198" s="59">
        <v>69.364372253417969</v>
      </c>
      <c r="AR198" s="59">
        <v>48</v>
      </c>
      <c r="AS198" s="62">
        <v>0.96390968561172485</v>
      </c>
      <c r="AT198" s="62">
        <v>0.97974669933319092</v>
      </c>
      <c r="AU198" s="62">
        <v>0.93211239576339722</v>
      </c>
      <c r="AV198" s="63">
        <v>0.9604724645614624</v>
      </c>
      <c r="AW198" s="58">
        <v>131804.55095948826</v>
      </c>
      <c r="AX198" s="58">
        <v>109000</v>
      </c>
      <c r="AY198" s="61">
        <v>119411.53931544865</v>
      </c>
      <c r="AZ198" s="58">
        <v>99900</v>
      </c>
      <c r="BA198" s="59">
        <v>68.302032470703125</v>
      </c>
      <c r="BB198" s="59">
        <v>41</v>
      </c>
      <c r="BC198" s="62">
        <v>0.93685424327850342</v>
      </c>
      <c r="BD198" s="63">
        <v>0.96607959270477295</v>
      </c>
    </row>
    <row r="199" spans="1:56" x14ac:dyDescent="0.3">
      <c r="A199" s="47">
        <v>39479</v>
      </c>
      <c r="B199" s="48">
        <v>579</v>
      </c>
      <c r="C199" s="49">
        <v>3199</v>
      </c>
      <c r="D199" s="50">
        <v>3.8345819598441713</v>
      </c>
      <c r="E199" s="49">
        <v>718</v>
      </c>
      <c r="F199" s="49">
        <v>733</v>
      </c>
      <c r="H199" s="51">
        <v>68420161</v>
      </c>
      <c r="I199" s="52">
        <v>118373.98096885813</v>
      </c>
      <c r="J199" s="53">
        <v>96900</v>
      </c>
      <c r="K199" s="54">
        <v>74.050086975097656</v>
      </c>
      <c r="L199" s="54">
        <v>56</v>
      </c>
      <c r="M199" s="55">
        <v>0.95853424072265625</v>
      </c>
      <c r="N199" s="55">
        <v>0.97613680362701416</v>
      </c>
      <c r="O199" s="55">
        <v>0.92384940385818481</v>
      </c>
      <c r="P199" s="56">
        <v>0.95457577705383301</v>
      </c>
      <c r="W199" s="53">
        <v>129516.65877437325</v>
      </c>
      <c r="X199" s="53">
        <v>108750</v>
      </c>
      <c r="Y199" s="52">
        <v>121966.90313778991</v>
      </c>
      <c r="Z199" s="53">
        <v>103500</v>
      </c>
      <c r="AA199" s="54">
        <v>72.206001281738281</v>
      </c>
      <c r="AB199" s="54">
        <v>41</v>
      </c>
      <c r="AC199" s="55">
        <v>0.93927681446075439</v>
      </c>
      <c r="AD199" s="56">
        <v>0.96426016092300415</v>
      </c>
      <c r="AK199" s="57">
        <v>1075</v>
      </c>
      <c r="AL199" s="58">
        <v>121307037</v>
      </c>
      <c r="AM199" s="59">
        <v>1488</v>
      </c>
      <c r="AN199" s="60">
        <v>1345</v>
      </c>
      <c r="AO199" s="61">
        <v>112948.82402234637</v>
      </c>
      <c r="AP199" s="58">
        <v>91835</v>
      </c>
      <c r="AQ199" s="59">
        <v>72.078140258789063</v>
      </c>
      <c r="AR199" s="59">
        <v>55</v>
      </c>
      <c r="AS199" s="62">
        <v>0.95693457126617432</v>
      </c>
      <c r="AT199" s="62">
        <v>0.97586822509765625</v>
      </c>
      <c r="AU199" s="62">
        <v>0.92083984613418579</v>
      </c>
      <c r="AV199" s="63">
        <v>0.95327103137969971</v>
      </c>
      <c r="AW199" s="58">
        <v>126225.87836021505</v>
      </c>
      <c r="AX199" s="58">
        <v>104900</v>
      </c>
      <c r="AY199" s="61">
        <v>119168.08996282528</v>
      </c>
      <c r="AZ199" s="58">
        <v>99900</v>
      </c>
      <c r="BA199" s="59">
        <v>70.895164489746094</v>
      </c>
      <c r="BB199" s="59">
        <v>46</v>
      </c>
      <c r="BC199" s="62">
        <v>0.93333971500396729</v>
      </c>
      <c r="BD199" s="63">
        <v>0.95930230617523193</v>
      </c>
    </row>
    <row r="200" spans="1:56" x14ac:dyDescent="0.3">
      <c r="A200" s="47">
        <v>39448</v>
      </c>
      <c r="B200" s="48">
        <v>496</v>
      </c>
      <c r="C200" s="49">
        <v>3172</v>
      </c>
      <c r="D200" s="50">
        <v>3.7882166525535013</v>
      </c>
      <c r="E200" s="49">
        <v>770</v>
      </c>
      <c r="F200" s="49">
        <v>612</v>
      </c>
      <c r="H200" s="51">
        <v>52886876</v>
      </c>
      <c r="I200" s="52">
        <v>106626.76612903226</v>
      </c>
      <c r="J200" s="53">
        <v>89700</v>
      </c>
      <c r="K200" s="54">
        <v>69.776206970214844</v>
      </c>
      <c r="L200" s="54">
        <v>51.5</v>
      </c>
      <c r="M200" s="55">
        <v>0.95507043600082397</v>
      </c>
      <c r="N200" s="55">
        <v>0.97540348768234253</v>
      </c>
      <c r="O200" s="55">
        <v>0.91732567548751831</v>
      </c>
      <c r="P200" s="56">
        <v>0.9523809552192688</v>
      </c>
      <c r="W200" s="53">
        <v>123157.33246753247</v>
      </c>
      <c r="X200" s="53">
        <v>99500</v>
      </c>
      <c r="Y200" s="52">
        <v>115815.91666666667</v>
      </c>
      <c r="Z200" s="53">
        <v>98500</v>
      </c>
      <c r="AA200" s="54">
        <v>69.325164794921875</v>
      </c>
      <c r="AB200" s="54">
        <v>50</v>
      </c>
      <c r="AC200" s="55">
        <v>0.9262462854385376</v>
      </c>
      <c r="AD200" s="56">
        <v>0.95589745044708252</v>
      </c>
      <c r="AK200" s="57">
        <v>496</v>
      </c>
      <c r="AL200" s="58">
        <v>52886876</v>
      </c>
      <c r="AM200" s="59">
        <v>770</v>
      </c>
      <c r="AN200" s="60">
        <v>612</v>
      </c>
      <c r="AO200" s="61">
        <v>106626.76612903226</v>
      </c>
      <c r="AP200" s="58">
        <v>89700</v>
      </c>
      <c r="AQ200" s="59">
        <v>69.776206970214844</v>
      </c>
      <c r="AR200" s="59">
        <v>51.5</v>
      </c>
      <c r="AS200" s="62">
        <v>0.95507043600082397</v>
      </c>
      <c r="AT200" s="62">
        <v>0.97540348768234253</v>
      </c>
      <c r="AU200" s="62">
        <v>0.91732567548751831</v>
      </c>
      <c r="AV200" s="63">
        <v>0.9523809552192688</v>
      </c>
      <c r="AW200" s="58">
        <v>123157.33246753247</v>
      </c>
      <c r="AX200" s="58">
        <v>99500</v>
      </c>
      <c r="AY200" s="61">
        <v>115815.91666666667</v>
      </c>
      <c r="AZ200" s="58">
        <v>98500</v>
      </c>
      <c r="BA200" s="59">
        <v>69.325164794921875</v>
      </c>
      <c r="BB200" s="59">
        <v>50</v>
      </c>
      <c r="BC200" s="62">
        <v>0.9262462854385376</v>
      </c>
      <c r="BD200" s="63">
        <v>0.95589745044708252</v>
      </c>
    </row>
    <row r="201" spans="1:56" x14ac:dyDescent="0.3">
      <c r="A201" s="47">
        <v>39417</v>
      </c>
      <c r="B201" s="48">
        <v>623</v>
      </c>
      <c r="C201" s="49">
        <v>3181</v>
      </c>
      <c r="D201" s="50">
        <v>3.7730553445839763</v>
      </c>
      <c r="E201" s="49">
        <v>410</v>
      </c>
      <c r="F201" s="49">
        <v>490</v>
      </c>
      <c r="H201" s="51">
        <v>69636739</v>
      </c>
      <c r="I201" s="52">
        <v>111776.46709470305</v>
      </c>
      <c r="J201" s="53">
        <v>93000</v>
      </c>
      <c r="K201" s="54">
        <v>69.200645446777344</v>
      </c>
      <c r="L201" s="54">
        <v>47</v>
      </c>
      <c r="M201" s="55">
        <v>0.95753800868988037</v>
      </c>
      <c r="N201" s="55">
        <v>0.97640359401702881</v>
      </c>
      <c r="O201" s="55">
        <v>0.92043972015380859</v>
      </c>
      <c r="P201" s="56">
        <v>0.95132637023925781</v>
      </c>
      <c r="W201" s="53">
        <v>106092.34390243902</v>
      </c>
      <c r="X201" s="53">
        <v>89500</v>
      </c>
      <c r="Y201" s="52">
        <v>111598.88571428572</v>
      </c>
      <c r="Z201" s="53">
        <v>94950</v>
      </c>
      <c r="AA201" s="54">
        <v>74.908164978027344</v>
      </c>
      <c r="AB201" s="54">
        <v>55</v>
      </c>
      <c r="AC201" s="55">
        <v>0.91730993986129761</v>
      </c>
      <c r="AD201" s="56">
        <v>0.95383530855178833</v>
      </c>
      <c r="AK201" s="57">
        <v>10117</v>
      </c>
      <c r="AL201" s="58">
        <v>1194387339</v>
      </c>
      <c r="AM201" s="59">
        <v>9897</v>
      </c>
      <c r="AN201" s="60">
        <v>9994</v>
      </c>
      <c r="AO201" s="61">
        <v>118057.46159928833</v>
      </c>
      <c r="AP201" s="58">
        <v>101000</v>
      </c>
      <c r="AQ201" s="59">
        <v>61.536128997802734</v>
      </c>
      <c r="AR201" s="59">
        <v>37</v>
      </c>
      <c r="AS201" s="62">
        <v>0.96823877096176147</v>
      </c>
      <c r="AT201" s="62">
        <v>0.98360657691955566</v>
      </c>
      <c r="AU201" s="62">
        <v>0.94096797704696655</v>
      </c>
      <c r="AV201" s="63">
        <v>0.96989226341247559</v>
      </c>
      <c r="AW201" s="58">
        <v>122806.33515206628</v>
      </c>
      <c r="AX201" s="58">
        <v>105000</v>
      </c>
      <c r="AY201" s="61">
        <v>121817.46117670603</v>
      </c>
      <c r="AZ201" s="58">
        <v>104900</v>
      </c>
      <c r="BA201" s="59">
        <v>61.614768981933594</v>
      </c>
      <c r="BB201" s="59">
        <v>38</v>
      </c>
      <c r="BC201" s="62">
        <v>0.94006150960922241</v>
      </c>
      <c r="BD201" s="63">
        <v>0.96949154138565063</v>
      </c>
    </row>
    <row r="202" spans="1:56" x14ac:dyDescent="0.3">
      <c r="A202" s="47">
        <v>39387</v>
      </c>
      <c r="B202" s="48">
        <v>748</v>
      </c>
      <c r="C202" s="49">
        <v>3245</v>
      </c>
      <c r="D202" s="50">
        <v>3.7960617007967321</v>
      </c>
      <c r="E202" s="49">
        <v>605</v>
      </c>
      <c r="F202" s="49">
        <v>628</v>
      </c>
      <c r="H202" s="51">
        <v>93225190</v>
      </c>
      <c r="I202" s="52">
        <v>124632.60695187165</v>
      </c>
      <c r="J202" s="53">
        <v>106000</v>
      </c>
      <c r="K202" s="54">
        <v>56.915775299072266</v>
      </c>
      <c r="L202" s="54">
        <v>39</v>
      </c>
      <c r="M202" s="55">
        <v>0.96357256174087524</v>
      </c>
      <c r="N202" s="55">
        <v>0.98039215803146362</v>
      </c>
      <c r="O202" s="55">
        <v>0.93485105037689209</v>
      </c>
      <c r="P202" s="56">
        <v>0.96303248405456543</v>
      </c>
      <c r="W202" s="53">
        <v>116338.02314049586</v>
      </c>
      <c r="X202" s="53">
        <v>99975</v>
      </c>
      <c r="Y202" s="52">
        <v>116793.82006369426</v>
      </c>
      <c r="Z202" s="53">
        <v>95700</v>
      </c>
      <c r="AA202" s="54">
        <v>69.851913452148438</v>
      </c>
      <c r="AB202" s="54">
        <v>48</v>
      </c>
      <c r="AC202" s="55">
        <v>0.92507791519165039</v>
      </c>
      <c r="AD202" s="56">
        <v>0.95193582773208618</v>
      </c>
      <c r="AK202" s="57">
        <v>9494</v>
      </c>
      <c r="AL202" s="58">
        <v>1124750600</v>
      </c>
      <c r="AM202" s="59">
        <v>9487</v>
      </c>
      <c r="AN202" s="60">
        <v>9504</v>
      </c>
      <c r="AO202" s="61">
        <v>118469.62291973879</v>
      </c>
      <c r="AP202" s="58">
        <v>102000</v>
      </c>
      <c r="AQ202" s="59">
        <v>61.033180236816406</v>
      </c>
      <c r="AR202" s="59">
        <v>36</v>
      </c>
      <c r="AS202" s="62">
        <v>0.96894097328186035</v>
      </c>
      <c r="AT202" s="62">
        <v>0.98400002717971802</v>
      </c>
      <c r="AU202" s="62">
        <v>0.94231432676315308</v>
      </c>
      <c r="AV202" s="63">
        <v>0.9706953763961792</v>
      </c>
      <c r="AW202" s="58">
        <v>123528.66427743228</v>
      </c>
      <c r="AX202" s="58">
        <v>105500</v>
      </c>
      <c r="AY202" s="61">
        <v>122344.30271464646</v>
      </c>
      <c r="AZ202" s="58">
        <v>104950</v>
      </c>
      <c r="BA202" s="59">
        <v>60.929397583007813</v>
      </c>
      <c r="BB202" s="59">
        <v>37</v>
      </c>
      <c r="BC202" s="62">
        <v>0.94123584032058716</v>
      </c>
      <c r="BD202" s="63">
        <v>0.96998000144958496</v>
      </c>
    </row>
    <row r="203" spans="1:56" x14ac:dyDescent="0.3">
      <c r="A203" s="47">
        <v>39356</v>
      </c>
      <c r="B203" s="48">
        <v>863</v>
      </c>
      <c r="C203" s="49">
        <v>3372</v>
      </c>
      <c r="D203" s="50">
        <v>3.9251140710330588</v>
      </c>
      <c r="E203" s="49">
        <v>761</v>
      </c>
      <c r="F203" s="49">
        <v>801</v>
      </c>
      <c r="H203" s="51">
        <v>97699426</v>
      </c>
      <c r="I203" s="52">
        <v>113209.06836616455</v>
      </c>
      <c r="J203" s="53">
        <v>95000</v>
      </c>
      <c r="K203" s="54">
        <v>63.842411041259766</v>
      </c>
      <c r="L203" s="54">
        <v>42</v>
      </c>
      <c r="M203" s="55">
        <v>0.96120637655258179</v>
      </c>
      <c r="N203" s="55">
        <v>0.97850257158279419</v>
      </c>
      <c r="O203" s="55">
        <v>0.92535179853439331</v>
      </c>
      <c r="P203" s="56">
        <v>0.95999997854232788</v>
      </c>
      <c r="W203" s="53">
        <v>122640.26544021025</v>
      </c>
      <c r="X203" s="53">
        <v>97450</v>
      </c>
      <c r="Y203" s="52">
        <v>121049.443196005</v>
      </c>
      <c r="Z203" s="53">
        <v>100000</v>
      </c>
      <c r="AA203" s="54">
        <v>56.734081268310547</v>
      </c>
      <c r="AB203" s="54">
        <v>43</v>
      </c>
      <c r="AC203" s="55">
        <v>0.9278559684753418</v>
      </c>
      <c r="AD203" s="56">
        <v>0.95883268117904663</v>
      </c>
      <c r="AK203" s="57">
        <v>8746</v>
      </c>
      <c r="AL203" s="58">
        <v>1031525410</v>
      </c>
      <c r="AM203" s="59">
        <v>8882</v>
      </c>
      <c r="AN203" s="60">
        <v>8876</v>
      </c>
      <c r="AO203" s="61">
        <v>117942.53487308483</v>
      </c>
      <c r="AP203" s="58">
        <v>101000</v>
      </c>
      <c r="AQ203" s="59">
        <v>61.385318756103516</v>
      </c>
      <c r="AR203" s="59">
        <v>36</v>
      </c>
      <c r="AS203" s="62">
        <v>0.96940010786056519</v>
      </c>
      <c r="AT203" s="62">
        <v>0.98415344953536987</v>
      </c>
      <c r="AU203" s="62">
        <v>0.942951500415802</v>
      </c>
      <c r="AV203" s="63">
        <v>0.97142857313156128</v>
      </c>
      <c r="AW203" s="58">
        <v>124018.45687908129</v>
      </c>
      <c r="AX203" s="58">
        <v>106000</v>
      </c>
      <c r="AY203" s="61">
        <v>122737.01374493015</v>
      </c>
      <c r="AZ203" s="58">
        <v>105000</v>
      </c>
      <c r="BA203" s="59">
        <v>60.298107147216797</v>
      </c>
      <c r="BB203" s="59">
        <v>36</v>
      </c>
      <c r="BC203" s="62">
        <v>0.94237655401229858</v>
      </c>
      <c r="BD203" s="63">
        <v>0.97139453887939453</v>
      </c>
    </row>
    <row r="204" spans="1:56" x14ac:dyDescent="0.3">
      <c r="A204" s="47">
        <v>39326</v>
      </c>
      <c r="B204" s="48">
        <v>830</v>
      </c>
      <c r="C204" s="49">
        <v>3644</v>
      </c>
      <c r="D204" s="50">
        <v>4.24873678222996</v>
      </c>
      <c r="E204" s="49">
        <v>730</v>
      </c>
      <c r="F204" s="49">
        <v>774</v>
      </c>
      <c r="H204" s="51">
        <v>96471723</v>
      </c>
      <c r="I204" s="52">
        <v>116230.99156626506</v>
      </c>
      <c r="J204" s="53">
        <v>100000</v>
      </c>
      <c r="K204" s="54">
        <v>56.638553619384766</v>
      </c>
      <c r="L204" s="54">
        <v>35.5</v>
      </c>
      <c r="M204" s="55">
        <v>0.96336537599563599</v>
      </c>
      <c r="N204" s="55">
        <v>0.9811285138130188</v>
      </c>
      <c r="O204" s="55">
        <v>0.93151742219924927</v>
      </c>
      <c r="P204" s="56">
        <v>0.96732026338577271</v>
      </c>
      <c r="W204" s="53">
        <v>121465.1493150685</v>
      </c>
      <c r="X204" s="53">
        <v>99900</v>
      </c>
      <c r="Y204" s="52">
        <v>116841.74935400517</v>
      </c>
      <c r="Z204" s="53">
        <v>104900</v>
      </c>
      <c r="AA204" s="54">
        <v>60.945735931396484</v>
      </c>
      <c r="AB204" s="54">
        <v>37</v>
      </c>
      <c r="AC204" s="55">
        <v>0.93028581142425537</v>
      </c>
      <c r="AD204" s="56">
        <v>0.96497499942779541</v>
      </c>
      <c r="AK204" s="57">
        <v>7883</v>
      </c>
      <c r="AL204" s="58">
        <v>933825984</v>
      </c>
      <c r="AM204" s="59">
        <v>8121</v>
      </c>
      <c r="AN204" s="60">
        <v>8075</v>
      </c>
      <c r="AO204" s="61">
        <v>118460.7362679183</v>
      </c>
      <c r="AP204" s="58">
        <v>102500</v>
      </c>
      <c r="AQ204" s="59">
        <v>61.116325378417969</v>
      </c>
      <c r="AR204" s="59">
        <v>36</v>
      </c>
      <c r="AS204" s="62">
        <v>0.97029709815979004</v>
      </c>
      <c r="AT204" s="62">
        <v>0.9848254919052124</v>
      </c>
      <c r="AU204" s="62">
        <v>0.94487768411636353</v>
      </c>
      <c r="AV204" s="63">
        <v>0.97238898277282715</v>
      </c>
      <c r="AW204" s="58">
        <v>124147.60398965645</v>
      </c>
      <c r="AX204" s="58">
        <v>107500</v>
      </c>
      <c r="AY204" s="61">
        <v>122904.41238390093</v>
      </c>
      <c r="AZ204" s="58">
        <v>105900</v>
      </c>
      <c r="BA204" s="59">
        <v>60.651641845703125</v>
      </c>
      <c r="BB204" s="59">
        <v>35</v>
      </c>
      <c r="BC204" s="62">
        <v>0.94381660223007202</v>
      </c>
      <c r="BD204" s="63">
        <v>0.97222220897674561</v>
      </c>
    </row>
    <row r="205" spans="1:56" x14ac:dyDescent="0.3">
      <c r="A205" s="47">
        <v>39295</v>
      </c>
      <c r="B205" s="48">
        <v>1009</v>
      </c>
      <c r="C205" s="49">
        <v>3636</v>
      </c>
      <c r="D205" s="50">
        <v>4.2229965156794425</v>
      </c>
      <c r="E205" s="49">
        <v>923</v>
      </c>
      <c r="F205" s="49">
        <v>896</v>
      </c>
      <c r="H205" s="51">
        <v>123849289</v>
      </c>
      <c r="I205" s="52">
        <v>122744.58771060455</v>
      </c>
      <c r="J205" s="53">
        <v>105000</v>
      </c>
      <c r="K205" s="54">
        <v>57.595638275146484</v>
      </c>
      <c r="L205" s="54">
        <v>33</v>
      </c>
      <c r="M205" s="55">
        <v>0.96847987174987793</v>
      </c>
      <c r="N205" s="55">
        <v>0.98545455932617188</v>
      </c>
      <c r="O205" s="55">
        <v>0.94240850210189819</v>
      </c>
      <c r="P205" s="56">
        <v>0.97206705808639526</v>
      </c>
      <c r="W205" s="53">
        <v>123966.22968580715</v>
      </c>
      <c r="X205" s="53">
        <v>99900</v>
      </c>
      <c r="Y205" s="52">
        <v>122566.48214285714</v>
      </c>
      <c r="Z205" s="53">
        <v>99900</v>
      </c>
      <c r="AA205" s="54">
        <v>60.050224304199219</v>
      </c>
      <c r="AB205" s="54">
        <v>39</v>
      </c>
      <c r="AC205" s="55">
        <v>0.9329877495765686</v>
      </c>
      <c r="AD205" s="56">
        <v>0.96370464563369751</v>
      </c>
      <c r="AK205" s="57">
        <v>7053</v>
      </c>
      <c r="AL205" s="58">
        <v>837354261</v>
      </c>
      <c r="AM205" s="59">
        <v>7391</v>
      </c>
      <c r="AN205" s="60">
        <v>7301</v>
      </c>
      <c r="AO205" s="61">
        <v>118723.13356018715</v>
      </c>
      <c r="AP205" s="58">
        <v>103000</v>
      </c>
      <c r="AQ205" s="59">
        <v>61.643272399902344</v>
      </c>
      <c r="AR205" s="59">
        <v>36</v>
      </c>
      <c r="AS205" s="62">
        <v>0.97111284732818604</v>
      </c>
      <c r="AT205" s="62">
        <v>0.9852670431137085</v>
      </c>
      <c r="AU205" s="62">
        <v>0.9464493989944458</v>
      </c>
      <c r="AV205" s="63">
        <v>0.97308486700057983</v>
      </c>
      <c r="AW205" s="58">
        <v>124412.54674604248</v>
      </c>
      <c r="AX205" s="58">
        <v>108100</v>
      </c>
      <c r="AY205" s="61">
        <v>123547.132721545</v>
      </c>
      <c r="AZ205" s="58">
        <v>106000</v>
      </c>
      <c r="BA205" s="59">
        <v>60.620464324951172</v>
      </c>
      <c r="BB205" s="59">
        <v>35</v>
      </c>
      <c r="BC205" s="62">
        <v>0.94525051116943359</v>
      </c>
      <c r="BD205" s="63">
        <v>0.97281831502914429</v>
      </c>
    </row>
    <row r="206" spans="1:56" x14ac:dyDescent="0.3">
      <c r="A206" s="47">
        <v>39264</v>
      </c>
      <c r="B206" s="48">
        <v>969</v>
      </c>
      <c r="C206" s="49">
        <v>3514</v>
      </c>
      <c r="D206" s="50">
        <v>4.0848590526009882</v>
      </c>
      <c r="E206" s="49">
        <v>926</v>
      </c>
      <c r="F206" s="49">
        <v>972</v>
      </c>
      <c r="H206" s="51">
        <v>124438356</v>
      </c>
      <c r="I206" s="52">
        <v>128419.35603715171</v>
      </c>
      <c r="J206" s="53">
        <v>113500</v>
      </c>
      <c r="K206" s="54">
        <v>56.382869720458984</v>
      </c>
      <c r="L206" s="54">
        <v>32</v>
      </c>
      <c r="M206" s="55">
        <v>0.97217684984207153</v>
      </c>
      <c r="N206" s="55">
        <v>0.98591548204421997</v>
      </c>
      <c r="O206" s="55">
        <v>0.95495223999023438</v>
      </c>
      <c r="P206" s="56">
        <v>0.97524392604827881</v>
      </c>
      <c r="W206" s="53">
        <v>124125.80021598272</v>
      </c>
      <c r="X206" s="53">
        <v>105950</v>
      </c>
      <c r="Y206" s="52">
        <v>131223.87448559669</v>
      </c>
      <c r="Z206" s="53">
        <v>109900</v>
      </c>
      <c r="AA206" s="54">
        <v>56.049381256103516</v>
      </c>
      <c r="AB206" s="54">
        <v>32</v>
      </c>
      <c r="AC206" s="55">
        <v>0.94895279407501221</v>
      </c>
      <c r="AD206" s="56">
        <v>0.97451424598693848</v>
      </c>
      <c r="AK206" s="57">
        <v>6044</v>
      </c>
      <c r="AL206" s="58">
        <v>713504972</v>
      </c>
      <c r="AM206" s="59">
        <v>6468</v>
      </c>
      <c r="AN206" s="60">
        <v>6405</v>
      </c>
      <c r="AO206" s="61">
        <v>118051.78226340172</v>
      </c>
      <c r="AP206" s="58">
        <v>102000</v>
      </c>
      <c r="AQ206" s="59">
        <v>62.318992614746094</v>
      </c>
      <c r="AR206" s="59">
        <v>36</v>
      </c>
      <c r="AS206" s="62">
        <v>0.97155243158340454</v>
      </c>
      <c r="AT206" s="62">
        <v>0.98524695634841919</v>
      </c>
      <c r="AU206" s="62">
        <v>0.9471246600151062</v>
      </c>
      <c r="AV206" s="63">
        <v>0.97322511672973633</v>
      </c>
      <c r="AW206" s="58">
        <v>124476.2373222016</v>
      </c>
      <c r="AX206" s="58">
        <v>109900</v>
      </c>
      <c r="AY206" s="61">
        <v>123684.31662763466</v>
      </c>
      <c r="AZ206" s="58">
        <v>107750</v>
      </c>
      <c r="BA206" s="59">
        <v>60.700233459472656</v>
      </c>
      <c r="BB206" s="59">
        <v>34</v>
      </c>
      <c r="BC206" s="62">
        <v>0.94696569442749023</v>
      </c>
      <c r="BD206" s="63">
        <v>0.97419697046279907</v>
      </c>
    </row>
    <row r="207" spans="1:56" x14ac:dyDescent="0.3">
      <c r="A207" s="47">
        <v>39234</v>
      </c>
      <c r="B207" s="48">
        <v>1087</v>
      </c>
      <c r="C207" s="49">
        <v>3550</v>
      </c>
      <c r="D207" s="50">
        <v>4.1443721190592084</v>
      </c>
      <c r="E207" s="49">
        <v>1011</v>
      </c>
      <c r="F207" s="49">
        <v>948</v>
      </c>
      <c r="H207" s="51">
        <v>138743413</v>
      </c>
      <c r="I207" s="52">
        <v>127638.83440662373</v>
      </c>
      <c r="J207" s="53">
        <v>114000</v>
      </c>
      <c r="K207" s="54">
        <v>56.310947418212891</v>
      </c>
      <c r="L207" s="54">
        <v>31</v>
      </c>
      <c r="M207" s="55">
        <v>0.97518372535705566</v>
      </c>
      <c r="N207" s="55">
        <v>0.98766869306564331</v>
      </c>
      <c r="O207" s="55">
        <v>0.95237815380096436</v>
      </c>
      <c r="P207" s="56">
        <v>0.97560977935791016</v>
      </c>
      <c r="W207" s="53">
        <v>126813.56577645896</v>
      </c>
      <c r="X207" s="53">
        <v>110000</v>
      </c>
      <c r="Y207" s="52">
        <v>130964.50105485233</v>
      </c>
      <c r="Z207" s="53">
        <v>110450</v>
      </c>
      <c r="AA207" s="54">
        <v>57.441982269287109</v>
      </c>
      <c r="AB207" s="54">
        <v>33</v>
      </c>
      <c r="AC207" s="55">
        <v>0.94919836521148682</v>
      </c>
      <c r="AD207" s="56">
        <v>0.97557997703552246</v>
      </c>
      <c r="AK207" s="57">
        <v>5075</v>
      </c>
      <c r="AL207" s="58">
        <v>589066616</v>
      </c>
      <c r="AM207" s="59">
        <v>5542</v>
      </c>
      <c r="AN207" s="60">
        <v>5433</v>
      </c>
      <c r="AO207" s="61">
        <v>116072.23960591132</v>
      </c>
      <c r="AP207" s="58">
        <v>100000</v>
      </c>
      <c r="AQ207" s="59">
        <v>63.452415466308594</v>
      </c>
      <c r="AR207" s="59">
        <v>37</v>
      </c>
      <c r="AS207" s="62">
        <v>0.97143316268920898</v>
      </c>
      <c r="AT207" s="62">
        <v>0.98507463932037354</v>
      </c>
      <c r="AU207" s="62">
        <v>0.94563013315200806</v>
      </c>
      <c r="AV207" s="63">
        <v>0.97281831502914429</v>
      </c>
      <c r="AW207" s="58">
        <v>124534.7910501624</v>
      </c>
      <c r="AX207" s="58">
        <v>109900</v>
      </c>
      <c r="AY207" s="61">
        <v>122335.4393521075</v>
      </c>
      <c r="AZ207" s="58">
        <v>105900</v>
      </c>
      <c r="BA207" s="59">
        <v>61.532302856445313</v>
      </c>
      <c r="BB207" s="59">
        <v>35</v>
      </c>
      <c r="BC207" s="62">
        <v>0.94660979509353638</v>
      </c>
      <c r="BD207" s="63">
        <v>0.97413790225982666</v>
      </c>
    </row>
    <row r="208" spans="1:56" x14ac:dyDescent="0.3">
      <c r="A208" s="47">
        <v>39203</v>
      </c>
      <c r="B208" s="48">
        <v>1048</v>
      </c>
      <c r="C208" s="49">
        <v>3465</v>
      </c>
      <c r="D208" s="50">
        <v>4.0542120719775872</v>
      </c>
      <c r="E208" s="49">
        <v>943</v>
      </c>
      <c r="F208" s="49">
        <v>1042</v>
      </c>
      <c r="H208" s="51">
        <v>127237757</v>
      </c>
      <c r="I208" s="52">
        <v>121410.07347328245</v>
      </c>
      <c r="J208" s="53">
        <v>109950</v>
      </c>
      <c r="K208" s="54">
        <v>60.690837860107422</v>
      </c>
      <c r="L208" s="54">
        <v>30.5</v>
      </c>
      <c r="M208" s="55">
        <v>0.97526228427886963</v>
      </c>
      <c r="N208" s="55">
        <v>0.98964393138885498</v>
      </c>
      <c r="O208" s="55">
        <v>0.95321786403656006</v>
      </c>
      <c r="P208" s="56">
        <v>0.9821428656578064</v>
      </c>
      <c r="W208" s="53">
        <v>124822.99469777306</v>
      </c>
      <c r="X208" s="53">
        <v>109900</v>
      </c>
      <c r="Y208" s="52">
        <v>125984.06717850288</v>
      </c>
      <c r="Z208" s="53">
        <v>111950</v>
      </c>
      <c r="AA208" s="54">
        <v>58.172744750976563</v>
      </c>
      <c r="AB208" s="54">
        <v>31</v>
      </c>
      <c r="AC208" s="55">
        <v>0.95331525802612305</v>
      </c>
      <c r="AD208" s="56">
        <v>0.97780305147171021</v>
      </c>
      <c r="AK208" s="57">
        <v>3988</v>
      </c>
      <c r="AL208" s="58">
        <v>450323203</v>
      </c>
      <c r="AM208" s="59">
        <v>4531</v>
      </c>
      <c r="AN208" s="60">
        <v>4485</v>
      </c>
      <c r="AO208" s="61">
        <v>112919.55942828486</v>
      </c>
      <c r="AP208" s="58">
        <v>96900</v>
      </c>
      <c r="AQ208" s="59">
        <v>65.398948669433594</v>
      </c>
      <c r="AR208" s="59">
        <v>38</v>
      </c>
      <c r="AS208" s="62">
        <v>0.97041094303131104</v>
      </c>
      <c r="AT208" s="62">
        <v>0.98448288440704346</v>
      </c>
      <c r="AU208" s="62">
        <v>0.94378852844238281</v>
      </c>
      <c r="AV208" s="63">
        <v>0.97239363193511963</v>
      </c>
      <c r="AW208" s="58">
        <v>124026.32906643125</v>
      </c>
      <c r="AX208" s="58">
        <v>109900</v>
      </c>
      <c r="AY208" s="61">
        <v>120511.50390189521</v>
      </c>
      <c r="AZ208" s="58">
        <v>104900</v>
      </c>
      <c r="BA208" s="59">
        <v>62.396877288818359</v>
      </c>
      <c r="BB208" s="59">
        <v>36</v>
      </c>
      <c r="BC208" s="62">
        <v>0.94606256484985352</v>
      </c>
      <c r="BD208" s="63">
        <v>0.97376608848571777</v>
      </c>
    </row>
    <row r="209" spans="1:56" x14ac:dyDescent="0.3">
      <c r="A209" s="47">
        <v>39173</v>
      </c>
      <c r="B209" s="48">
        <v>881</v>
      </c>
      <c r="C209" s="49">
        <v>3338</v>
      </c>
      <c r="D209" s="50">
        <v>3.928599356695694</v>
      </c>
      <c r="E209" s="49">
        <v>1039</v>
      </c>
      <c r="F209" s="49">
        <v>966</v>
      </c>
      <c r="H209" s="51">
        <v>98582504</v>
      </c>
      <c r="I209" s="52">
        <v>111898.41543700341</v>
      </c>
      <c r="J209" s="53">
        <v>98300</v>
      </c>
      <c r="K209" s="54">
        <v>63.749149322509766</v>
      </c>
      <c r="L209" s="54">
        <v>36</v>
      </c>
      <c r="M209" s="55">
        <v>0.97637885808944702</v>
      </c>
      <c r="N209" s="55">
        <v>0.9885714054107666</v>
      </c>
      <c r="O209" s="55">
        <v>0.95124828815460205</v>
      </c>
      <c r="P209" s="56">
        <v>0.97468352317810059</v>
      </c>
      <c r="W209" s="53">
        <v>129273.89509143407</v>
      </c>
      <c r="X209" s="53">
        <v>111500</v>
      </c>
      <c r="Y209" s="52">
        <v>128508.39751552795</v>
      </c>
      <c r="Z209" s="53">
        <v>113700</v>
      </c>
      <c r="AA209" s="54">
        <v>56.909938812255859</v>
      </c>
      <c r="AB209" s="54">
        <v>27</v>
      </c>
      <c r="AC209" s="55">
        <v>0.95607328414916992</v>
      </c>
      <c r="AD209" s="56">
        <v>0.98275864124298096</v>
      </c>
      <c r="AK209" s="57">
        <v>2940</v>
      </c>
      <c r="AL209" s="58">
        <v>323085446</v>
      </c>
      <c r="AM209" s="59">
        <v>3588</v>
      </c>
      <c r="AN209" s="60">
        <v>3443</v>
      </c>
      <c r="AO209" s="61">
        <v>109893.00884353742</v>
      </c>
      <c r="AP209" s="58">
        <v>92902.5</v>
      </c>
      <c r="AQ209" s="59">
        <v>67.07720947265625</v>
      </c>
      <c r="AR209" s="59">
        <v>41</v>
      </c>
      <c r="AS209" s="62">
        <v>0.96868157386779785</v>
      </c>
      <c r="AT209" s="62">
        <v>0.98305082321166992</v>
      </c>
      <c r="AU209" s="62">
        <v>0.94043469429016113</v>
      </c>
      <c r="AV209" s="63">
        <v>0.96796989440917969</v>
      </c>
      <c r="AW209" s="58">
        <v>123816.94899665551</v>
      </c>
      <c r="AX209" s="58">
        <v>109900</v>
      </c>
      <c r="AY209" s="61">
        <v>118855.27069416207</v>
      </c>
      <c r="AZ209" s="58">
        <v>100000</v>
      </c>
      <c r="BA209" s="59">
        <v>63.675281524658203</v>
      </c>
      <c r="BB209" s="59">
        <v>37</v>
      </c>
      <c r="BC209" s="62">
        <v>0.94386440515518188</v>
      </c>
      <c r="BD209" s="63">
        <v>0.97281831502914429</v>
      </c>
    </row>
    <row r="210" spans="1:56" x14ac:dyDescent="0.3">
      <c r="A210" s="47">
        <v>39142</v>
      </c>
      <c r="B210" s="48">
        <v>878</v>
      </c>
      <c r="C210" s="49">
        <v>3243</v>
      </c>
      <c r="D210" s="50">
        <v>3.8424170616113744</v>
      </c>
      <c r="E210" s="49">
        <v>1051</v>
      </c>
      <c r="F210" s="49">
        <v>1039</v>
      </c>
      <c r="H210" s="51">
        <v>96001717</v>
      </c>
      <c r="I210" s="52">
        <v>109341.36332574031</v>
      </c>
      <c r="J210" s="53">
        <v>91625</v>
      </c>
      <c r="K210" s="54">
        <v>68.756263732910156</v>
      </c>
      <c r="L210" s="54">
        <v>42.5</v>
      </c>
      <c r="M210" s="55">
        <v>0.96420431137084961</v>
      </c>
      <c r="N210" s="55">
        <v>0.98155403137207031</v>
      </c>
      <c r="O210" s="55">
        <v>0.93475407361984253</v>
      </c>
      <c r="P210" s="56">
        <v>0.96497499942779541</v>
      </c>
      <c r="W210" s="53">
        <v>125516.8715509039</v>
      </c>
      <c r="X210" s="53">
        <v>116500</v>
      </c>
      <c r="Y210" s="52">
        <v>117634.42637151107</v>
      </c>
      <c r="Z210" s="53">
        <v>104400</v>
      </c>
      <c r="AA210" s="54">
        <v>62.894130706787109</v>
      </c>
      <c r="AB210" s="54">
        <v>36</v>
      </c>
      <c r="AC210" s="55">
        <v>0.94754225015640259</v>
      </c>
      <c r="AD210" s="56">
        <v>0.97482246160507202</v>
      </c>
      <c r="AK210" s="57">
        <v>2059</v>
      </c>
      <c r="AL210" s="58">
        <v>224502942</v>
      </c>
      <c r="AM210" s="59">
        <v>2549</v>
      </c>
      <c r="AN210" s="60">
        <v>2477</v>
      </c>
      <c r="AO210" s="61">
        <v>109034.94026226323</v>
      </c>
      <c r="AP210" s="58">
        <v>90000</v>
      </c>
      <c r="AQ210" s="59">
        <v>68.501213073730469</v>
      </c>
      <c r="AR210" s="59">
        <v>45</v>
      </c>
      <c r="AS210" s="62">
        <v>0.96538805961608887</v>
      </c>
      <c r="AT210" s="62">
        <v>0.98146432638168335</v>
      </c>
      <c r="AU210" s="62">
        <v>0.93580329418182373</v>
      </c>
      <c r="AV210" s="63">
        <v>0.96422076225280762</v>
      </c>
      <c r="AW210" s="58">
        <v>121592.63868183602</v>
      </c>
      <c r="AX210" s="58">
        <v>107500</v>
      </c>
      <c r="AY210" s="61">
        <v>115090.66814695195</v>
      </c>
      <c r="AZ210" s="58">
        <v>97500</v>
      </c>
      <c r="BA210" s="59">
        <v>66.313682556152344</v>
      </c>
      <c r="BB210" s="59">
        <v>41</v>
      </c>
      <c r="BC210" s="62">
        <v>0.93911409378051758</v>
      </c>
      <c r="BD210" s="63">
        <v>0.96960371732711792</v>
      </c>
    </row>
    <row r="211" spans="1:56" x14ac:dyDescent="0.3">
      <c r="A211" s="47">
        <v>39114</v>
      </c>
      <c r="B211" s="48">
        <v>616</v>
      </c>
      <c r="C211" s="49">
        <v>3228</v>
      </c>
      <c r="D211" s="50">
        <v>3.8242670484410057</v>
      </c>
      <c r="E211" s="49">
        <v>685</v>
      </c>
      <c r="F211" s="49">
        <v>746</v>
      </c>
      <c r="H211" s="51">
        <v>67314773</v>
      </c>
      <c r="I211" s="52">
        <v>109277.2288961039</v>
      </c>
      <c r="J211" s="53">
        <v>92450</v>
      </c>
      <c r="K211" s="54">
        <v>66.3587646484375</v>
      </c>
      <c r="L211" s="54">
        <v>44.5</v>
      </c>
      <c r="M211" s="55">
        <v>0.96525013446807861</v>
      </c>
      <c r="N211" s="55">
        <v>0.98217594623565674</v>
      </c>
      <c r="O211" s="55">
        <v>0.93449503183364868</v>
      </c>
      <c r="P211" s="56">
        <v>0.96381175518035889</v>
      </c>
      <c r="W211" s="53">
        <v>121159.03795620438</v>
      </c>
      <c r="X211" s="53">
        <v>100000</v>
      </c>
      <c r="Y211" s="52">
        <v>115460.52680965148</v>
      </c>
      <c r="Z211" s="53">
        <v>94700</v>
      </c>
      <c r="AA211" s="54">
        <v>72.583106994628906</v>
      </c>
      <c r="AB211" s="54">
        <v>45</v>
      </c>
      <c r="AC211" s="55">
        <v>0.9334140419960022</v>
      </c>
      <c r="AD211" s="56">
        <v>0.96422076225280762</v>
      </c>
      <c r="AK211" s="57">
        <v>1181</v>
      </c>
      <c r="AL211" s="58">
        <v>128501225</v>
      </c>
      <c r="AM211" s="59">
        <v>1498</v>
      </c>
      <c r="AN211" s="60">
        <v>1438</v>
      </c>
      <c r="AO211" s="61">
        <v>108807.13378492802</v>
      </c>
      <c r="AP211" s="58">
        <v>89900</v>
      </c>
      <c r="AQ211" s="59">
        <v>68.311599731445313</v>
      </c>
      <c r="AR211" s="59">
        <v>46</v>
      </c>
      <c r="AS211" s="62">
        <v>0.96626812219619751</v>
      </c>
      <c r="AT211" s="62">
        <v>0.98124998807907104</v>
      </c>
      <c r="AU211" s="62">
        <v>0.93658304214477539</v>
      </c>
      <c r="AV211" s="63">
        <v>0.96381175518035889</v>
      </c>
      <c r="AW211" s="58">
        <v>118839.38851802403</v>
      </c>
      <c r="AX211" s="58">
        <v>98500</v>
      </c>
      <c r="AY211" s="61">
        <v>113252.72322670376</v>
      </c>
      <c r="AZ211" s="58">
        <v>94900</v>
      </c>
      <c r="BA211" s="59">
        <v>68.784423828125</v>
      </c>
      <c r="BB211" s="59">
        <v>45</v>
      </c>
      <c r="BC211" s="62">
        <v>0.93301594257354736</v>
      </c>
      <c r="BD211" s="63">
        <v>0.96463024616241455</v>
      </c>
    </row>
    <row r="212" spans="1:56" x14ac:dyDescent="0.3">
      <c r="A212" s="47">
        <v>39083</v>
      </c>
      <c r="B212" s="48">
        <v>565</v>
      </c>
      <c r="C212" s="49">
        <v>3078</v>
      </c>
      <c r="D212" s="50">
        <v>3.6300736229731259</v>
      </c>
      <c r="E212" s="49">
        <v>813</v>
      </c>
      <c r="F212" s="49">
        <v>692</v>
      </c>
      <c r="H212" s="51">
        <v>61186452</v>
      </c>
      <c r="I212" s="52">
        <v>108294.60530973451</v>
      </c>
      <c r="J212" s="53">
        <v>87300</v>
      </c>
      <c r="K212" s="54">
        <v>70.440704345703125</v>
      </c>
      <c r="L212" s="54">
        <v>48</v>
      </c>
      <c r="M212" s="55">
        <v>0.96737796068191528</v>
      </c>
      <c r="N212" s="55">
        <v>0.98019999265670776</v>
      </c>
      <c r="O212" s="55">
        <v>0.93886363506317139</v>
      </c>
      <c r="P212" s="56">
        <v>0.96368354558944702</v>
      </c>
      <c r="W212" s="53">
        <v>116884.9483394834</v>
      </c>
      <c r="X212" s="53">
        <v>95000</v>
      </c>
      <c r="Y212" s="52">
        <v>110872.63439306358</v>
      </c>
      <c r="Z212" s="53">
        <v>94900</v>
      </c>
      <c r="AA212" s="54">
        <v>64.689308166503906</v>
      </c>
      <c r="AB212" s="54">
        <v>45</v>
      </c>
      <c r="AC212" s="55">
        <v>0.93258678913116455</v>
      </c>
      <c r="AD212" s="56">
        <v>0.96584218740463257</v>
      </c>
      <c r="AK212" s="57">
        <v>565</v>
      </c>
      <c r="AL212" s="58">
        <v>61186452</v>
      </c>
      <c r="AM212" s="59">
        <v>813</v>
      </c>
      <c r="AN212" s="60">
        <v>692</v>
      </c>
      <c r="AO212" s="61">
        <v>108294.60530973451</v>
      </c>
      <c r="AP212" s="58">
        <v>87300</v>
      </c>
      <c r="AQ212" s="59">
        <v>70.440704345703125</v>
      </c>
      <c r="AR212" s="59">
        <v>48</v>
      </c>
      <c r="AS212" s="62">
        <v>0.96737796068191528</v>
      </c>
      <c r="AT212" s="62">
        <v>0.98019999265670776</v>
      </c>
      <c r="AU212" s="62">
        <v>0.93886363506317139</v>
      </c>
      <c r="AV212" s="63">
        <v>0.96368354558944702</v>
      </c>
      <c r="AW212" s="58">
        <v>116884.9483394834</v>
      </c>
      <c r="AX212" s="58">
        <v>95000</v>
      </c>
      <c r="AY212" s="61">
        <v>110872.63439306358</v>
      </c>
      <c r="AZ212" s="58">
        <v>94900</v>
      </c>
      <c r="BA212" s="59">
        <v>64.689308166503906</v>
      </c>
      <c r="BB212" s="59">
        <v>45</v>
      </c>
      <c r="BC212" s="62">
        <v>0.93258678913116455</v>
      </c>
      <c r="BD212" s="63">
        <v>0.96584218740463257</v>
      </c>
    </row>
    <row r="213" spans="1:56" x14ac:dyDescent="0.3">
      <c r="A213" s="47">
        <v>39052</v>
      </c>
      <c r="B213" s="48">
        <v>764</v>
      </c>
      <c r="C213" s="49">
        <v>3166</v>
      </c>
      <c r="D213" s="50">
        <v>3.7423167848699763</v>
      </c>
      <c r="E213" s="49">
        <v>562</v>
      </c>
      <c r="F213" s="49">
        <v>596</v>
      </c>
      <c r="H213" s="51">
        <v>84205913</v>
      </c>
      <c r="I213" s="52">
        <v>110217.16361256545</v>
      </c>
      <c r="J213" s="53">
        <v>89700</v>
      </c>
      <c r="K213" s="54">
        <v>65.857330322265625</v>
      </c>
      <c r="L213" s="54">
        <v>48</v>
      </c>
      <c r="M213" s="55">
        <v>0.97005879878997803</v>
      </c>
      <c r="N213" s="55">
        <v>0.98532778024673462</v>
      </c>
      <c r="O213" s="55">
        <v>0.93988937139511108</v>
      </c>
      <c r="P213" s="56">
        <v>0.96449005603790283</v>
      </c>
      <c r="W213" s="53">
        <v>115516.79359430604</v>
      </c>
      <c r="X213" s="53">
        <v>89900</v>
      </c>
      <c r="Y213" s="52">
        <v>114083.69630872483</v>
      </c>
      <c r="Z213" s="53">
        <v>92500</v>
      </c>
      <c r="AA213" s="54">
        <v>71.389259338378906</v>
      </c>
      <c r="AB213" s="54">
        <v>47</v>
      </c>
      <c r="AC213" s="55">
        <v>0.93410223722457886</v>
      </c>
      <c r="AD213" s="56">
        <v>0.95948618650436401</v>
      </c>
      <c r="AK213" s="57">
        <v>10152</v>
      </c>
      <c r="AL213" s="58">
        <v>1149773858</v>
      </c>
      <c r="AM213" s="59">
        <v>10130</v>
      </c>
      <c r="AN213" s="60">
        <v>10201</v>
      </c>
      <c r="AO213" s="61">
        <v>113255.89617809298</v>
      </c>
      <c r="AP213" s="58">
        <v>97500</v>
      </c>
      <c r="AQ213" s="59">
        <v>63.539501190185547</v>
      </c>
      <c r="AR213" s="59">
        <v>40</v>
      </c>
      <c r="AS213" s="62">
        <v>0.97068965435028076</v>
      </c>
      <c r="AT213" s="62">
        <v>0.98507463932037354</v>
      </c>
      <c r="AU213" s="62">
        <v>0.94549459218978882</v>
      </c>
      <c r="AV213" s="63">
        <v>0.97096902132034302</v>
      </c>
      <c r="AW213" s="58">
        <v>117671.14610069101</v>
      </c>
      <c r="AX213" s="58">
        <v>99900</v>
      </c>
      <c r="AY213" s="61">
        <v>116378.09499068718</v>
      </c>
      <c r="AZ213" s="58">
        <v>99500</v>
      </c>
      <c r="BA213" s="59">
        <v>63.452602386474609</v>
      </c>
      <c r="BB213" s="59">
        <v>40</v>
      </c>
      <c r="BC213" s="62">
        <v>0.94589173793792725</v>
      </c>
      <c r="BD213" s="63">
        <v>0.97101449966430664</v>
      </c>
    </row>
    <row r="214" spans="1:56" x14ac:dyDescent="0.3">
      <c r="A214" s="47">
        <v>39022</v>
      </c>
      <c r="B214" s="48">
        <v>799</v>
      </c>
      <c r="C214" s="49">
        <v>3251</v>
      </c>
      <c r="D214" s="50">
        <v>3.8557026150095228</v>
      </c>
      <c r="E214" s="49">
        <v>700</v>
      </c>
      <c r="F214" s="49">
        <v>742</v>
      </c>
      <c r="H214" s="51">
        <v>94421879</v>
      </c>
      <c r="I214" s="52">
        <v>118175.0675844806</v>
      </c>
      <c r="J214" s="53">
        <v>101000</v>
      </c>
      <c r="K214" s="54">
        <v>63.255317687988281</v>
      </c>
      <c r="L214" s="54">
        <v>41</v>
      </c>
      <c r="M214" s="55">
        <v>0.96541327238082886</v>
      </c>
      <c r="N214" s="55">
        <v>0.98360657691955566</v>
      </c>
      <c r="O214" s="55">
        <v>0.93288397789001465</v>
      </c>
      <c r="P214" s="56">
        <v>0.96972739696502686</v>
      </c>
      <c r="W214" s="53">
        <v>107294.31285714285</v>
      </c>
      <c r="X214" s="53">
        <v>92500</v>
      </c>
      <c r="Y214" s="52">
        <v>110020.27358490566</v>
      </c>
      <c r="Z214" s="53">
        <v>91000</v>
      </c>
      <c r="AA214" s="54">
        <v>62.917789459228516</v>
      </c>
      <c r="AB214" s="54">
        <v>47</v>
      </c>
      <c r="AC214" s="55">
        <v>0.93785464763641357</v>
      </c>
      <c r="AD214" s="56">
        <v>0.96682780981063843</v>
      </c>
      <c r="AK214" s="57">
        <v>9388</v>
      </c>
      <c r="AL214" s="58">
        <v>1065567945</v>
      </c>
      <c r="AM214" s="59">
        <v>9568</v>
      </c>
      <c r="AN214" s="60">
        <v>9605</v>
      </c>
      <c r="AO214" s="61">
        <v>113503.18971026843</v>
      </c>
      <c r="AP214" s="58">
        <v>98000</v>
      </c>
      <c r="AQ214" s="59">
        <v>63.350872039794922</v>
      </c>
      <c r="AR214" s="59">
        <v>40</v>
      </c>
      <c r="AS214" s="62">
        <v>0.97074103355407715</v>
      </c>
      <c r="AT214" s="62">
        <v>0.98507463932037354</v>
      </c>
      <c r="AU214" s="62">
        <v>0.94595146179199219</v>
      </c>
      <c r="AV214" s="63">
        <v>0.97133755683898926</v>
      </c>
      <c r="AW214" s="58">
        <v>117797.6872909699</v>
      </c>
      <c r="AX214" s="58">
        <v>99900</v>
      </c>
      <c r="AY214" s="61">
        <v>116520.46475793858</v>
      </c>
      <c r="AZ214" s="58">
        <v>99900</v>
      </c>
      <c r="BA214" s="59">
        <v>62.960124969482422</v>
      </c>
      <c r="BB214" s="59">
        <v>40</v>
      </c>
      <c r="BC214" s="62">
        <v>0.94662439823150635</v>
      </c>
      <c r="BD214" s="63">
        <v>0.97163498401641846</v>
      </c>
    </row>
    <row r="215" spans="1:56" x14ac:dyDescent="0.3">
      <c r="A215" s="47">
        <v>38991</v>
      </c>
      <c r="B215" s="48">
        <v>846</v>
      </c>
      <c r="C215" s="49">
        <v>3414</v>
      </c>
      <c r="D215" s="50">
        <v>4.0470217315067094</v>
      </c>
      <c r="E215" s="49">
        <v>783</v>
      </c>
      <c r="F215" s="49">
        <v>825</v>
      </c>
      <c r="H215" s="51">
        <v>97277624</v>
      </c>
      <c r="I215" s="52">
        <v>114985.37115839243</v>
      </c>
      <c r="J215" s="53">
        <v>98950</v>
      </c>
      <c r="K215" s="54">
        <v>61.646572113037109</v>
      </c>
      <c r="L215" s="54">
        <v>37</v>
      </c>
      <c r="M215" s="55">
        <v>0.96710968017578125</v>
      </c>
      <c r="N215" s="55">
        <v>0.9834216833114624</v>
      </c>
      <c r="O215" s="55">
        <v>0.94239312410354614</v>
      </c>
      <c r="P215" s="56">
        <v>0.96920710802078247</v>
      </c>
      <c r="W215" s="53">
        <v>113126.52618135377</v>
      </c>
      <c r="X215" s="53">
        <v>95000</v>
      </c>
      <c r="Y215" s="52">
        <v>120320.40727272727</v>
      </c>
      <c r="Z215" s="53">
        <v>99900</v>
      </c>
      <c r="AA215" s="54">
        <v>62.936969757080078</v>
      </c>
      <c r="AB215" s="54">
        <v>41</v>
      </c>
      <c r="AC215" s="55">
        <v>0.9429815411567688</v>
      </c>
      <c r="AD215" s="56">
        <v>0.97109401226043701</v>
      </c>
      <c r="AK215" s="57">
        <v>8589</v>
      </c>
      <c r="AL215" s="58">
        <v>971146066</v>
      </c>
      <c r="AM215" s="59">
        <v>8868</v>
      </c>
      <c r="AN215" s="60">
        <v>8863</v>
      </c>
      <c r="AO215" s="61">
        <v>113068.5837699383</v>
      </c>
      <c r="AP215" s="58">
        <v>97921</v>
      </c>
      <c r="AQ215" s="59">
        <v>63.359764099121094</v>
      </c>
      <c r="AR215" s="59">
        <v>40</v>
      </c>
      <c r="AS215" s="62">
        <v>0.9712367057800293</v>
      </c>
      <c r="AT215" s="62">
        <v>0.98531866073608398</v>
      </c>
      <c r="AU215" s="62">
        <v>0.94716417789459229</v>
      </c>
      <c r="AV215" s="63">
        <v>0.97142857313156128</v>
      </c>
      <c r="AW215" s="58">
        <v>118626.77638700948</v>
      </c>
      <c r="AX215" s="58">
        <v>99900</v>
      </c>
      <c r="AY215" s="61">
        <v>117064.6531648426</v>
      </c>
      <c r="AZ215" s="58">
        <v>99900</v>
      </c>
      <c r="BA215" s="59">
        <v>62.963668823242188</v>
      </c>
      <c r="BB215" s="59">
        <v>39</v>
      </c>
      <c r="BC215" s="62">
        <v>0.94735985994338989</v>
      </c>
      <c r="BD215" s="63">
        <v>0.97196859121322632</v>
      </c>
    </row>
    <row r="216" spans="1:56" x14ac:dyDescent="0.3">
      <c r="A216" s="47">
        <v>38961</v>
      </c>
      <c r="B216" s="48">
        <v>870</v>
      </c>
      <c r="C216" s="49">
        <v>3506</v>
      </c>
      <c r="D216" s="50">
        <v>4.1659571261589639</v>
      </c>
      <c r="E216" s="49">
        <v>865</v>
      </c>
      <c r="F216" s="49">
        <v>841</v>
      </c>
      <c r="H216" s="51">
        <v>101986099</v>
      </c>
      <c r="I216" s="52">
        <v>117225.40114942529</v>
      </c>
      <c r="J216" s="53">
        <v>100450</v>
      </c>
      <c r="K216" s="54">
        <v>59.735633850097656</v>
      </c>
      <c r="L216" s="54">
        <v>38</v>
      </c>
      <c r="M216" s="55">
        <v>0.96932739019393921</v>
      </c>
      <c r="N216" s="55">
        <v>0.98723918199539185</v>
      </c>
      <c r="O216" s="55">
        <v>0.95144134759902954</v>
      </c>
      <c r="P216" s="56">
        <v>0.97050154209136963</v>
      </c>
      <c r="W216" s="53">
        <v>114548.37572254335</v>
      </c>
      <c r="X216" s="53">
        <v>90000</v>
      </c>
      <c r="Y216" s="52">
        <v>117816.84898929845</v>
      </c>
      <c r="Z216" s="53">
        <v>97500</v>
      </c>
      <c r="AA216" s="54">
        <v>60.438762664794922</v>
      </c>
      <c r="AB216" s="54">
        <v>38</v>
      </c>
      <c r="AC216" s="55">
        <v>0.94434952735900879</v>
      </c>
      <c r="AD216" s="56">
        <v>0.97057092189788818</v>
      </c>
      <c r="AK216" s="57">
        <v>7743</v>
      </c>
      <c r="AL216" s="58">
        <v>873868442</v>
      </c>
      <c r="AM216" s="59">
        <v>8085</v>
      </c>
      <c r="AN216" s="60">
        <v>8038</v>
      </c>
      <c r="AO216" s="61">
        <v>112859.15562443498</v>
      </c>
      <c r="AP216" s="58">
        <v>97900</v>
      </c>
      <c r="AQ216" s="59">
        <v>63.546947479248047</v>
      </c>
      <c r="AR216" s="59">
        <v>40</v>
      </c>
      <c r="AS216" s="62">
        <v>0.9716876745223999</v>
      </c>
      <c r="AT216" s="62">
        <v>0.98569869995117188</v>
      </c>
      <c r="AU216" s="62">
        <v>0.9476855993270874</v>
      </c>
      <c r="AV216" s="63">
        <v>0.97165143489837646</v>
      </c>
      <c r="AW216" s="58">
        <v>119159.45367965368</v>
      </c>
      <c r="AX216" s="58">
        <v>99900</v>
      </c>
      <c r="AY216" s="61">
        <v>116730.49079372978</v>
      </c>
      <c r="AZ216" s="58">
        <v>99900</v>
      </c>
      <c r="BA216" s="59">
        <v>62.966407775878906</v>
      </c>
      <c r="BB216" s="59">
        <v>39</v>
      </c>
      <c r="BC216" s="62">
        <v>0.94780945777893066</v>
      </c>
      <c r="BD216" s="63">
        <v>0.97202277183532715</v>
      </c>
    </row>
    <row r="217" spans="1:56" x14ac:dyDescent="0.3">
      <c r="A217" s="47">
        <v>38930</v>
      </c>
      <c r="B217" s="48">
        <v>1000</v>
      </c>
      <c r="C217" s="49">
        <v>3666</v>
      </c>
      <c r="D217" s="50">
        <v>4.3371783496007099</v>
      </c>
      <c r="E217" s="49">
        <v>887</v>
      </c>
      <c r="F217" s="49">
        <v>917</v>
      </c>
      <c r="H217" s="51">
        <v>120242745</v>
      </c>
      <c r="I217" s="52">
        <v>120242.745</v>
      </c>
      <c r="J217" s="53">
        <v>100000</v>
      </c>
      <c r="K217" s="54">
        <v>56.535999298095703</v>
      </c>
      <c r="L217" s="54">
        <v>34.5</v>
      </c>
      <c r="M217" s="55">
        <v>0.97200405597686768</v>
      </c>
      <c r="N217" s="55">
        <v>0.98357224464416504</v>
      </c>
      <c r="O217" s="55">
        <v>0.94846665859222412</v>
      </c>
      <c r="P217" s="56">
        <v>0.9717908501625061</v>
      </c>
      <c r="W217" s="53">
        <v>116651.06538895152</v>
      </c>
      <c r="X217" s="53">
        <v>98500</v>
      </c>
      <c r="Y217" s="52">
        <v>120392.17011995638</v>
      </c>
      <c r="Z217" s="53">
        <v>101500</v>
      </c>
      <c r="AA217" s="54">
        <v>60.949836730957031</v>
      </c>
      <c r="AB217" s="54">
        <v>37</v>
      </c>
      <c r="AC217" s="55">
        <v>0.94362300634384155</v>
      </c>
      <c r="AD217" s="56">
        <v>0.96836668252944946</v>
      </c>
      <c r="AK217" s="57">
        <v>6873</v>
      </c>
      <c r="AL217" s="58">
        <v>771882343</v>
      </c>
      <c r="AM217" s="59">
        <v>7220</v>
      </c>
      <c r="AN217" s="60">
        <v>7197</v>
      </c>
      <c r="AO217" s="61">
        <v>112306.46631747417</v>
      </c>
      <c r="AP217" s="58">
        <v>97000</v>
      </c>
      <c r="AQ217" s="59">
        <v>64.029388427734375</v>
      </c>
      <c r="AR217" s="59">
        <v>40</v>
      </c>
      <c r="AS217" s="62">
        <v>0.97198647260665894</v>
      </c>
      <c r="AT217" s="62">
        <v>0.98555117845535278</v>
      </c>
      <c r="AU217" s="62">
        <v>0.94721066951751709</v>
      </c>
      <c r="AV217" s="63">
        <v>0.97180604934692383</v>
      </c>
      <c r="AW217" s="58">
        <v>119711.88891966759</v>
      </c>
      <c r="AX217" s="58">
        <v>102800</v>
      </c>
      <c r="AY217" s="61">
        <v>116603.54522717799</v>
      </c>
      <c r="AZ217" s="58">
        <v>99900</v>
      </c>
      <c r="BA217" s="59">
        <v>63.261775970458984</v>
      </c>
      <c r="BB217" s="59">
        <v>39</v>
      </c>
      <c r="BC217" s="62">
        <v>0.94821244478225708</v>
      </c>
      <c r="BD217" s="63">
        <v>0.97214967012405396</v>
      </c>
    </row>
    <row r="218" spans="1:56" x14ac:dyDescent="0.3">
      <c r="A218" s="47">
        <v>38899</v>
      </c>
      <c r="B218" s="48">
        <v>925</v>
      </c>
      <c r="C218" s="49">
        <v>3703</v>
      </c>
      <c r="D218" s="50">
        <v>4.3517773908093575</v>
      </c>
      <c r="E218" s="49">
        <v>919</v>
      </c>
      <c r="F218" s="49">
        <v>919</v>
      </c>
      <c r="H218" s="51">
        <v>107427416</v>
      </c>
      <c r="I218" s="52">
        <v>116137.74702702703</v>
      </c>
      <c r="J218" s="53">
        <v>104000</v>
      </c>
      <c r="K218" s="54">
        <v>60.303783416748047</v>
      </c>
      <c r="L218" s="54">
        <v>38</v>
      </c>
      <c r="M218" s="55">
        <v>0.97634196281433105</v>
      </c>
      <c r="N218" s="55">
        <v>0.98623281717300415</v>
      </c>
      <c r="O218" s="55">
        <v>0.9545549750328064</v>
      </c>
      <c r="P218" s="56">
        <v>0.97345805168151855</v>
      </c>
      <c r="W218" s="53">
        <v>119464.52774755169</v>
      </c>
      <c r="X218" s="53">
        <v>104900</v>
      </c>
      <c r="Y218" s="52">
        <v>122647.86724700761</v>
      </c>
      <c r="Z218" s="53">
        <v>108500</v>
      </c>
      <c r="AA218" s="54">
        <v>57.8226318359375</v>
      </c>
      <c r="AB218" s="54">
        <v>35</v>
      </c>
      <c r="AC218" s="55">
        <v>0.9510989785194397</v>
      </c>
      <c r="AD218" s="56">
        <v>0.97163498401641846</v>
      </c>
      <c r="AK218" s="57">
        <v>5873</v>
      </c>
      <c r="AL218" s="58">
        <v>651639598</v>
      </c>
      <c r="AM218" s="59">
        <v>6333</v>
      </c>
      <c r="AN218" s="60">
        <v>6280</v>
      </c>
      <c r="AO218" s="61">
        <v>110955.15034905499</v>
      </c>
      <c r="AP218" s="58">
        <v>96500</v>
      </c>
      <c r="AQ218" s="59">
        <v>65.3052978515625</v>
      </c>
      <c r="AR218" s="59">
        <v>41</v>
      </c>
      <c r="AS218" s="62">
        <v>0.97198349237442017</v>
      </c>
      <c r="AT218" s="62">
        <v>0.98584675788879395</v>
      </c>
      <c r="AU218" s="62">
        <v>0.94699651002883911</v>
      </c>
      <c r="AV218" s="63">
        <v>0.97183096408843994</v>
      </c>
      <c r="AW218" s="58">
        <v>120140.58787304595</v>
      </c>
      <c r="AX218" s="58">
        <v>104500</v>
      </c>
      <c r="AY218" s="61">
        <v>116050.33359872611</v>
      </c>
      <c r="AZ218" s="58">
        <v>99900</v>
      </c>
      <c r="BA218" s="59">
        <v>63.599361419677734</v>
      </c>
      <c r="BB218" s="59">
        <v>39</v>
      </c>
      <c r="BC218" s="62">
        <v>0.94888365268707275</v>
      </c>
      <c r="BD218" s="63">
        <v>0.97266697883605957</v>
      </c>
    </row>
    <row r="219" spans="1:56" x14ac:dyDescent="0.3">
      <c r="A219" s="47">
        <v>38869</v>
      </c>
      <c r="B219" s="48">
        <v>1064</v>
      </c>
      <c r="C219" s="49">
        <v>3701</v>
      </c>
      <c r="D219" s="50">
        <v>4.3337236533957846</v>
      </c>
      <c r="E219" s="49">
        <v>970</v>
      </c>
      <c r="F219" s="49">
        <v>990</v>
      </c>
      <c r="H219" s="51">
        <v>122156167</v>
      </c>
      <c r="I219" s="52">
        <v>114808.42763157895</v>
      </c>
      <c r="J219" s="53">
        <v>99950</v>
      </c>
      <c r="K219" s="54">
        <v>58.517856597900391</v>
      </c>
      <c r="L219" s="54">
        <v>36</v>
      </c>
      <c r="M219" s="55">
        <v>0.97618556022644043</v>
      </c>
      <c r="N219" s="55">
        <v>0.98686480522155762</v>
      </c>
      <c r="O219" s="55">
        <v>0.95597314834594727</v>
      </c>
      <c r="P219" s="56">
        <v>0.97276264429092407</v>
      </c>
      <c r="W219" s="53">
        <v>116607.3412371134</v>
      </c>
      <c r="X219" s="53">
        <v>105000</v>
      </c>
      <c r="Y219" s="52">
        <v>121145.41616161616</v>
      </c>
      <c r="Z219" s="53">
        <v>105000</v>
      </c>
      <c r="AA219" s="54">
        <v>59.679798126220703</v>
      </c>
      <c r="AB219" s="54">
        <v>38.5</v>
      </c>
      <c r="AC219" s="55">
        <v>0.95477265119552612</v>
      </c>
      <c r="AD219" s="56">
        <v>0.9726027250289917</v>
      </c>
      <c r="AK219" s="57">
        <v>4948</v>
      </c>
      <c r="AL219" s="58">
        <v>544212182</v>
      </c>
      <c r="AM219" s="59">
        <v>5414</v>
      </c>
      <c r="AN219" s="60">
        <v>5361</v>
      </c>
      <c r="AO219" s="61">
        <v>109986.29385610348</v>
      </c>
      <c r="AP219" s="58">
        <v>95000</v>
      </c>
      <c r="AQ219" s="59">
        <v>66.24029541015625</v>
      </c>
      <c r="AR219" s="59">
        <v>42</v>
      </c>
      <c r="AS219" s="62">
        <v>0.97116851806640625</v>
      </c>
      <c r="AT219" s="62">
        <v>0.98570406436920166</v>
      </c>
      <c r="AU219" s="62">
        <v>0.94558268785476685</v>
      </c>
      <c r="AV219" s="63">
        <v>0.97115969657897949</v>
      </c>
      <c r="AW219" s="58">
        <v>120255.34577022534</v>
      </c>
      <c r="AX219" s="58">
        <v>104000</v>
      </c>
      <c r="AY219" s="61">
        <v>114919.36299197911</v>
      </c>
      <c r="AZ219" s="58">
        <v>99500</v>
      </c>
      <c r="BA219" s="59">
        <v>64.589630126953125</v>
      </c>
      <c r="BB219" s="59">
        <v>40</v>
      </c>
      <c r="BC219" s="62">
        <v>0.94850367307662964</v>
      </c>
      <c r="BD219" s="63">
        <v>0.97279047966003418</v>
      </c>
    </row>
    <row r="220" spans="1:56" x14ac:dyDescent="0.3">
      <c r="A220" s="47">
        <v>38838</v>
      </c>
      <c r="B220" s="48">
        <v>988</v>
      </c>
      <c r="C220" s="49">
        <v>3605</v>
      </c>
      <c r="D220" s="50">
        <v>4.2465886878605268</v>
      </c>
      <c r="E220" s="49">
        <v>1007</v>
      </c>
      <c r="F220" s="49">
        <v>1004</v>
      </c>
      <c r="H220" s="51">
        <v>116807775</v>
      </c>
      <c r="I220" s="52">
        <v>118226.49291497975</v>
      </c>
      <c r="J220" s="53">
        <v>103550</v>
      </c>
      <c r="K220" s="54">
        <v>64.431175231933594</v>
      </c>
      <c r="L220" s="54">
        <v>38.5</v>
      </c>
      <c r="M220" s="55">
        <v>0.97422176599502563</v>
      </c>
      <c r="N220" s="55">
        <v>0.98807114362716675</v>
      </c>
      <c r="O220" s="55">
        <v>0.95056569576263428</v>
      </c>
      <c r="P220" s="56">
        <v>0.97600001096725464</v>
      </c>
      <c r="W220" s="53">
        <v>125547.99801390269</v>
      </c>
      <c r="X220" s="53">
        <v>99900</v>
      </c>
      <c r="Y220" s="52">
        <v>115562.75</v>
      </c>
      <c r="Z220" s="53">
        <v>99900</v>
      </c>
      <c r="AA220" s="54">
        <v>62.017929077148438</v>
      </c>
      <c r="AB220" s="54">
        <v>35</v>
      </c>
      <c r="AC220" s="55">
        <v>0.9523162841796875</v>
      </c>
      <c r="AD220" s="56">
        <v>0.97222220897674561</v>
      </c>
      <c r="AK220" s="57">
        <v>3884</v>
      </c>
      <c r="AL220" s="58">
        <v>422056015</v>
      </c>
      <c r="AM220" s="59">
        <v>4444</v>
      </c>
      <c r="AN220" s="60">
        <v>4371</v>
      </c>
      <c r="AO220" s="61">
        <v>108665.2973738414</v>
      </c>
      <c r="AP220" s="58">
        <v>93500</v>
      </c>
      <c r="AQ220" s="59">
        <v>68.355819702148438</v>
      </c>
      <c r="AR220" s="59">
        <v>45</v>
      </c>
      <c r="AS220" s="62">
        <v>0.96979379653930664</v>
      </c>
      <c r="AT220" s="62">
        <v>0.9854271411895752</v>
      </c>
      <c r="AU220" s="62">
        <v>0.94273382425308228</v>
      </c>
      <c r="AV220" s="63">
        <v>0.97071129083633423</v>
      </c>
      <c r="AW220" s="58">
        <v>121051.60238523853</v>
      </c>
      <c r="AX220" s="58">
        <v>103700</v>
      </c>
      <c r="AY220" s="61">
        <v>113509.20681766186</v>
      </c>
      <c r="AZ220" s="58">
        <v>97500</v>
      </c>
      <c r="BA220" s="59">
        <v>65.701667785644531</v>
      </c>
      <c r="BB220" s="59">
        <v>40</v>
      </c>
      <c r="BC220" s="62">
        <v>0.94708257913589478</v>
      </c>
      <c r="BD220" s="63">
        <v>0.97297298908233643</v>
      </c>
    </row>
    <row r="221" spans="1:56" x14ac:dyDescent="0.3">
      <c r="A221" s="47">
        <v>38808</v>
      </c>
      <c r="B221" s="48">
        <v>813</v>
      </c>
      <c r="C221" s="49">
        <v>3594</v>
      </c>
      <c r="D221" s="50">
        <v>4.2490641416127266</v>
      </c>
      <c r="E221" s="49">
        <v>941</v>
      </c>
      <c r="F221" s="49">
        <v>919</v>
      </c>
      <c r="H221" s="51">
        <v>85359305</v>
      </c>
      <c r="I221" s="52">
        <v>104992.99507995079</v>
      </c>
      <c r="J221" s="53">
        <v>93000</v>
      </c>
      <c r="K221" s="54">
        <v>65.845016479492188</v>
      </c>
      <c r="L221" s="54">
        <v>40</v>
      </c>
      <c r="M221" s="55">
        <v>0.97374415397644043</v>
      </c>
      <c r="N221" s="55">
        <v>0.98679637908935547</v>
      </c>
      <c r="O221" s="55">
        <v>0.94827115535736084</v>
      </c>
      <c r="P221" s="56">
        <v>0.97379910945892334</v>
      </c>
      <c r="W221" s="53">
        <v>122586.67481402763</v>
      </c>
      <c r="X221" s="53">
        <v>108700</v>
      </c>
      <c r="Y221" s="52">
        <v>119690.27747551686</v>
      </c>
      <c r="Z221" s="53">
        <v>105000</v>
      </c>
      <c r="AA221" s="54">
        <v>63.602828979492188</v>
      </c>
      <c r="AB221" s="54">
        <v>38</v>
      </c>
      <c r="AC221" s="55">
        <v>0.95268809795379639</v>
      </c>
      <c r="AD221" s="56">
        <v>0.97699826955795288</v>
      </c>
      <c r="AK221" s="57">
        <v>2896</v>
      </c>
      <c r="AL221" s="58">
        <v>305248240</v>
      </c>
      <c r="AM221" s="59">
        <v>3437</v>
      </c>
      <c r="AN221" s="60">
        <v>3367</v>
      </c>
      <c r="AO221" s="61">
        <v>105403.39779005524</v>
      </c>
      <c r="AP221" s="58">
        <v>90000</v>
      </c>
      <c r="AQ221" s="59">
        <v>69.694747924804688</v>
      </c>
      <c r="AR221" s="59">
        <v>48</v>
      </c>
      <c r="AS221" s="62">
        <v>0.96828263998031616</v>
      </c>
      <c r="AT221" s="62">
        <v>0.9843137264251709</v>
      </c>
      <c r="AU221" s="62">
        <v>0.94006633758544922</v>
      </c>
      <c r="AV221" s="63">
        <v>0.96817159652709961</v>
      </c>
      <c r="AW221" s="58">
        <v>119734.2121035787</v>
      </c>
      <c r="AX221" s="58">
        <v>104900</v>
      </c>
      <c r="AY221" s="61">
        <v>112896.86427086427</v>
      </c>
      <c r="AZ221" s="58">
        <v>96900</v>
      </c>
      <c r="BA221" s="59">
        <v>66.800117492675781</v>
      </c>
      <c r="BB221" s="59">
        <v>43</v>
      </c>
      <c r="BC221" s="62">
        <v>0.94552230834960938</v>
      </c>
      <c r="BD221" s="63">
        <v>0.97341674566268921</v>
      </c>
    </row>
    <row r="222" spans="1:56" x14ac:dyDescent="0.3">
      <c r="A222" s="47">
        <v>38777</v>
      </c>
      <c r="B222" s="48">
        <v>879</v>
      </c>
      <c r="C222" s="49">
        <v>3509</v>
      </c>
      <c r="D222" s="50">
        <v>4.1616919335799496</v>
      </c>
      <c r="E222" s="49">
        <v>926</v>
      </c>
      <c r="F222" s="49">
        <v>942</v>
      </c>
      <c r="H222" s="51">
        <v>94161153</v>
      </c>
      <c r="I222" s="52">
        <v>107123.0409556314</v>
      </c>
      <c r="J222" s="53">
        <v>92000</v>
      </c>
      <c r="K222" s="54">
        <v>72.620025634765625</v>
      </c>
      <c r="L222" s="54">
        <v>45</v>
      </c>
      <c r="M222" s="55">
        <v>0.96676075458526611</v>
      </c>
      <c r="N222" s="55">
        <v>0.98339861631393433</v>
      </c>
      <c r="O222" s="55">
        <v>0.93646490573883057</v>
      </c>
      <c r="P222" s="56">
        <v>0.9686051607131958</v>
      </c>
      <c r="W222" s="53">
        <v>124985.22354211663</v>
      </c>
      <c r="X222" s="53">
        <v>106950</v>
      </c>
      <c r="Y222" s="52">
        <v>109875.66348195329</v>
      </c>
      <c r="Z222" s="53">
        <v>94900</v>
      </c>
      <c r="AA222" s="54">
        <v>66.127388000488281</v>
      </c>
      <c r="AB222" s="54">
        <v>38.5</v>
      </c>
      <c r="AC222" s="55">
        <v>0.94489550590515137</v>
      </c>
      <c r="AD222" s="56">
        <v>0.97361236810684204</v>
      </c>
      <c r="AK222" s="57">
        <v>2083</v>
      </c>
      <c r="AL222" s="58">
        <v>219888935</v>
      </c>
      <c r="AM222" s="59">
        <v>2496</v>
      </c>
      <c r="AN222" s="60">
        <v>2448</v>
      </c>
      <c r="AO222" s="61">
        <v>105563.57897263562</v>
      </c>
      <c r="AP222" s="58">
        <v>89500</v>
      </c>
      <c r="AQ222" s="59">
        <v>71.197311401367188</v>
      </c>
      <c r="AR222" s="59">
        <v>50</v>
      </c>
      <c r="AS222" s="62">
        <v>0.96614998579025269</v>
      </c>
      <c r="AT222" s="62">
        <v>0.98322683572769165</v>
      </c>
      <c r="AU222" s="62">
        <v>0.93686878681182861</v>
      </c>
      <c r="AV222" s="63">
        <v>0.96635830402374268</v>
      </c>
      <c r="AW222" s="58">
        <v>118658.82451923077</v>
      </c>
      <c r="AX222" s="58">
        <v>102950</v>
      </c>
      <c r="AY222" s="61">
        <v>110346.55923202615</v>
      </c>
      <c r="AZ222" s="58">
        <v>94000</v>
      </c>
      <c r="BA222" s="59">
        <v>68.000411987304688</v>
      </c>
      <c r="BB222" s="59">
        <v>44</v>
      </c>
      <c r="BC222" s="62">
        <v>0.94283771514892578</v>
      </c>
      <c r="BD222" s="63">
        <v>0.97115951776504517</v>
      </c>
    </row>
    <row r="223" spans="1:56" x14ac:dyDescent="0.3">
      <c r="A223" s="47">
        <v>38749</v>
      </c>
      <c r="B223" s="48">
        <v>662</v>
      </c>
      <c r="C223" s="49">
        <v>3411</v>
      </c>
      <c r="D223" s="50">
        <v>4.0952475237802615</v>
      </c>
      <c r="E223" s="49">
        <v>711</v>
      </c>
      <c r="F223" s="49">
        <v>760</v>
      </c>
      <c r="H223" s="51">
        <v>68821758</v>
      </c>
      <c r="I223" s="52">
        <v>103960.35951661631</v>
      </c>
      <c r="J223" s="53">
        <v>89250</v>
      </c>
      <c r="K223" s="54">
        <v>66.842903137207031</v>
      </c>
      <c r="L223" s="54">
        <v>49.5</v>
      </c>
      <c r="M223" s="55">
        <v>0.96921384334564209</v>
      </c>
      <c r="N223" s="55">
        <v>0.98596477508544922</v>
      </c>
      <c r="O223" s="55">
        <v>0.94200640916824341</v>
      </c>
      <c r="P223" s="56">
        <v>0.96805429458618164</v>
      </c>
      <c r="W223" s="53">
        <v>118700.25035161745</v>
      </c>
      <c r="X223" s="53">
        <v>104900</v>
      </c>
      <c r="Y223" s="52">
        <v>110141.13684210526</v>
      </c>
      <c r="Z223" s="53">
        <v>93950</v>
      </c>
      <c r="AA223" s="54">
        <v>70.786842346191406</v>
      </c>
      <c r="AB223" s="54">
        <v>48</v>
      </c>
      <c r="AC223" s="55">
        <v>0.94315981864929199</v>
      </c>
      <c r="AD223" s="56">
        <v>0.97368419170379639</v>
      </c>
      <c r="AK223" s="57">
        <v>1204</v>
      </c>
      <c r="AL223" s="58">
        <v>125727782</v>
      </c>
      <c r="AM223" s="59">
        <v>1570</v>
      </c>
      <c r="AN223" s="60">
        <v>1506</v>
      </c>
      <c r="AO223" s="61">
        <v>104425.06810631229</v>
      </c>
      <c r="AP223" s="58">
        <v>88000</v>
      </c>
      <c r="AQ223" s="59">
        <v>70.158638000488281</v>
      </c>
      <c r="AR223" s="59">
        <v>53</v>
      </c>
      <c r="AS223" s="62">
        <v>0.96570461988449097</v>
      </c>
      <c r="AT223" s="62">
        <v>0.98289382457733154</v>
      </c>
      <c r="AU223" s="62">
        <v>0.9371635913848877</v>
      </c>
      <c r="AV223" s="63">
        <v>0.96521741151809692</v>
      </c>
      <c r="AW223" s="58">
        <v>114927.45796178344</v>
      </c>
      <c r="AX223" s="58">
        <v>99900</v>
      </c>
      <c r="AY223" s="61">
        <v>110641.10358565737</v>
      </c>
      <c r="AZ223" s="58">
        <v>93700</v>
      </c>
      <c r="BA223" s="59">
        <v>69.171981811523438</v>
      </c>
      <c r="BB223" s="59">
        <v>49</v>
      </c>
      <c r="BC223" s="62">
        <v>0.94154798984527588</v>
      </c>
      <c r="BD223" s="63">
        <v>0.96938776969909668</v>
      </c>
    </row>
    <row r="224" spans="1:56" x14ac:dyDescent="0.3">
      <c r="A224" s="47">
        <v>38718</v>
      </c>
      <c r="B224" s="48">
        <v>542</v>
      </c>
      <c r="C224" s="49">
        <v>3380</v>
      </c>
      <c r="D224" s="50">
        <v>4.1073416706056749</v>
      </c>
      <c r="E224" s="49">
        <v>859</v>
      </c>
      <c r="F224" s="49">
        <v>746</v>
      </c>
      <c r="H224" s="51">
        <v>56906024</v>
      </c>
      <c r="I224" s="52">
        <v>104992.66420664206</v>
      </c>
      <c r="J224" s="53">
        <v>86450</v>
      </c>
      <c r="K224" s="54">
        <v>74.208488464355469</v>
      </c>
      <c r="L224" s="54">
        <v>56</v>
      </c>
      <c r="M224" s="55">
        <v>0.9614185094833374</v>
      </c>
      <c r="N224" s="55">
        <v>0.97796988487243652</v>
      </c>
      <c r="O224" s="55">
        <v>0.93123769760131836</v>
      </c>
      <c r="P224" s="56">
        <v>0.96045196056365967</v>
      </c>
      <c r="W224" s="53">
        <v>111804.69266589057</v>
      </c>
      <c r="X224" s="53">
        <v>95000</v>
      </c>
      <c r="Y224" s="52">
        <v>111150.45308310993</v>
      </c>
      <c r="Z224" s="53">
        <v>92500</v>
      </c>
      <c r="AA224" s="54">
        <v>67.526809692382813</v>
      </c>
      <c r="AB224" s="54">
        <v>49</v>
      </c>
      <c r="AC224" s="55">
        <v>0.9399036169052124</v>
      </c>
      <c r="AD224" s="56">
        <v>0.96574848890304565</v>
      </c>
      <c r="AK224" s="57">
        <v>542</v>
      </c>
      <c r="AL224" s="58">
        <v>56906024</v>
      </c>
      <c r="AM224" s="59">
        <v>859</v>
      </c>
      <c r="AN224" s="60">
        <v>746</v>
      </c>
      <c r="AO224" s="61">
        <v>104992.66420664206</v>
      </c>
      <c r="AP224" s="58">
        <v>86450</v>
      </c>
      <c r="AQ224" s="59">
        <v>74.208488464355469</v>
      </c>
      <c r="AR224" s="59">
        <v>56</v>
      </c>
      <c r="AS224" s="62">
        <v>0.9614185094833374</v>
      </c>
      <c r="AT224" s="62">
        <v>0.97796988487243652</v>
      </c>
      <c r="AU224" s="62">
        <v>0.93123769760131836</v>
      </c>
      <c r="AV224" s="63">
        <v>0.96045196056365967</v>
      </c>
      <c r="AW224" s="58">
        <v>111804.69266589057</v>
      </c>
      <c r="AX224" s="58">
        <v>95000</v>
      </c>
      <c r="AY224" s="61">
        <v>111150.45308310993</v>
      </c>
      <c r="AZ224" s="58">
        <v>92500</v>
      </c>
      <c r="BA224" s="59">
        <v>67.526809692382813</v>
      </c>
      <c r="BB224" s="59">
        <v>49</v>
      </c>
      <c r="BC224" s="62">
        <v>0.9399036169052124</v>
      </c>
      <c r="BD224" s="63">
        <v>0.96574848890304565</v>
      </c>
    </row>
    <row r="225" spans="1:56" x14ac:dyDescent="0.3">
      <c r="A225" s="47">
        <v>38687</v>
      </c>
      <c r="B225" s="48">
        <v>730</v>
      </c>
      <c r="C225" s="49">
        <v>3403</v>
      </c>
      <c r="D225" s="50">
        <v>4.1618425381089645</v>
      </c>
      <c r="E225" s="49">
        <v>567</v>
      </c>
      <c r="F225" s="49">
        <v>591</v>
      </c>
      <c r="H225" s="51">
        <v>75868447</v>
      </c>
      <c r="I225" s="52">
        <v>103929.3794520548</v>
      </c>
      <c r="J225" s="53">
        <v>89700</v>
      </c>
      <c r="K225" s="54">
        <v>67.998626708984375</v>
      </c>
      <c r="L225" s="54">
        <v>46.5</v>
      </c>
      <c r="M225" s="55">
        <v>0.96052700281143188</v>
      </c>
      <c r="N225" s="55">
        <v>0.9843134880065918</v>
      </c>
      <c r="O225" s="55">
        <v>0.92815291881561279</v>
      </c>
      <c r="P225" s="56">
        <v>0.96521741151809692</v>
      </c>
      <c r="W225" s="53">
        <v>106421.28924162258</v>
      </c>
      <c r="X225" s="53">
        <v>87000</v>
      </c>
      <c r="Y225" s="52">
        <v>105286.56852791877</v>
      </c>
      <c r="Z225" s="53">
        <v>90000</v>
      </c>
      <c r="AA225" s="54">
        <v>71.074447631835938</v>
      </c>
      <c r="AB225" s="54">
        <v>51</v>
      </c>
      <c r="AC225" s="55">
        <v>0.92690521478652954</v>
      </c>
      <c r="AD225" s="56">
        <v>0.96154773235321045</v>
      </c>
      <c r="AK225" s="57">
        <v>9812</v>
      </c>
      <c r="AL225" s="58">
        <v>1074171359</v>
      </c>
      <c r="AM225" s="59">
        <v>10021</v>
      </c>
      <c r="AN225" s="60">
        <v>9877</v>
      </c>
      <c r="AO225" s="61">
        <v>109519.91833197389</v>
      </c>
      <c r="AP225" s="58">
        <v>94900</v>
      </c>
      <c r="AQ225" s="59">
        <v>65.628921508789063</v>
      </c>
      <c r="AR225" s="59">
        <v>41</v>
      </c>
      <c r="AS225" s="62">
        <v>0.97030645608901978</v>
      </c>
      <c r="AT225" s="62">
        <v>0.9848484992980957</v>
      </c>
      <c r="AU225" s="62">
        <v>0.94697421789169312</v>
      </c>
      <c r="AV225" s="63">
        <v>0.97159940004348755</v>
      </c>
      <c r="AW225" s="58">
        <v>112573.51192971948</v>
      </c>
      <c r="AX225" s="58">
        <v>95000</v>
      </c>
      <c r="AY225" s="61">
        <v>112233.16519801479</v>
      </c>
      <c r="AZ225" s="58">
        <v>95000</v>
      </c>
      <c r="BA225" s="59">
        <v>65.165939331054688</v>
      </c>
      <c r="BB225" s="59">
        <v>41</v>
      </c>
      <c r="BC225" s="62">
        <v>0.94661295413970947</v>
      </c>
      <c r="BD225" s="63">
        <v>0.97159940004348755</v>
      </c>
    </row>
    <row r="226" spans="1:56" x14ac:dyDescent="0.3">
      <c r="A226" s="47">
        <v>38657</v>
      </c>
      <c r="B226" s="48">
        <v>804</v>
      </c>
      <c r="C226" s="49">
        <v>3477</v>
      </c>
      <c r="D226" s="50">
        <v>4.2864186309339507</v>
      </c>
      <c r="E226" s="49">
        <v>668</v>
      </c>
      <c r="F226" s="49">
        <v>664</v>
      </c>
      <c r="H226" s="51">
        <v>85839422</v>
      </c>
      <c r="I226" s="52">
        <v>106765.45024875621</v>
      </c>
      <c r="J226" s="53">
        <v>90000</v>
      </c>
      <c r="K226" s="54">
        <v>61.600746154785156</v>
      </c>
      <c r="L226" s="54">
        <v>37</v>
      </c>
      <c r="M226" s="55">
        <v>0.96793180704116821</v>
      </c>
      <c r="N226" s="55">
        <v>0.98557692766189575</v>
      </c>
      <c r="O226" s="55">
        <v>0.94476616382598877</v>
      </c>
      <c r="P226" s="56">
        <v>0.97297298908233643</v>
      </c>
      <c r="W226" s="53">
        <v>104084.89820359282</v>
      </c>
      <c r="X226" s="53">
        <v>85000</v>
      </c>
      <c r="Y226" s="52">
        <v>108523.3298192771</v>
      </c>
      <c r="Z226" s="53">
        <v>89900</v>
      </c>
      <c r="AA226" s="54">
        <v>69.807228088378906</v>
      </c>
      <c r="AB226" s="54">
        <v>46.5</v>
      </c>
      <c r="AC226" s="55">
        <v>0.93725681304931641</v>
      </c>
      <c r="AD226" s="56">
        <v>0.96731328964233398</v>
      </c>
      <c r="AK226" s="57">
        <v>9082</v>
      </c>
      <c r="AL226" s="58">
        <v>998302912</v>
      </c>
      <c r="AM226" s="59">
        <v>9454</v>
      </c>
      <c r="AN226" s="60">
        <v>9286</v>
      </c>
      <c r="AO226" s="61">
        <v>109969.47697730777</v>
      </c>
      <c r="AP226" s="58">
        <v>95000</v>
      </c>
      <c r="AQ226" s="59">
        <v>65.438446044921875</v>
      </c>
      <c r="AR226" s="59">
        <v>41</v>
      </c>
      <c r="AS226" s="62">
        <v>0.97109299898147583</v>
      </c>
      <c r="AT226" s="62">
        <v>0.98497498035430908</v>
      </c>
      <c r="AU226" s="62">
        <v>0.94848912954330444</v>
      </c>
      <c r="AV226" s="63">
        <v>0.97200000286102295</v>
      </c>
      <c r="AW226" s="58">
        <v>112942.64529100529</v>
      </c>
      <c r="AX226" s="58">
        <v>96000</v>
      </c>
      <c r="AY226" s="61">
        <v>112675.46627881922</v>
      </c>
      <c r="AZ226" s="58">
        <v>96000</v>
      </c>
      <c r="BA226" s="59">
        <v>64.789901733398438</v>
      </c>
      <c r="BB226" s="59">
        <v>40</v>
      </c>
      <c r="BC226" s="62">
        <v>0.94786804914474487</v>
      </c>
      <c r="BD226" s="63">
        <v>0.97207725048065186</v>
      </c>
    </row>
    <row r="227" spans="1:56" x14ac:dyDescent="0.3">
      <c r="A227" s="47">
        <v>38626</v>
      </c>
      <c r="B227" s="48">
        <v>822</v>
      </c>
      <c r="C227" s="49">
        <v>3643</v>
      </c>
      <c r="D227" s="50">
        <v>4.5528013839279549</v>
      </c>
      <c r="E227" s="49">
        <v>814</v>
      </c>
      <c r="F227" s="49">
        <v>809</v>
      </c>
      <c r="H227" s="51">
        <v>88285829</v>
      </c>
      <c r="I227" s="52">
        <v>107403.68491484186</v>
      </c>
      <c r="J227" s="53">
        <v>94182.5</v>
      </c>
      <c r="K227" s="54">
        <v>62.869831085205078</v>
      </c>
      <c r="L227" s="54">
        <v>41</v>
      </c>
      <c r="M227" s="55">
        <v>0.96897733211517334</v>
      </c>
      <c r="N227" s="55">
        <v>0.9845309853553772</v>
      </c>
      <c r="O227" s="55">
        <v>0.94090104103088379</v>
      </c>
      <c r="P227" s="56">
        <v>0.967376708984375</v>
      </c>
      <c r="W227" s="53">
        <v>113586.16236162362</v>
      </c>
      <c r="X227" s="53">
        <v>92000</v>
      </c>
      <c r="Y227" s="52">
        <v>109401.42574257425</v>
      </c>
      <c r="Z227" s="53">
        <v>92900</v>
      </c>
      <c r="AA227" s="54">
        <v>65.447463989257813</v>
      </c>
      <c r="AB227" s="54">
        <v>41</v>
      </c>
      <c r="AC227" s="55">
        <v>0.93966186046600342</v>
      </c>
      <c r="AD227" s="56">
        <v>0.96836668252944946</v>
      </c>
      <c r="AK227" s="57">
        <v>8278</v>
      </c>
      <c r="AL227" s="58">
        <v>912463490</v>
      </c>
      <c r="AM227" s="59">
        <v>8786</v>
      </c>
      <c r="AN227" s="60">
        <v>8622</v>
      </c>
      <c r="AO227" s="61">
        <v>110280.81822576746</v>
      </c>
      <c r="AP227" s="58">
        <v>95000</v>
      </c>
      <c r="AQ227" s="59">
        <v>65.811187744140625</v>
      </c>
      <c r="AR227" s="59">
        <v>41</v>
      </c>
      <c r="AS227" s="62">
        <v>0.97139978408813477</v>
      </c>
      <c r="AT227" s="62">
        <v>0.9848484992980957</v>
      </c>
      <c r="AU227" s="62">
        <v>0.94885033369064331</v>
      </c>
      <c r="AV227" s="63">
        <v>0.97194391489028931</v>
      </c>
      <c r="AW227" s="58">
        <v>113616.40696879981</v>
      </c>
      <c r="AX227" s="58">
        <v>97500</v>
      </c>
      <c r="AY227" s="61">
        <v>112995.38025063821</v>
      </c>
      <c r="AZ227" s="58">
        <v>97000</v>
      </c>
      <c r="BA227" s="59">
        <v>64.40350341796875</v>
      </c>
      <c r="BB227" s="59">
        <v>40</v>
      </c>
      <c r="BC227" s="62">
        <v>0.94868737459182739</v>
      </c>
      <c r="BD227" s="63">
        <v>0.97225719690322876</v>
      </c>
    </row>
    <row r="228" spans="1:56" x14ac:dyDescent="0.3">
      <c r="A228" s="47">
        <v>38596</v>
      </c>
      <c r="B228" s="48">
        <v>914</v>
      </c>
      <c r="C228" s="49">
        <v>3758</v>
      </c>
      <c r="D228" s="50">
        <v>4.7705490320533164</v>
      </c>
      <c r="E228" s="49">
        <v>807</v>
      </c>
      <c r="F228" s="49">
        <v>813</v>
      </c>
      <c r="H228" s="51">
        <v>102019381</v>
      </c>
      <c r="I228" s="52">
        <v>111618.57877461707</v>
      </c>
      <c r="J228" s="53">
        <v>96500</v>
      </c>
      <c r="K228" s="54">
        <v>61.927791595458984</v>
      </c>
      <c r="L228" s="54">
        <v>42</v>
      </c>
      <c r="M228" s="55">
        <v>0.96877598762512207</v>
      </c>
      <c r="N228" s="55">
        <v>0.98558735847473145</v>
      </c>
      <c r="O228" s="55">
        <v>0.94874107837677002</v>
      </c>
      <c r="P228" s="56">
        <v>0.97378277778625488</v>
      </c>
      <c r="W228" s="53">
        <v>110166.34448574969</v>
      </c>
      <c r="X228" s="53">
        <v>92500</v>
      </c>
      <c r="Y228" s="52">
        <v>112926.84255842559</v>
      </c>
      <c r="Z228" s="53">
        <v>97000</v>
      </c>
      <c r="AA228" s="54">
        <v>58.986469268798828</v>
      </c>
      <c r="AB228" s="54">
        <v>40</v>
      </c>
      <c r="AC228" s="55">
        <v>0.94211441278457642</v>
      </c>
      <c r="AD228" s="56">
        <v>0.96774190664291382</v>
      </c>
      <c r="AK228" s="57">
        <v>7456</v>
      </c>
      <c r="AL228" s="58">
        <v>824177661</v>
      </c>
      <c r="AM228" s="59">
        <v>7972</v>
      </c>
      <c r="AN228" s="60">
        <v>7813</v>
      </c>
      <c r="AO228" s="61">
        <v>110598.18317230274</v>
      </c>
      <c r="AP228" s="58">
        <v>95000</v>
      </c>
      <c r="AQ228" s="59">
        <v>66.135459899902344</v>
      </c>
      <c r="AR228" s="59">
        <v>41.5</v>
      </c>
      <c r="AS228" s="62">
        <v>0.97166699171066284</v>
      </c>
      <c r="AT228" s="62">
        <v>0.9848484992980957</v>
      </c>
      <c r="AU228" s="62">
        <v>0.94972461462020874</v>
      </c>
      <c r="AV228" s="63">
        <v>0.97232675552368164</v>
      </c>
      <c r="AW228" s="58">
        <v>113619.49253356758</v>
      </c>
      <c r="AX228" s="58">
        <v>98000</v>
      </c>
      <c r="AY228" s="61">
        <v>113367.20038412292</v>
      </c>
      <c r="AZ228" s="58">
        <v>97500</v>
      </c>
      <c r="BA228" s="59">
        <v>64.295402526855469</v>
      </c>
      <c r="BB228" s="59">
        <v>40</v>
      </c>
      <c r="BC228" s="62">
        <v>0.94961941242218018</v>
      </c>
      <c r="BD228" s="63">
        <v>0.97272729873657227</v>
      </c>
    </row>
    <row r="229" spans="1:56" x14ac:dyDescent="0.3">
      <c r="A229" s="47">
        <v>38565</v>
      </c>
      <c r="B229" s="48">
        <v>1068</v>
      </c>
      <c r="C229" s="49">
        <v>3723</v>
      </c>
      <c r="D229" s="50">
        <v>4.8137052930480531</v>
      </c>
      <c r="E229" s="49">
        <v>901</v>
      </c>
      <c r="F229" s="49">
        <v>966</v>
      </c>
      <c r="H229" s="51">
        <v>123651609</v>
      </c>
      <c r="I229" s="52">
        <v>115995.88086303941</v>
      </c>
      <c r="J229" s="53">
        <v>101097.5</v>
      </c>
      <c r="K229" s="54">
        <v>64.193817138671875</v>
      </c>
      <c r="L229" s="54">
        <v>40</v>
      </c>
      <c r="M229" s="55">
        <v>0.97471237182617188</v>
      </c>
      <c r="N229" s="55">
        <v>0.98595070838928223</v>
      </c>
      <c r="O229" s="55">
        <v>0.95198684930801392</v>
      </c>
      <c r="P229" s="56">
        <v>0.97426795959472656</v>
      </c>
      <c r="W229" s="53">
        <v>114341.52725250278</v>
      </c>
      <c r="X229" s="53">
        <v>99900</v>
      </c>
      <c r="Y229" s="52">
        <v>113474.2468879668</v>
      </c>
      <c r="Z229" s="53">
        <v>97000</v>
      </c>
      <c r="AA229" s="54">
        <v>60.253623962402344</v>
      </c>
      <c r="AB229" s="54">
        <v>38</v>
      </c>
      <c r="AC229" s="55">
        <v>0.94668817520141602</v>
      </c>
      <c r="AD229" s="56">
        <v>0.97441846132278442</v>
      </c>
      <c r="AK229" s="57">
        <v>6542</v>
      </c>
      <c r="AL229" s="58">
        <v>722158280</v>
      </c>
      <c r="AM229" s="59">
        <v>7165</v>
      </c>
      <c r="AN229" s="60">
        <v>7000</v>
      </c>
      <c r="AO229" s="61">
        <v>110455.53380238605</v>
      </c>
      <c r="AP229" s="58">
        <v>95000</v>
      </c>
      <c r="AQ229" s="59">
        <v>66.72332763671875</v>
      </c>
      <c r="AR229" s="59">
        <v>41</v>
      </c>
      <c r="AS229" s="62">
        <v>0.97207111120223999</v>
      </c>
      <c r="AT229" s="62">
        <v>0.9848484992980957</v>
      </c>
      <c r="AU229" s="62">
        <v>0.94986218214035034</v>
      </c>
      <c r="AV229" s="63">
        <v>0.97222220897674561</v>
      </c>
      <c r="AW229" s="58">
        <v>114008.58642837196</v>
      </c>
      <c r="AX229" s="58">
        <v>99000</v>
      </c>
      <c r="AY229" s="61">
        <v>113418.36672859798</v>
      </c>
      <c r="AZ229" s="58">
        <v>97500</v>
      </c>
      <c r="BA229" s="59">
        <v>64.912002563476563</v>
      </c>
      <c r="BB229" s="59">
        <v>40</v>
      </c>
      <c r="BC229" s="62">
        <v>0.95049095153808594</v>
      </c>
      <c r="BD229" s="63">
        <v>0.97308814525604248</v>
      </c>
    </row>
    <row r="230" spans="1:56" x14ac:dyDescent="0.3">
      <c r="A230" s="47">
        <v>38534</v>
      </c>
      <c r="B230" s="48">
        <v>962</v>
      </c>
      <c r="C230" s="49">
        <v>3862</v>
      </c>
      <c r="D230" s="50">
        <v>5.1191868717771474</v>
      </c>
      <c r="E230" s="49">
        <v>946</v>
      </c>
      <c r="F230" s="49">
        <v>935</v>
      </c>
      <c r="H230" s="51">
        <v>109760752</v>
      </c>
      <c r="I230" s="52">
        <v>114215.1425598335</v>
      </c>
      <c r="J230" s="53">
        <v>100100</v>
      </c>
      <c r="K230" s="54">
        <v>61.117462158203125</v>
      </c>
      <c r="L230" s="54">
        <v>37</v>
      </c>
      <c r="M230" s="55">
        <v>0.97277271747589111</v>
      </c>
      <c r="N230" s="55">
        <v>0.98408102989196777</v>
      </c>
      <c r="O230" s="55">
        <v>0.95066624879837036</v>
      </c>
      <c r="P230" s="56">
        <v>0.97071129083633423</v>
      </c>
      <c r="W230" s="53">
        <v>113908.74814814815</v>
      </c>
      <c r="X230" s="53">
        <v>97500</v>
      </c>
      <c r="Y230" s="52">
        <v>118294.97751605995</v>
      </c>
      <c r="Z230" s="53">
        <v>105500</v>
      </c>
      <c r="AA230" s="54">
        <v>64.135826110839844</v>
      </c>
      <c r="AB230" s="54">
        <v>41</v>
      </c>
      <c r="AC230" s="55">
        <v>0.95139002799987793</v>
      </c>
      <c r="AD230" s="56">
        <v>0.97314953804016113</v>
      </c>
      <c r="AK230" s="57">
        <v>5474</v>
      </c>
      <c r="AL230" s="58">
        <v>598506671</v>
      </c>
      <c r="AM230" s="59">
        <v>6264</v>
      </c>
      <c r="AN230" s="60">
        <v>6034</v>
      </c>
      <c r="AO230" s="61">
        <v>109376.21911549708</v>
      </c>
      <c r="AP230" s="58">
        <v>93500</v>
      </c>
      <c r="AQ230" s="59">
        <v>67.216842651367188</v>
      </c>
      <c r="AR230" s="59">
        <v>42</v>
      </c>
      <c r="AS230" s="62">
        <v>0.97155660390853882</v>
      </c>
      <c r="AT230" s="62">
        <v>0.9844202995300293</v>
      </c>
      <c r="AU230" s="62">
        <v>0.94944733381271362</v>
      </c>
      <c r="AV230" s="63">
        <v>0.97163516283035278</v>
      </c>
      <c r="AW230" s="58">
        <v>113960.7956250998</v>
      </c>
      <c r="AX230" s="58">
        <v>98000</v>
      </c>
      <c r="AY230" s="61">
        <v>113409.43775899221</v>
      </c>
      <c r="AZ230" s="58">
        <v>97500</v>
      </c>
      <c r="BA230" s="59">
        <v>65.65777587890625</v>
      </c>
      <c r="BB230" s="59">
        <v>40</v>
      </c>
      <c r="BC230" s="62">
        <v>0.95109838247299194</v>
      </c>
      <c r="BD230" s="63">
        <v>0.97284328937530518</v>
      </c>
    </row>
    <row r="231" spans="1:56" x14ac:dyDescent="0.3">
      <c r="A231" s="47">
        <v>38504</v>
      </c>
      <c r="B231" s="48">
        <v>1003</v>
      </c>
      <c r="C231" s="49">
        <v>3837</v>
      </c>
      <c r="D231" s="50">
        <v>5.1474565392170755</v>
      </c>
      <c r="E231" s="49">
        <v>956</v>
      </c>
      <c r="F231" s="49">
        <v>1000</v>
      </c>
      <c r="H231" s="51">
        <v>116074049</v>
      </c>
      <c r="I231" s="52">
        <v>115842.36427145709</v>
      </c>
      <c r="J231" s="53">
        <v>98500</v>
      </c>
      <c r="K231" s="54">
        <v>59.799602508544922</v>
      </c>
      <c r="L231" s="54">
        <v>36</v>
      </c>
      <c r="M231" s="55">
        <v>0.97239476442337036</v>
      </c>
      <c r="N231" s="55">
        <v>0.98595070838928223</v>
      </c>
      <c r="O231" s="55">
        <v>0.95378023386001587</v>
      </c>
      <c r="P231" s="56">
        <v>0.97421205043792725</v>
      </c>
      <c r="W231" s="53">
        <v>113507.84623430962</v>
      </c>
      <c r="X231" s="53">
        <v>99900</v>
      </c>
      <c r="Y231" s="52">
        <v>111442.995</v>
      </c>
      <c r="Z231" s="53">
        <v>99900</v>
      </c>
      <c r="AA231" s="54">
        <v>64.057998657226563</v>
      </c>
      <c r="AB231" s="54">
        <v>37</v>
      </c>
      <c r="AC231" s="55">
        <v>0.94980055093765259</v>
      </c>
      <c r="AD231" s="56">
        <v>0.97163987159729004</v>
      </c>
      <c r="AK231" s="57">
        <v>4512</v>
      </c>
      <c r="AL231" s="58">
        <v>488745919</v>
      </c>
      <c r="AM231" s="59">
        <v>5318</v>
      </c>
      <c r="AN231" s="60">
        <v>5099</v>
      </c>
      <c r="AO231" s="61">
        <v>108345.36000886721</v>
      </c>
      <c r="AP231" s="58">
        <v>92500</v>
      </c>
      <c r="AQ231" s="59">
        <v>68.517288208007813</v>
      </c>
      <c r="AR231" s="59">
        <v>43</v>
      </c>
      <c r="AS231" s="62">
        <v>0.9712975025177002</v>
      </c>
      <c r="AT231" s="62">
        <v>0.98445594310760498</v>
      </c>
      <c r="AU231" s="62">
        <v>0.9491875171661377</v>
      </c>
      <c r="AV231" s="63">
        <v>0.971763014793396</v>
      </c>
      <c r="AW231" s="58">
        <v>113970.04437758555</v>
      </c>
      <c r="AX231" s="58">
        <v>98500</v>
      </c>
      <c r="AY231" s="61">
        <v>112514.53794861738</v>
      </c>
      <c r="AZ231" s="58">
        <v>95900</v>
      </c>
      <c r="BA231" s="59">
        <v>65.936851501464844</v>
      </c>
      <c r="BB231" s="59">
        <v>40</v>
      </c>
      <c r="BC231" s="62">
        <v>0.95104485750198364</v>
      </c>
      <c r="BD231" s="63">
        <v>0.97281831502914429</v>
      </c>
    </row>
    <row r="232" spans="1:56" x14ac:dyDescent="0.3">
      <c r="A232" s="47">
        <v>38473</v>
      </c>
      <c r="B232" s="48">
        <v>951</v>
      </c>
      <c r="C232" s="49">
        <v>3752</v>
      </c>
      <c r="D232" s="50">
        <v>5.0526317173776976</v>
      </c>
      <c r="E232" s="49">
        <v>936</v>
      </c>
      <c r="F232" s="49">
        <v>997</v>
      </c>
      <c r="H232" s="51">
        <v>102984901</v>
      </c>
      <c r="I232" s="52">
        <v>108291.16824395374</v>
      </c>
      <c r="J232" s="53">
        <v>93000</v>
      </c>
      <c r="K232" s="54">
        <v>64.631965637207031</v>
      </c>
      <c r="L232" s="54">
        <v>38</v>
      </c>
      <c r="M232" s="55">
        <v>0.97523796558380127</v>
      </c>
      <c r="N232" s="55">
        <v>0.98748433589935303</v>
      </c>
      <c r="O232" s="55">
        <v>0.95354777574539185</v>
      </c>
      <c r="P232" s="56">
        <v>0.97659403085708618</v>
      </c>
      <c r="W232" s="53">
        <v>115993.88141025641</v>
      </c>
      <c r="X232" s="53">
        <v>103500</v>
      </c>
      <c r="Y232" s="52">
        <v>117192.83350050151</v>
      </c>
      <c r="Z232" s="53">
        <v>102000</v>
      </c>
      <c r="AA232" s="54">
        <v>61.267803192138672</v>
      </c>
      <c r="AB232" s="54">
        <v>38</v>
      </c>
      <c r="AC232" s="55">
        <v>0.95324963331222534</v>
      </c>
      <c r="AD232" s="56">
        <v>0.97317075729370117</v>
      </c>
      <c r="AK232" s="57">
        <v>3509</v>
      </c>
      <c r="AL232" s="58">
        <v>372671870</v>
      </c>
      <c r="AM232" s="59">
        <v>4362</v>
      </c>
      <c r="AN232" s="60">
        <v>4099</v>
      </c>
      <c r="AO232" s="61">
        <v>106204.5796523226</v>
      </c>
      <c r="AP232" s="58">
        <v>90000</v>
      </c>
      <c r="AQ232" s="59">
        <v>71.009117126464844</v>
      </c>
      <c r="AR232" s="59">
        <v>45</v>
      </c>
      <c r="AS232" s="62">
        <v>0.97098422050476074</v>
      </c>
      <c r="AT232" s="62">
        <v>0.98431587219238281</v>
      </c>
      <c r="AU232" s="62">
        <v>0.94787365198135376</v>
      </c>
      <c r="AV232" s="63">
        <v>0.97085714340209961</v>
      </c>
      <c r="AW232" s="58">
        <v>114071.34227418616</v>
      </c>
      <c r="AX232" s="58">
        <v>97500</v>
      </c>
      <c r="AY232" s="61">
        <v>112775.95364723103</v>
      </c>
      <c r="AZ232" s="58">
        <v>95000</v>
      </c>
      <c r="BA232" s="59">
        <v>66.395217895507813</v>
      </c>
      <c r="BB232" s="59">
        <v>41</v>
      </c>
      <c r="BC232" s="62">
        <v>0.95134848356246948</v>
      </c>
      <c r="BD232" s="63">
        <v>0.9731525182723999</v>
      </c>
    </row>
    <row r="233" spans="1:56" x14ac:dyDescent="0.3">
      <c r="A233" s="47">
        <v>38443</v>
      </c>
      <c r="B233" s="48">
        <v>781</v>
      </c>
      <c r="C233" s="49">
        <v>3688</v>
      </c>
      <c r="D233" s="50">
        <v>5.019963563341987</v>
      </c>
      <c r="E233" s="49">
        <v>1015</v>
      </c>
      <c r="F233" s="49">
        <v>948</v>
      </c>
      <c r="H233" s="51">
        <v>82536800</v>
      </c>
      <c r="I233" s="52">
        <v>105680.9218950064</v>
      </c>
      <c r="J233" s="53">
        <v>87200</v>
      </c>
      <c r="K233" s="54">
        <v>72.865554809570313</v>
      </c>
      <c r="L233" s="54">
        <v>44</v>
      </c>
      <c r="M233" s="55">
        <v>0.97148394584655762</v>
      </c>
      <c r="N233" s="55">
        <v>0.98499059677124023</v>
      </c>
      <c r="O233" s="55">
        <v>0.94818282127380371</v>
      </c>
      <c r="P233" s="56">
        <v>0.96999090909957886</v>
      </c>
      <c r="W233" s="53">
        <v>114615.29556650246</v>
      </c>
      <c r="X233" s="53">
        <v>98500</v>
      </c>
      <c r="Y233" s="52">
        <v>111804.64556962025</v>
      </c>
      <c r="Z233" s="53">
        <v>94900</v>
      </c>
      <c r="AA233" s="54">
        <v>61.827003479003906</v>
      </c>
      <c r="AB233" s="54">
        <v>36</v>
      </c>
      <c r="AC233" s="55">
        <v>0.95835214853286743</v>
      </c>
      <c r="AD233" s="56">
        <v>0.97810101509094238</v>
      </c>
      <c r="AK233" s="57">
        <v>2558</v>
      </c>
      <c r="AL233" s="58">
        <v>269686969</v>
      </c>
      <c r="AM233" s="59">
        <v>3426</v>
      </c>
      <c r="AN233" s="60">
        <v>3102</v>
      </c>
      <c r="AO233" s="61">
        <v>105428.83854573886</v>
      </c>
      <c r="AP233" s="58">
        <v>89000</v>
      </c>
      <c r="AQ233" s="59">
        <v>73.379981994628906</v>
      </c>
      <c r="AR233" s="59">
        <v>49</v>
      </c>
      <c r="AS233" s="62">
        <v>0.96940279006958008</v>
      </c>
      <c r="AT233" s="62">
        <v>0.98309844732284546</v>
      </c>
      <c r="AU233" s="62">
        <v>0.94576805830001831</v>
      </c>
      <c r="AV233" s="63">
        <v>0.96911811828613281</v>
      </c>
      <c r="AW233" s="58">
        <v>113546.09515469936</v>
      </c>
      <c r="AX233" s="58">
        <v>95700</v>
      </c>
      <c r="AY233" s="61">
        <v>111356.3439716312</v>
      </c>
      <c r="AZ233" s="58">
        <v>92950</v>
      </c>
      <c r="BA233" s="59">
        <v>68.043197631835938</v>
      </c>
      <c r="BB233" s="59">
        <v>42</v>
      </c>
      <c r="BC233" s="62">
        <v>0.95073729753494263</v>
      </c>
      <c r="BD233" s="63">
        <v>0.97311830520629883</v>
      </c>
    </row>
    <row r="234" spans="1:56" x14ac:dyDescent="0.3">
      <c r="A234" s="47">
        <v>38412</v>
      </c>
      <c r="B234" s="48">
        <v>756</v>
      </c>
      <c r="C234" s="49">
        <v>3698</v>
      </c>
      <c r="D234" s="50">
        <v>5.0398637137989777</v>
      </c>
      <c r="E234" s="49">
        <v>965</v>
      </c>
      <c r="F234" s="49">
        <v>830</v>
      </c>
      <c r="H234" s="51">
        <v>79074488</v>
      </c>
      <c r="I234" s="52">
        <v>104595.8835978836</v>
      </c>
      <c r="J234" s="53">
        <v>91700</v>
      </c>
      <c r="K234" s="54">
        <v>69.957672119140625</v>
      </c>
      <c r="L234" s="54">
        <v>44</v>
      </c>
      <c r="M234" s="55">
        <v>0.97318524122238159</v>
      </c>
      <c r="N234" s="55">
        <v>0.98621869087219238</v>
      </c>
      <c r="O234" s="55">
        <v>0.95353478193283081</v>
      </c>
      <c r="P234" s="56">
        <v>0.97581315040588379</v>
      </c>
      <c r="W234" s="53">
        <v>119825.75751295337</v>
      </c>
      <c r="X234" s="53">
        <v>94900</v>
      </c>
      <c r="Y234" s="52">
        <v>116154.7951807229</v>
      </c>
      <c r="Z234" s="53">
        <v>92000</v>
      </c>
      <c r="AA234" s="54">
        <v>71.380722045898438</v>
      </c>
      <c r="AB234" s="54">
        <v>44</v>
      </c>
      <c r="AC234" s="55">
        <v>0.94824874401092529</v>
      </c>
      <c r="AD234" s="56">
        <v>0.97107440233230591</v>
      </c>
      <c r="AK234" s="57">
        <v>1777</v>
      </c>
      <c r="AL234" s="58">
        <v>187150169</v>
      </c>
      <c r="AM234" s="59">
        <v>2411</v>
      </c>
      <c r="AN234" s="60">
        <v>2154</v>
      </c>
      <c r="AO234" s="61">
        <v>105318.04670793471</v>
      </c>
      <c r="AP234" s="58">
        <v>89900</v>
      </c>
      <c r="AQ234" s="59">
        <v>73.6060791015625</v>
      </c>
      <c r="AR234" s="59">
        <v>52</v>
      </c>
      <c r="AS234" s="62">
        <v>0.96848809719085693</v>
      </c>
      <c r="AT234" s="62">
        <v>0.98235291242599487</v>
      </c>
      <c r="AU234" s="62">
        <v>0.94470709562301636</v>
      </c>
      <c r="AV234" s="63">
        <v>0.96848136186599731</v>
      </c>
      <c r="AW234" s="58">
        <v>113095.97552882621</v>
      </c>
      <c r="AX234" s="58">
        <v>95000</v>
      </c>
      <c r="AY234" s="61">
        <v>111159.04131847725</v>
      </c>
      <c r="AZ234" s="58">
        <v>91500</v>
      </c>
      <c r="BA234" s="59">
        <v>70.779014587402344</v>
      </c>
      <c r="BB234" s="59">
        <v>45</v>
      </c>
      <c r="BC234" s="62">
        <v>0.94738525152206421</v>
      </c>
      <c r="BD234" s="63">
        <v>0.97076022624969482</v>
      </c>
    </row>
    <row r="235" spans="1:56" x14ac:dyDescent="0.3">
      <c r="A235" s="47">
        <v>38384</v>
      </c>
      <c r="B235" s="48">
        <v>542</v>
      </c>
      <c r="C235" s="49">
        <v>3465</v>
      </c>
      <c r="D235" s="50">
        <v>4.7271487039563436</v>
      </c>
      <c r="E235" s="49">
        <v>740</v>
      </c>
      <c r="F235" s="49">
        <v>717</v>
      </c>
      <c r="H235" s="51">
        <v>56351187</v>
      </c>
      <c r="I235" s="52">
        <v>103968.97970479705</v>
      </c>
      <c r="J235" s="53">
        <v>87500</v>
      </c>
      <c r="K235" s="54">
        <v>74.10516357421875</v>
      </c>
      <c r="L235" s="54">
        <v>55</v>
      </c>
      <c r="M235" s="55">
        <v>0.97019600868225098</v>
      </c>
      <c r="N235" s="55">
        <v>0.98175477981567383</v>
      </c>
      <c r="O235" s="55">
        <v>0.94380205869674683</v>
      </c>
      <c r="P235" s="56">
        <v>0.96779811382293701</v>
      </c>
      <c r="W235" s="53">
        <v>108011.13513513513</v>
      </c>
      <c r="X235" s="53">
        <v>96000</v>
      </c>
      <c r="Y235" s="52">
        <v>106555.18270571827</v>
      </c>
      <c r="Z235" s="53">
        <v>91900</v>
      </c>
      <c r="AA235" s="54">
        <v>68.464431762695313</v>
      </c>
      <c r="AB235" s="54">
        <v>42</v>
      </c>
      <c r="AC235" s="55">
        <v>0.95433932542800903</v>
      </c>
      <c r="AD235" s="56">
        <v>0.97650086879730225</v>
      </c>
      <c r="AK235" s="57">
        <v>1021</v>
      </c>
      <c r="AL235" s="58">
        <v>108075681</v>
      </c>
      <c r="AM235" s="59">
        <v>1446</v>
      </c>
      <c r="AN235" s="60">
        <v>1324</v>
      </c>
      <c r="AO235" s="61">
        <v>105852.77277179236</v>
      </c>
      <c r="AP235" s="58">
        <v>88000</v>
      </c>
      <c r="AQ235" s="59">
        <v>76.307540893554688</v>
      </c>
      <c r="AR235" s="59">
        <v>55</v>
      </c>
      <c r="AS235" s="62">
        <v>0.96501010656356812</v>
      </c>
      <c r="AT235" s="62">
        <v>0.97912168502807617</v>
      </c>
      <c r="AU235" s="62">
        <v>0.93817514181137085</v>
      </c>
      <c r="AV235" s="63">
        <v>0.96240603923797607</v>
      </c>
      <c r="AW235" s="58">
        <v>108604.80013831258</v>
      </c>
      <c r="AX235" s="58">
        <v>96000</v>
      </c>
      <c r="AY235" s="61">
        <v>108027.26208459215</v>
      </c>
      <c r="AZ235" s="58">
        <v>91250</v>
      </c>
      <c r="BA235" s="59">
        <v>70.401809692382813</v>
      </c>
      <c r="BB235" s="59">
        <v>46</v>
      </c>
      <c r="BC235" s="62">
        <v>0.94684499502182007</v>
      </c>
      <c r="BD235" s="63">
        <v>0.97056657075881958</v>
      </c>
    </row>
    <row r="236" spans="1:56" x14ac:dyDescent="0.3">
      <c r="A236" s="47">
        <v>38353</v>
      </c>
      <c r="B236" s="48">
        <v>479</v>
      </c>
      <c r="C236" s="49">
        <v>3465</v>
      </c>
      <c r="D236" s="50">
        <v>4.747117118510773</v>
      </c>
      <c r="E236" s="49">
        <v>706</v>
      </c>
      <c r="F236" s="49">
        <v>607</v>
      </c>
      <c r="H236" s="51">
        <v>51724494</v>
      </c>
      <c r="I236" s="52">
        <v>107984.32985386222</v>
      </c>
      <c r="J236" s="53">
        <v>89594</v>
      </c>
      <c r="K236" s="54">
        <v>78.799583435058594</v>
      </c>
      <c r="L236" s="54">
        <v>54</v>
      </c>
      <c r="M236" s="55">
        <v>0.95914214849472046</v>
      </c>
      <c r="N236" s="55">
        <v>0.97476065158843994</v>
      </c>
      <c r="O236" s="55">
        <v>0.93180668354034424</v>
      </c>
      <c r="P236" s="56">
        <v>0.95465964078903198</v>
      </c>
      <c r="W236" s="53">
        <v>109227.0552407932</v>
      </c>
      <c r="X236" s="53">
        <v>95700</v>
      </c>
      <c r="Y236" s="52">
        <v>109766.11037891268</v>
      </c>
      <c r="Z236" s="53">
        <v>91000</v>
      </c>
      <c r="AA236" s="54">
        <v>72.690277099609375</v>
      </c>
      <c r="AB236" s="54">
        <v>52</v>
      </c>
      <c r="AC236" s="55">
        <v>0.93799036741256714</v>
      </c>
      <c r="AD236" s="56">
        <v>0.96367049217224121</v>
      </c>
      <c r="AK236" s="57">
        <v>479</v>
      </c>
      <c r="AL236" s="58">
        <v>51724494</v>
      </c>
      <c r="AM236" s="59">
        <v>706</v>
      </c>
      <c r="AN236" s="60">
        <v>607</v>
      </c>
      <c r="AO236" s="61">
        <v>107984.32985386222</v>
      </c>
      <c r="AP236" s="58">
        <v>89594</v>
      </c>
      <c r="AQ236" s="59">
        <v>78.799583435058594</v>
      </c>
      <c r="AR236" s="59">
        <v>54</v>
      </c>
      <c r="AS236" s="62">
        <v>0.95914214849472046</v>
      </c>
      <c r="AT236" s="62">
        <v>0.97476065158843994</v>
      </c>
      <c r="AU236" s="62">
        <v>0.93180668354034424</v>
      </c>
      <c r="AV236" s="63">
        <v>0.95465964078903198</v>
      </c>
      <c r="AW236" s="58">
        <v>109227.0552407932</v>
      </c>
      <c r="AX236" s="58">
        <v>95700</v>
      </c>
      <c r="AY236" s="61">
        <v>109766.11037891268</v>
      </c>
      <c r="AZ236" s="58">
        <v>91000</v>
      </c>
      <c r="BA236" s="59">
        <v>72.690277099609375</v>
      </c>
      <c r="BB236" s="59">
        <v>52</v>
      </c>
      <c r="BC236" s="62">
        <v>0.93799036741256714</v>
      </c>
      <c r="BD236" s="63">
        <v>0.96367049217224121</v>
      </c>
    </row>
    <row r="237" spans="1:56" x14ac:dyDescent="0.3">
      <c r="A237" s="47">
        <v>38322</v>
      </c>
      <c r="B237" s="48">
        <v>652</v>
      </c>
      <c r="C237" s="49">
        <v>3299</v>
      </c>
      <c r="D237" s="50">
        <v>4.5202102196354135</v>
      </c>
      <c r="E237" s="49">
        <v>518</v>
      </c>
      <c r="F237" s="49">
        <v>503</v>
      </c>
      <c r="H237" s="51">
        <v>69290513</v>
      </c>
      <c r="I237" s="52">
        <v>106273.79294478528</v>
      </c>
      <c r="J237" s="53">
        <v>93375</v>
      </c>
      <c r="K237" s="54">
        <v>75.375770568847656</v>
      </c>
      <c r="L237" s="54">
        <v>50</v>
      </c>
      <c r="M237" s="55">
        <v>0.96483522653579712</v>
      </c>
      <c r="N237" s="55">
        <v>0.97715902328491211</v>
      </c>
      <c r="O237" s="55">
        <v>0.93447178602218628</v>
      </c>
      <c r="P237" s="56">
        <v>0.96226418018341064</v>
      </c>
      <c r="W237" s="53">
        <v>100199.36872586873</v>
      </c>
      <c r="X237" s="53">
        <v>82250</v>
      </c>
      <c r="Y237" s="52">
        <v>108440.84691848907</v>
      </c>
      <c r="Z237" s="53">
        <v>91800</v>
      </c>
      <c r="AA237" s="54">
        <v>84.854873657226563</v>
      </c>
      <c r="AB237" s="54">
        <v>58</v>
      </c>
      <c r="AC237" s="55">
        <v>0.93428695201873779</v>
      </c>
      <c r="AD237" s="56">
        <v>0.96117544174194336</v>
      </c>
      <c r="AK237" s="57">
        <v>8758</v>
      </c>
      <c r="AL237" s="58">
        <v>930106509</v>
      </c>
      <c r="AM237" s="59">
        <v>8997</v>
      </c>
      <c r="AN237" s="60">
        <v>8790</v>
      </c>
      <c r="AO237" s="61">
        <v>106200.78887873943</v>
      </c>
      <c r="AP237" s="58">
        <v>90000</v>
      </c>
      <c r="AQ237" s="59">
        <v>62.816852569580078</v>
      </c>
      <c r="AR237" s="59">
        <v>40</v>
      </c>
      <c r="AS237" s="62">
        <v>0.97094732522964478</v>
      </c>
      <c r="AT237" s="62">
        <v>0.98395723104476929</v>
      </c>
      <c r="AU237" s="62">
        <v>0.94999068975448608</v>
      </c>
      <c r="AV237" s="63">
        <v>0.97058820724487305</v>
      </c>
      <c r="AW237" s="58">
        <v>109311.60686895633</v>
      </c>
      <c r="AX237" s="58">
        <v>92900</v>
      </c>
      <c r="AY237" s="61">
        <v>109820.88418657565</v>
      </c>
      <c r="AZ237" s="58">
        <v>92900</v>
      </c>
      <c r="BA237" s="59">
        <v>63.598407745361328</v>
      </c>
      <c r="BB237" s="59">
        <v>41</v>
      </c>
      <c r="BC237" s="62">
        <v>0.94970071315765381</v>
      </c>
      <c r="BD237" s="63">
        <v>0.97057956457138062</v>
      </c>
    </row>
    <row r="238" spans="1:56" x14ac:dyDescent="0.3">
      <c r="A238" s="47">
        <v>38292</v>
      </c>
      <c r="B238" s="48">
        <v>672</v>
      </c>
      <c r="C238" s="49">
        <v>3387</v>
      </c>
      <c r="D238" s="50">
        <v>4.6706502941512893</v>
      </c>
      <c r="E238" s="49">
        <v>554</v>
      </c>
      <c r="F238" s="49">
        <v>592</v>
      </c>
      <c r="H238" s="51">
        <v>69252045</v>
      </c>
      <c r="I238" s="52">
        <v>103053.63839285714</v>
      </c>
      <c r="J238" s="53">
        <v>87000</v>
      </c>
      <c r="K238" s="54">
        <v>63.072917938232422</v>
      </c>
      <c r="L238" s="54">
        <v>41.5</v>
      </c>
      <c r="M238" s="55">
        <v>0.96763139963150024</v>
      </c>
      <c r="N238" s="55">
        <v>0.98393011093139648</v>
      </c>
      <c r="O238" s="55">
        <v>0.94358789920806885</v>
      </c>
      <c r="P238" s="56">
        <v>0.96406567096710205</v>
      </c>
      <c r="W238" s="53">
        <v>109407.44945848375</v>
      </c>
      <c r="X238" s="53">
        <v>91250</v>
      </c>
      <c r="Y238" s="52">
        <v>110760.52871621621</v>
      </c>
      <c r="Z238" s="53">
        <v>92500</v>
      </c>
      <c r="AA238" s="54">
        <v>76.106422424316406</v>
      </c>
      <c r="AB238" s="54">
        <v>54</v>
      </c>
      <c r="AC238" s="55">
        <v>0.93315356969833374</v>
      </c>
      <c r="AD238" s="56">
        <v>0.95999997854232788</v>
      </c>
      <c r="AK238" s="57">
        <v>8106</v>
      </c>
      <c r="AL238" s="58">
        <v>860815996</v>
      </c>
      <c r="AM238" s="59">
        <v>8479</v>
      </c>
      <c r="AN238" s="60">
        <v>8287</v>
      </c>
      <c r="AO238" s="61">
        <v>106194.91685171478</v>
      </c>
      <c r="AP238" s="58">
        <v>90000</v>
      </c>
      <c r="AQ238" s="59">
        <v>61.806686401367188</v>
      </c>
      <c r="AR238" s="59">
        <v>38</v>
      </c>
      <c r="AS238" s="62">
        <v>0.9714389443397522</v>
      </c>
      <c r="AT238" s="62">
        <v>0.98428505659103394</v>
      </c>
      <c r="AU238" s="62">
        <v>0.95123904943466187</v>
      </c>
      <c r="AV238" s="63">
        <v>0.97122299671173096</v>
      </c>
      <c r="AW238" s="58">
        <v>109868.29272319849</v>
      </c>
      <c r="AX238" s="58">
        <v>94000</v>
      </c>
      <c r="AY238" s="61">
        <v>109904.64896826354</v>
      </c>
      <c r="AZ238" s="58">
        <v>92900</v>
      </c>
      <c r="BA238" s="59">
        <v>62.308193206787109</v>
      </c>
      <c r="BB238" s="59">
        <v>39</v>
      </c>
      <c r="BC238" s="62">
        <v>0.95063215494155884</v>
      </c>
      <c r="BD238" s="63">
        <v>0.97104674577713013</v>
      </c>
    </row>
    <row r="239" spans="1:56" x14ac:dyDescent="0.3">
      <c r="A239" s="47">
        <v>38261</v>
      </c>
      <c r="B239" s="48">
        <v>673</v>
      </c>
      <c r="C239" s="49">
        <v>3593</v>
      </c>
      <c r="D239" s="50">
        <v>5.0275185135935736</v>
      </c>
      <c r="E239" s="49">
        <v>690</v>
      </c>
      <c r="F239" s="49">
        <v>697</v>
      </c>
      <c r="H239" s="51">
        <v>72410864</v>
      </c>
      <c r="I239" s="52">
        <v>107594.1515601783</v>
      </c>
      <c r="J239" s="53">
        <v>95500</v>
      </c>
      <c r="K239" s="54">
        <v>61.310550689697266</v>
      </c>
      <c r="L239" s="54">
        <v>39</v>
      </c>
      <c r="M239" s="55">
        <v>0.97099697589874268</v>
      </c>
      <c r="N239" s="55">
        <v>0.98158377408981323</v>
      </c>
      <c r="O239" s="55">
        <v>0.94814056158065796</v>
      </c>
      <c r="P239" s="56">
        <v>0.96990960836410522</v>
      </c>
      <c r="W239" s="53">
        <v>104664.40144927536</v>
      </c>
      <c r="X239" s="53">
        <v>89900</v>
      </c>
      <c r="Y239" s="52">
        <v>103396.24533715926</v>
      </c>
      <c r="Z239" s="53">
        <v>87500</v>
      </c>
      <c r="AA239" s="54">
        <v>61.318508148193359</v>
      </c>
      <c r="AB239" s="54">
        <v>40</v>
      </c>
      <c r="AC239" s="55">
        <v>0.94383525848388672</v>
      </c>
      <c r="AD239" s="56">
        <v>0.96506547927856445</v>
      </c>
      <c r="AK239" s="57">
        <v>7434</v>
      </c>
      <c r="AL239" s="58">
        <v>791563951</v>
      </c>
      <c r="AM239" s="59">
        <v>7925</v>
      </c>
      <c r="AN239" s="60">
        <v>7695</v>
      </c>
      <c r="AO239" s="61">
        <v>106478.87422652676</v>
      </c>
      <c r="AP239" s="58">
        <v>90000</v>
      </c>
      <c r="AQ239" s="59">
        <v>61.692226409912109</v>
      </c>
      <c r="AR239" s="59">
        <v>38</v>
      </c>
      <c r="AS239" s="62">
        <v>0.97178316116333008</v>
      </c>
      <c r="AT239" s="62">
        <v>0.984375</v>
      </c>
      <c r="AU239" s="62">
        <v>0.95193189382553101</v>
      </c>
      <c r="AV239" s="63">
        <v>0.97173142433166504</v>
      </c>
      <c r="AW239" s="58">
        <v>109900.50813880126</v>
      </c>
      <c r="AX239" s="58">
        <v>94000</v>
      </c>
      <c r="AY239" s="61">
        <v>109838.80350877193</v>
      </c>
      <c r="AZ239" s="58">
        <v>92900</v>
      </c>
      <c r="BA239" s="59">
        <v>61.246654510498047</v>
      </c>
      <c r="BB239" s="59">
        <v>38</v>
      </c>
      <c r="BC239" s="62">
        <v>0.95197910070419312</v>
      </c>
      <c r="BD239" s="63">
        <v>0.97173142433166504</v>
      </c>
    </row>
    <row r="240" spans="1:56" x14ac:dyDescent="0.3">
      <c r="A240" s="47">
        <v>38231</v>
      </c>
      <c r="B240" s="48">
        <v>742</v>
      </c>
      <c r="C240" s="49">
        <v>3692</v>
      </c>
      <c r="D240" s="50">
        <v>5.1289651831660992</v>
      </c>
      <c r="E240" s="49">
        <v>745</v>
      </c>
      <c r="F240" s="49">
        <v>666</v>
      </c>
      <c r="H240" s="51">
        <v>79939656</v>
      </c>
      <c r="I240" s="52">
        <v>107735.38544474394</v>
      </c>
      <c r="J240" s="53">
        <v>95000</v>
      </c>
      <c r="K240" s="54">
        <v>60.106468200683594</v>
      </c>
      <c r="L240" s="54">
        <v>41.5</v>
      </c>
      <c r="M240" s="55">
        <v>0.97057735919952393</v>
      </c>
      <c r="N240" s="55">
        <v>0.98457491397857666</v>
      </c>
      <c r="O240" s="55">
        <v>0.9468570351600647</v>
      </c>
      <c r="P240" s="56">
        <v>0.96928668022155762</v>
      </c>
      <c r="W240" s="53">
        <v>108772.21744966443</v>
      </c>
      <c r="X240" s="53">
        <v>91900</v>
      </c>
      <c r="Y240" s="52">
        <v>111428.27627627627</v>
      </c>
      <c r="Z240" s="53">
        <v>94700</v>
      </c>
      <c r="AA240" s="54">
        <v>62.481983184814453</v>
      </c>
      <c r="AB240" s="54">
        <v>39.5</v>
      </c>
      <c r="AC240" s="55">
        <v>0.94861245155334473</v>
      </c>
      <c r="AD240" s="56">
        <v>0.97091221809387207</v>
      </c>
      <c r="AK240" s="57">
        <v>6761</v>
      </c>
      <c r="AL240" s="58">
        <v>719153087</v>
      </c>
      <c r="AM240" s="59">
        <v>7235</v>
      </c>
      <c r="AN240" s="60">
        <v>6998</v>
      </c>
      <c r="AO240" s="61">
        <v>106367.85786126312</v>
      </c>
      <c r="AP240" s="58">
        <v>90000</v>
      </c>
      <c r="AQ240" s="59">
        <v>61.730216979980469</v>
      </c>
      <c r="AR240" s="59">
        <v>38</v>
      </c>
      <c r="AS240" s="62">
        <v>0.97186142206192017</v>
      </c>
      <c r="AT240" s="62">
        <v>0.98450613021850586</v>
      </c>
      <c r="AU240" s="62">
        <v>0.95230937004089355</v>
      </c>
      <c r="AV240" s="63">
        <v>0.97209304571151733</v>
      </c>
      <c r="AW240" s="58">
        <v>110399.87422252937</v>
      </c>
      <c r="AX240" s="58">
        <v>94500</v>
      </c>
      <c r="AY240" s="61">
        <v>110480.48156616176</v>
      </c>
      <c r="AZ240" s="58">
        <v>93550</v>
      </c>
      <c r="BA240" s="59">
        <v>61.239498138427734</v>
      </c>
      <c r="BB240" s="59">
        <v>38</v>
      </c>
      <c r="BC240" s="62">
        <v>0.95278918743133545</v>
      </c>
      <c r="BD240" s="63">
        <v>0.97242379188537598</v>
      </c>
    </row>
    <row r="241" spans="1:56" x14ac:dyDescent="0.3">
      <c r="A241" s="47">
        <v>38200</v>
      </c>
      <c r="B241" s="48">
        <v>840</v>
      </c>
      <c r="C241" s="49">
        <v>3744</v>
      </c>
      <c r="D241" s="50">
        <v>5.1975938534178407</v>
      </c>
      <c r="E241" s="49">
        <v>750</v>
      </c>
      <c r="F241" s="49">
        <v>802</v>
      </c>
      <c r="H241" s="51">
        <v>87966950</v>
      </c>
      <c r="I241" s="52">
        <v>104722.55952380953</v>
      </c>
      <c r="J241" s="53">
        <v>89500</v>
      </c>
      <c r="K241" s="54">
        <v>59.063095092773438</v>
      </c>
      <c r="L241" s="54">
        <v>39</v>
      </c>
      <c r="M241" s="55">
        <v>0.97288525104522705</v>
      </c>
      <c r="N241" s="55">
        <v>0.98341530561447144</v>
      </c>
      <c r="O241" s="55">
        <v>0.95254939794540405</v>
      </c>
      <c r="P241" s="56">
        <v>0.9716981053352356</v>
      </c>
      <c r="W241" s="53">
        <v>112391.75333333333</v>
      </c>
      <c r="X241" s="53">
        <v>97700</v>
      </c>
      <c r="Y241" s="52">
        <v>112850.8740648379</v>
      </c>
      <c r="Z241" s="53">
        <v>99550</v>
      </c>
      <c r="AA241" s="54">
        <v>59.256858825683594</v>
      </c>
      <c r="AB241" s="54">
        <v>41</v>
      </c>
      <c r="AC241" s="55">
        <v>0.94966644048690796</v>
      </c>
      <c r="AD241" s="56">
        <v>0.96867251396179199</v>
      </c>
      <c r="AK241" s="57">
        <v>6019</v>
      </c>
      <c r="AL241" s="58">
        <v>639213431</v>
      </c>
      <c r="AM241" s="59">
        <v>6490</v>
      </c>
      <c r="AN241" s="60">
        <v>6332</v>
      </c>
      <c r="AO241" s="61">
        <v>106199.2741319156</v>
      </c>
      <c r="AP241" s="58">
        <v>89900</v>
      </c>
      <c r="AQ241" s="59">
        <v>61.930385589599609</v>
      </c>
      <c r="AR241" s="59">
        <v>38</v>
      </c>
      <c r="AS241" s="62">
        <v>0.97201967239379883</v>
      </c>
      <c r="AT241" s="62">
        <v>0.98450613021850586</v>
      </c>
      <c r="AU241" s="62">
        <v>0.95298284292221069</v>
      </c>
      <c r="AV241" s="63">
        <v>0.97236841917037964</v>
      </c>
      <c r="AW241" s="58">
        <v>110586.71617873652</v>
      </c>
      <c r="AX241" s="58">
        <v>94900</v>
      </c>
      <c r="AY241" s="61">
        <v>110380.79248262792</v>
      </c>
      <c r="AZ241" s="58">
        <v>93500</v>
      </c>
      <c r="BA241" s="59">
        <v>61.108814239501953</v>
      </c>
      <c r="BB241" s="59">
        <v>38</v>
      </c>
      <c r="BC241" s="62">
        <v>0.95322924852371216</v>
      </c>
      <c r="BD241" s="63">
        <v>0.97272729873657227</v>
      </c>
    </row>
    <row r="242" spans="1:56" x14ac:dyDescent="0.3">
      <c r="A242" s="47">
        <v>38169</v>
      </c>
      <c r="B242" s="48">
        <v>854</v>
      </c>
      <c r="C242" s="49">
        <v>3663</v>
      </c>
      <c r="D242" s="50">
        <v>5.0582277059932252</v>
      </c>
      <c r="E242" s="49">
        <v>827</v>
      </c>
      <c r="F242" s="49">
        <v>816</v>
      </c>
      <c r="H242" s="51">
        <v>97388816</v>
      </c>
      <c r="I242" s="52">
        <v>114038.4262295082</v>
      </c>
      <c r="J242" s="53">
        <v>99000</v>
      </c>
      <c r="K242" s="54">
        <v>61.084308624267578</v>
      </c>
      <c r="L242" s="54">
        <v>34</v>
      </c>
      <c r="M242" s="55">
        <v>0.97459667921066284</v>
      </c>
      <c r="N242" s="55">
        <v>0.98625922203063965</v>
      </c>
      <c r="O242" s="55">
        <v>0.95496910810470581</v>
      </c>
      <c r="P242" s="56">
        <v>0.9746328592300415</v>
      </c>
      <c r="W242" s="53">
        <v>108256.4860943168</v>
      </c>
      <c r="X242" s="53">
        <v>94900</v>
      </c>
      <c r="Y242" s="52">
        <v>105639.42279411765</v>
      </c>
      <c r="Z242" s="53">
        <v>90950</v>
      </c>
      <c r="AA242" s="54">
        <v>59.623775482177734</v>
      </c>
      <c r="AB242" s="54">
        <v>39</v>
      </c>
      <c r="AC242" s="55">
        <v>0.94945633411407471</v>
      </c>
      <c r="AD242" s="56">
        <v>0.97251713275909424</v>
      </c>
      <c r="AK242" s="57">
        <v>5179</v>
      </c>
      <c r="AL242" s="58">
        <v>551246481</v>
      </c>
      <c r="AM242" s="59">
        <v>5740</v>
      </c>
      <c r="AN242" s="60">
        <v>5530</v>
      </c>
      <c r="AO242" s="61">
        <v>106438.78760378451</v>
      </c>
      <c r="AP242" s="58">
        <v>89900</v>
      </c>
      <c r="AQ242" s="59">
        <v>62.395442962646484</v>
      </c>
      <c r="AR242" s="59">
        <v>38</v>
      </c>
      <c r="AS242" s="62">
        <v>0.97187930345535278</v>
      </c>
      <c r="AT242" s="62">
        <v>0.98464798927307129</v>
      </c>
      <c r="AU242" s="62">
        <v>0.9530530571937561</v>
      </c>
      <c r="AV242" s="63">
        <v>0.97272729873657227</v>
      </c>
      <c r="AW242" s="58">
        <v>110350.86637630661</v>
      </c>
      <c r="AX242" s="58">
        <v>94500</v>
      </c>
      <c r="AY242" s="61">
        <v>110022.5636528029</v>
      </c>
      <c r="AZ242" s="58">
        <v>92000</v>
      </c>
      <c r="BA242" s="59">
        <v>61.377395629882813</v>
      </c>
      <c r="BB242" s="59">
        <v>37</v>
      </c>
      <c r="BC242" s="62">
        <v>0.9537469744682312</v>
      </c>
      <c r="BD242" s="63">
        <v>0.97349560260772705</v>
      </c>
    </row>
    <row r="243" spans="1:56" x14ac:dyDescent="0.3">
      <c r="A243" s="47">
        <v>38139</v>
      </c>
      <c r="B243" s="48">
        <v>969</v>
      </c>
      <c r="C243" s="49">
        <v>3632</v>
      </c>
      <c r="D243" s="50">
        <v>5.0056277962647409</v>
      </c>
      <c r="E243" s="49">
        <v>855</v>
      </c>
      <c r="F243" s="49">
        <v>808</v>
      </c>
      <c r="H243" s="51">
        <v>114967027</v>
      </c>
      <c r="I243" s="52">
        <v>118645.02270381837</v>
      </c>
      <c r="J243" s="53">
        <v>100000</v>
      </c>
      <c r="K243" s="54">
        <v>59.024768829345703</v>
      </c>
      <c r="L243" s="54">
        <v>34</v>
      </c>
      <c r="M243" s="55">
        <v>0.97345781326293945</v>
      </c>
      <c r="N243" s="55">
        <v>0.984375</v>
      </c>
      <c r="O243" s="55">
        <v>0.95442807674407959</v>
      </c>
      <c r="P243" s="56">
        <v>0.97302162647247314</v>
      </c>
      <c r="W243" s="53">
        <v>110387.51228070176</v>
      </c>
      <c r="X243" s="53">
        <v>93900</v>
      </c>
      <c r="Y243" s="52">
        <v>113337.8254950495</v>
      </c>
      <c r="Z243" s="53">
        <v>96500</v>
      </c>
      <c r="AA243" s="54">
        <v>58.69183349609375</v>
      </c>
      <c r="AB243" s="54">
        <v>35</v>
      </c>
      <c r="AC243" s="55">
        <v>0.94974058866500854</v>
      </c>
      <c r="AD243" s="56">
        <v>0.97115951776504517</v>
      </c>
      <c r="AK243" s="57">
        <v>4325</v>
      </c>
      <c r="AL243" s="58">
        <v>453857665</v>
      </c>
      <c r="AM243" s="59">
        <v>4913</v>
      </c>
      <c r="AN243" s="60">
        <v>4714</v>
      </c>
      <c r="AO243" s="61">
        <v>104938.18843930635</v>
      </c>
      <c r="AP243" s="58">
        <v>88500</v>
      </c>
      <c r="AQ243" s="59">
        <v>62.654335021972656</v>
      </c>
      <c r="AR243" s="59">
        <v>38</v>
      </c>
      <c r="AS243" s="62">
        <v>0.97134274244308472</v>
      </c>
      <c r="AT243" s="62">
        <v>0.984375</v>
      </c>
      <c r="AU243" s="62">
        <v>0.95267552137374878</v>
      </c>
      <c r="AV243" s="63">
        <v>0.97220677137374878</v>
      </c>
      <c r="AW243" s="58">
        <v>110703.41115408101</v>
      </c>
      <c r="AX243" s="58">
        <v>94000</v>
      </c>
      <c r="AY243" s="61">
        <v>110781.29147221043</v>
      </c>
      <c r="AZ243" s="58">
        <v>92500</v>
      </c>
      <c r="BA243" s="59">
        <v>61.680950164794922</v>
      </c>
      <c r="BB243" s="59">
        <v>37</v>
      </c>
      <c r="BC243" s="62">
        <v>0.954487144947052</v>
      </c>
      <c r="BD243" s="63">
        <v>0.97368419170379639</v>
      </c>
    </row>
    <row r="244" spans="1:56" x14ac:dyDescent="0.3">
      <c r="A244" s="47">
        <v>38108</v>
      </c>
      <c r="B244" s="48">
        <v>856</v>
      </c>
      <c r="C244" s="49">
        <v>3536</v>
      </c>
      <c r="D244" s="50">
        <v>4.9662921348314608</v>
      </c>
      <c r="E244" s="49">
        <v>815</v>
      </c>
      <c r="F244" s="49">
        <v>889</v>
      </c>
      <c r="H244" s="51">
        <v>93999756</v>
      </c>
      <c r="I244" s="52">
        <v>109812.79906542056</v>
      </c>
      <c r="J244" s="53">
        <v>95250</v>
      </c>
      <c r="K244" s="54">
        <v>57.702102661132813</v>
      </c>
      <c r="L244" s="54">
        <v>33</v>
      </c>
      <c r="M244" s="55">
        <v>0.97772252559661865</v>
      </c>
      <c r="N244" s="55">
        <v>0.98523962497711182</v>
      </c>
      <c r="O244" s="55">
        <v>0.96318066120147705</v>
      </c>
      <c r="P244" s="56">
        <v>0.97719871997833252</v>
      </c>
      <c r="W244" s="53">
        <v>112747.54969325154</v>
      </c>
      <c r="X244" s="53">
        <v>97500</v>
      </c>
      <c r="Y244" s="52">
        <v>117672.41957255344</v>
      </c>
      <c r="Z244" s="53">
        <v>99900</v>
      </c>
      <c r="AA244" s="54">
        <v>60.71990966796875</v>
      </c>
      <c r="AB244" s="54">
        <v>35</v>
      </c>
      <c r="AC244" s="55">
        <v>0.96039271354675293</v>
      </c>
      <c r="AD244" s="56">
        <v>0.97500002384185791</v>
      </c>
      <c r="AK244" s="57">
        <v>3356</v>
      </c>
      <c r="AL244" s="58">
        <v>338890638</v>
      </c>
      <c r="AM244" s="59">
        <v>4058</v>
      </c>
      <c r="AN244" s="60">
        <v>3906</v>
      </c>
      <c r="AO244" s="61">
        <v>100980.52383790226</v>
      </c>
      <c r="AP244" s="58">
        <v>85250</v>
      </c>
      <c r="AQ244" s="59">
        <v>63.702323913574219</v>
      </c>
      <c r="AR244" s="59">
        <v>40</v>
      </c>
      <c r="AS244" s="62">
        <v>0.97073203325271606</v>
      </c>
      <c r="AT244" s="62">
        <v>0.98436141014099121</v>
      </c>
      <c r="AU244" s="62">
        <v>0.95216923952102661</v>
      </c>
      <c r="AV244" s="63">
        <v>0.97196263074874878</v>
      </c>
      <c r="AW244" s="58">
        <v>110769.9694430754</v>
      </c>
      <c r="AX244" s="58">
        <v>94500</v>
      </c>
      <c r="AY244" s="61">
        <v>110252.44367639528</v>
      </c>
      <c r="AZ244" s="58">
        <v>89970</v>
      </c>
      <c r="BA244" s="59">
        <v>62.299282073974609</v>
      </c>
      <c r="BB244" s="59">
        <v>37</v>
      </c>
      <c r="BC244" s="62">
        <v>0.95546638965606689</v>
      </c>
      <c r="BD244" s="63">
        <v>0.97464823722839355</v>
      </c>
    </row>
    <row r="245" spans="1:56" x14ac:dyDescent="0.3">
      <c r="A245" s="47">
        <v>38078</v>
      </c>
      <c r="B245" s="48">
        <v>770</v>
      </c>
      <c r="C245" s="49">
        <v>3466</v>
      </c>
      <c r="D245" s="50">
        <v>4.8995168811201424</v>
      </c>
      <c r="E245" s="49">
        <v>913</v>
      </c>
      <c r="F245" s="49">
        <v>848</v>
      </c>
      <c r="H245" s="51">
        <v>76964326</v>
      </c>
      <c r="I245" s="52">
        <v>99953.670129870123</v>
      </c>
      <c r="J245" s="53">
        <v>84825</v>
      </c>
      <c r="K245" s="54">
        <v>60.168830871582031</v>
      </c>
      <c r="L245" s="54">
        <v>36.5</v>
      </c>
      <c r="M245" s="55">
        <v>0.96894770860671997</v>
      </c>
      <c r="N245" s="55">
        <v>0.98673677444458008</v>
      </c>
      <c r="O245" s="55">
        <v>0.95094329118728638</v>
      </c>
      <c r="P245" s="56">
        <v>0.97455471754074097</v>
      </c>
      <c r="W245" s="53">
        <v>116854.35268346111</v>
      </c>
      <c r="X245" s="53">
        <v>96000</v>
      </c>
      <c r="Y245" s="52">
        <v>112439.27712264151</v>
      </c>
      <c r="Z245" s="53">
        <v>92600</v>
      </c>
      <c r="AA245" s="54">
        <v>54.727592468261719</v>
      </c>
      <c r="AB245" s="54">
        <v>30.5</v>
      </c>
      <c r="AC245" s="55">
        <v>0.95573633909225464</v>
      </c>
      <c r="AD245" s="56">
        <v>0.97734975814819336</v>
      </c>
      <c r="AK245" s="57">
        <v>2500</v>
      </c>
      <c r="AL245" s="58">
        <v>244890882</v>
      </c>
      <c r="AM245" s="59">
        <v>3243</v>
      </c>
      <c r="AN245" s="60">
        <v>3017</v>
      </c>
      <c r="AO245" s="61">
        <v>97956.352799999993</v>
      </c>
      <c r="AP245" s="58">
        <v>82570</v>
      </c>
      <c r="AQ245" s="59">
        <v>65.756797790527344</v>
      </c>
      <c r="AR245" s="59">
        <v>43</v>
      </c>
      <c r="AS245" s="62">
        <v>0.9683384895324707</v>
      </c>
      <c r="AT245" s="62">
        <v>0.98410892486572266</v>
      </c>
      <c r="AU245" s="62">
        <v>0.94840914011001587</v>
      </c>
      <c r="AV245" s="63">
        <v>0.96984648704528809</v>
      </c>
      <c r="AW245" s="58">
        <v>110272.98273203823</v>
      </c>
      <c r="AX245" s="58">
        <v>92900</v>
      </c>
      <c r="AY245" s="61">
        <v>108066.04706662247</v>
      </c>
      <c r="AZ245" s="58">
        <v>89500</v>
      </c>
      <c r="BA245" s="59">
        <v>62.764667510986328</v>
      </c>
      <c r="BB245" s="59">
        <v>38</v>
      </c>
      <c r="BC245" s="62">
        <v>0.95401287078857422</v>
      </c>
      <c r="BD245" s="63">
        <v>0.97455471754074097</v>
      </c>
    </row>
    <row r="246" spans="1:56" x14ac:dyDescent="0.3">
      <c r="A246" s="47">
        <v>38047</v>
      </c>
      <c r="B246" s="48">
        <v>747</v>
      </c>
      <c r="C246" s="49">
        <v>3423</v>
      </c>
      <c r="D246" s="50">
        <v>4.8697094026207592</v>
      </c>
      <c r="E246" s="49">
        <v>909</v>
      </c>
      <c r="F246" s="49">
        <v>877</v>
      </c>
      <c r="H246" s="51">
        <v>73746722</v>
      </c>
      <c r="I246" s="52">
        <v>98723.858099062913</v>
      </c>
      <c r="J246" s="53">
        <v>82500</v>
      </c>
      <c r="K246" s="54">
        <v>69.433738708496094</v>
      </c>
      <c r="L246" s="54">
        <v>42</v>
      </c>
      <c r="M246" s="55">
        <v>0.96774822473526001</v>
      </c>
      <c r="N246" s="55">
        <v>0.98582154512405396</v>
      </c>
      <c r="O246" s="55">
        <v>0.94936966896057129</v>
      </c>
      <c r="P246" s="56">
        <v>0.97220677137374878</v>
      </c>
      <c r="W246" s="53">
        <v>112300.00440044004</v>
      </c>
      <c r="X246" s="53">
        <v>94900</v>
      </c>
      <c r="Y246" s="52">
        <v>107211.51881413911</v>
      </c>
      <c r="Z246" s="53">
        <v>89000</v>
      </c>
      <c r="AA246" s="54">
        <v>59.966934204101563</v>
      </c>
      <c r="AB246" s="54">
        <v>33</v>
      </c>
      <c r="AC246" s="55">
        <v>0.95167249441146851</v>
      </c>
      <c r="AD246" s="56">
        <v>0.97561919689178467</v>
      </c>
      <c r="AK246" s="57">
        <v>1730</v>
      </c>
      <c r="AL246" s="58">
        <v>167926556</v>
      </c>
      <c r="AM246" s="59">
        <v>2330</v>
      </c>
      <c r="AN246" s="60">
        <v>2169</v>
      </c>
      <c r="AO246" s="61">
        <v>97067.373410404631</v>
      </c>
      <c r="AP246" s="58">
        <v>81825</v>
      </c>
      <c r="AQ246" s="59">
        <v>68.243927001953125</v>
      </c>
      <c r="AR246" s="59">
        <v>47</v>
      </c>
      <c r="AS246" s="62">
        <v>0.96806734800338745</v>
      </c>
      <c r="AT246" s="62">
        <v>0.98314666748046875</v>
      </c>
      <c r="AU246" s="62">
        <v>0.94728207588195801</v>
      </c>
      <c r="AV246" s="63">
        <v>0.96774190664291382</v>
      </c>
      <c r="AW246" s="58">
        <v>107694.1025751073</v>
      </c>
      <c r="AX246" s="58">
        <v>90000</v>
      </c>
      <c r="AY246" s="61">
        <v>106356.27339787921</v>
      </c>
      <c r="AZ246" s="58">
        <v>87900</v>
      </c>
      <c r="BA246" s="59">
        <v>65.906867980957031</v>
      </c>
      <c r="BB246" s="59">
        <v>42</v>
      </c>
      <c r="BC246" s="62">
        <v>0.95334112644195557</v>
      </c>
      <c r="BD246" s="63">
        <v>0.97274494171142578</v>
      </c>
    </row>
    <row r="247" spans="1:56" x14ac:dyDescent="0.3">
      <c r="A247" s="47">
        <v>38018</v>
      </c>
      <c r="B247" s="48">
        <v>505</v>
      </c>
      <c r="C247" s="49">
        <v>3152</v>
      </c>
      <c r="D247" s="50">
        <v>4.5791768907945656</v>
      </c>
      <c r="E247" s="49">
        <v>686</v>
      </c>
      <c r="F247" s="49">
        <v>683</v>
      </c>
      <c r="H247" s="51">
        <v>47450138</v>
      </c>
      <c r="I247" s="52">
        <v>93960.669306930693</v>
      </c>
      <c r="J247" s="53">
        <v>81000</v>
      </c>
      <c r="K247" s="54">
        <v>68.182174682617188</v>
      </c>
      <c r="L247" s="54">
        <v>53</v>
      </c>
      <c r="M247" s="55">
        <v>0.97122836112976074</v>
      </c>
      <c r="N247" s="55">
        <v>0.98251956701278687</v>
      </c>
      <c r="O247" s="55">
        <v>0.94627654552459717</v>
      </c>
      <c r="P247" s="56">
        <v>0.96774190664291382</v>
      </c>
      <c r="W247" s="53">
        <v>108546.77113702624</v>
      </c>
      <c r="X247" s="53">
        <v>91000</v>
      </c>
      <c r="Y247" s="52">
        <v>103255.02781844803</v>
      </c>
      <c r="Z247" s="53">
        <v>88900</v>
      </c>
      <c r="AA247" s="54">
        <v>71.081993103027344</v>
      </c>
      <c r="AB247" s="54">
        <v>42</v>
      </c>
      <c r="AC247" s="55">
        <v>0.96085190773010254</v>
      </c>
      <c r="AD247" s="56">
        <v>0.97376608848571777</v>
      </c>
      <c r="AK247" s="57">
        <v>983</v>
      </c>
      <c r="AL247" s="58">
        <v>94179834</v>
      </c>
      <c r="AM247" s="59">
        <v>1421</v>
      </c>
      <c r="AN247" s="60">
        <v>1292</v>
      </c>
      <c r="AO247" s="61">
        <v>95808.579857578836</v>
      </c>
      <c r="AP247" s="58">
        <v>81028</v>
      </c>
      <c r="AQ247" s="59">
        <v>67.339775085449219</v>
      </c>
      <c r="AR247" s="59">
        <v>50</v>
      </c>
      <c r="AS247" s="62">
        <v>0.96830987930297852</v>
      </c>
      <c r="AT247" s="62">
        <v>0.98048782348632813</v>
      </c>
      <c r="AU247" s="62">
        <v>0.94569402933120728</v>
      </c>
      <c r="AV247" s="63">
        <v>0.96623790264129639</v>
      </c>
      <c r="AW247" s="58">
        <v>104747.75158339198</v>
      </c>
      <c r="AX247" s="58">
        <v>89900</v>
      </c>
      <c r="AY247" s="61">
        <v>105775.73916408668</v>
      </c>
      <c r="AZ247" s="58">
        <v>87000</v>
      </c>
      <c r="BA247" s="59">
        <v>69.938858032226563</v>
      </c>
      <c r="BB247" s="59">
        <v>47.5</v>
      </c>
      <c r="BC247" s="62">
        <v>0.95447254180908203</v>
      </c>
      <c r="BD247" s="63">
        <v>0.97152507305145264</v>
      </c>
    </row>
    <row r="248" spans="1:56" x14ac:dyDescent="0.3">
      <c r="A248" s="47">
        <v>37987</v>
      </c>
      <c r="B248" s="48">
        <v>478</v>
      </c>
      <c r="C248" s="49">
        <v>3118</v>
      </c>
      <c r="D248" s="50">
        <v>4.536372588204757</v>
      </c>
      <c r="E248" s="49">
        <v>735</v>
      </c>
      <c r="F248" s="49">
        <v>609</v>
      </c>
      <c r="H248" s="51">
        <v>46729696</v>
      </c>
      <c r="I248" s="52">
        <v>97760.870292887033</v>
      </c>
      <c r="J248" s="53">
        <v>82000</v>
      </c>
      <c r="K248" s="54">
        <v>66.449790954589844</v>
      </c>
      <c r="L248" s="54">
        <v>47</v>
      </c>
      <c r="M248" s="55">
        <v>0.96522653102874756</v>
      </c>
      <c r="N248" s="55">
        <v>0.97895580530166626</v>
      </c>
      <c r="O248" s="55">
        <v>0.94507730007171631</v>
      </c>
      <c r="P248" s="56">
        <v>0.96381908655166626</v>
      </c>
      <c r="W248" s="53">
        <v>101202</v>
      </c>
      <c r="X248" s="53">
        <v>86900</v>
      </c>
      <c r="Y248" s="52">
        <v>108602.74384236454</v>
      </c>
      <c r="Z248" s="53">
        <v>84900</v>
      </c>
      <c r="AA248" s="54">
        <v>68.656814575195313</v>
      </c>
      <c r="AB248" s="54">
        <v>53</v>
      </c>
      <c r="AC248" s="55">
        <v>0.94731795787811279</v>
      </c>
      <c r="AD248" s="56">
        <v>0.96848481893539429</v>
      </c>
      <c r="AK248" s="57">
        <v>478</v>
      </c>
      <c r="AL248" s="58">
        <v>46729696</v>
      </c>
      <c r="AM248" s="59">
        <v>735</v>
      </c>
      <c r="AN248" s="60">
        <v>609</v>
      </c>
      <c r="AO248" s="61">
        <v>97760.870292887033</v>
      </c>
      <c r="AP248" s="58">
        <v>82000</v>
      </c>
      <c r="AQ248" s="59">
        <v>66.449790954589844</v>
      </c>
      <c r="AR248" s="59">
        <v>47</v>
      </c>
      <c r="AS248" s="62">
        <v>0.96522653102874756</v>
      </c>
      <c r="AT248" s="62">
        <v>0.97895580530166626</v>
      </c>
      <c r="AU248" s="62">
        <v>0.94507730007171631</v>
      </c>
      <c r="AV248" s="63">
        <v>0.96381908655166626</v>
      </c>
      <c r="AW248" s="58">
        <v>101202</v>
      </c>
      <c r="AX248" s="58">
        <v>86900</v>
      </c>
      <c r="AY248" s="61">
        <v>108602.74384236454</v>
      </c>
      <c r="AZ248" s="58">
        <v>84900</v>
      </c>
      <c r="BA248" s="59">
        <v>68.656814575195313</v>
      </c>
      <c r="BB248" s="59">
        <v>53</v>
      </c>
      <c r="BC248" s="62">
        <v>0.94731795787811279</v>
      </c>
      <c r="BD248" s="63">
        <v>0.96848481893539429</v>
      </c>
    </row>
    <row r="249" spans="1:56" x14ac:dyDescent="0.3">
      <c r="A249" s="47">
        <v>37956</v>
      </c>
      <c r="B249" s="48">
        <v>596</v>
      </c>
      <c r="C249" s="49">
        <v>2998</v>
      </c>
      <c r="D249" s="50">
        <v>4.3835748665518812</v>
      </c>
      <c r="E249" s="49">
        <v>462</v>
      </c>
      <c r="F249" s="49">
        <v>433</v>
      </c>
      <c r="H249" s="51">
        <v>62641266</v>
      </c>
      <c r="I249" s="52">
        <v>105102.79530201343</v>
      </c>
      <c r="J249" s="53">
        <v>89900</v>
      </c>
      <c r="K249" s="54">
        <v>66.654365539550781</v>
      </c>
      <c r="L249" s="54">
        <v>45</v>
      </c>
      <c r="M249" s="55">
        <v>0.96584808826446533</v>
      </c>
      <c r="N249" s="55">
        <v>0.98147642612457275</v>
      </c>
      <c r="O249" s="55">
        <v>0.94560098648071289</v>
      </c>
      <c r="P249" s="56">
        <v>0.96232330799102783</v>
      </c>
      <c r="W249" s="53">
        <v>97832.601731601739</v>
      </c>
      <c r="X249" s="53">
        <v>76425</v>
      </c>
      <c r="Y249" s="52">
        <v>97921.487297921485</v>
      </c>
      <c r="Z249" s="53">
        <v>81500</v>
      </c>
      <c r="AA249" s="54">
        <v>71.981521606445313</v>
      </c>
      <c r="AB249" s="54">
        <v>49</v>
      </c>
      <c r="AC249" s="55">
        <v>0.93699312210083008</v>
      </c>
      <c r="AD249" s="56">
        <v>0.96214592456817627</v>
      </c>
      <c r="AK249" s="57">
        <v>8346</v>
      </c>
      <c r="AL249" s="58">
        <v>861894541</v>
      </c>
      <c r="AM249" s="59">
        <v>8401</v>
      </c>
      <c r="AN249" s="60">
        <v>8335</v>
      </c>
      <c r="AO249" s="61">
        <v>103319.89223207864</v>
      </c>
      <c r="AP249" s="58">
        <v>88925</v>
      </c>
      <c r="AQ249" s="59">
        <v>61.349868774414063</v>
      </c>
      <c r="AR249" s="59">
        <v>39</v>
      </c>
      <c r="AS249" s="62">
        <v>0.97094303369522095</v>
      </c>
      <c r="AT249" s="62">
        <v>0.98290598392486572</v>
      </c>
      <c r="AU249" s="62">
        <v>0.9509437084197998</v>
      </c>
      <c r="AV249" s="63">
        <v>0.97046411037445068</v>
      </c>
      <c r="AW249" s="58">
        <v>106917.26360280986</v>
      </c>
      <c r="AX249" s="58">
        <v>89900</v>
      </c>
      <c r="AY249" s="61">
        <v>105807.96867874714</v>
      </c>
      <c r="AZ249" s="58">
        <v>89900</v>
      </c>
      <c r="BA249" s="59">
        <v>61.480503082275391</v>
      </c>
      <c r="BB249" s="59">
        <v>39</v>
      </c>
      <c r="BC249" s="62">
        <v>0.95163929462432861</v>
      </c>
      <c r="BD249" s="63">
        <v>0.97071772813796997</v>
      </c>
    </row>
    <row r="250" spans="1:56" x14ac:dyDescent="0.3">
      <c r="A250" s="47">
        <v>37926</v>
      </c>
      <c r="B250" s="48">
        <v>546</v>
      </c>
      <c r="C250" s="49">
        <v>3122</v>
      </c>
      <c r="D250" s="50">
        <v>4.5777126099706749</v>
      </c>
      <c r="E250" s="49">
        <v>563</v>
      </c>
      <c r="F250" s="49">
        <v>530</v>
      </c>
      <c r="H250" s="51">
        <v>52423397</v>
      </c>
      <c r="I250" s="52">
        <v>96013.547619047618</v>
      </c>
      <c r="J250" s="53">
        <v>82250</v>
      </c>
      <c r="K250" s="54">
        <v>66.467033386230469</v>
      </c>
      <c r="L250" s="54">
        <v>45</v>
      </c>
      <c r="M250" s="55">
        <v>0.96669292449951172</v>
      </c>
      <c r="N250" s="55">
        <v>0.98039215803146362</v>
      </c>
      <c r="O250" s="55">
        <v>0.9417155385017395</v>
      </c>
      <c r="P250" s="56">
        <v>0.96370220184326172</v>
      </c>
      <c r="W250" s="53">
        <v>105982.51154529308</v>
      </c>
      <c r="X250" s="53">
        <v>88900</v>
      </c>
      <c r="Y250" s="52">
        <v>102774.22830188679</v>
      </c>
      <c r="Z250" s="53">
        <v>86900</v>
      </c>
      <c r="AA250" s="54">
        <v>65.95660400390625</v>
      </c>
      <c r="AB250" s="54">
        <v>45</v>
      </c>
      <c r="AC250" s="55">
        <v>0.94710475206375122</v>
      </c>
      <c r="AD250" s="56">
        <v>0.96504950523376465</v>
      </c>
      <c r="AK250" s="57">
        <v>7750</v>
      </c>
      <c r="AL250" s="58">
        <v>799253275</v>
      </c>
      <c r="AM250" s="59">
        <v>7939</v>
      </c>
      <c r="AN250" s="60">
        <v>7902</v>
      </c>
      <c r="AO250" s="61">
        <v>103182.71043119029</v>
      </c>
      <c r="AP250" s="58">
        <v>88900</v>
      </c>
      <c r="AQ250" s="59">
        <v>60.941936492919922</v>
      </c>
      <c r="AR250" s="59">
        <v>38</v>
      </c>
      <c r="AS250" s="62">
        <v>0.97133511304855347</v>
      </c>
      <c r="AT250" s="62">
        <v>0.98298674821853638</v>
      </c>
      <c r="AU250" s="62">
        <v>0.95135575532913208</v>
      </c>
      <c r="AV250" s="63">
        <v>0.97097098827362061</v>
      </c>
      <c r="AW250" s="58">
        <v>107446.06715383645</v>
      </c>
      <c r="AX250" s="58">
        <v>89900</v>
      </c>
      <c r="AY250" s="61">
        <v>106240.22772151898</v>
      </c>
      <c r="AZ250" s="58">
        <v>89900</v>
      </c>
      <c r="BA250" s="59">
        <v>60.905086517333984</v>
      </c>
      <c r="BB250" s="59">
        <v>38</v>
      </c>
      <c r="BC250" s="62">
        <v>0.9524419903755188</v>
      </c>
      <c r="BD250" s="63">
        <v>0.97124826908111572</v>
      </c>
    </row>
    <row r="251" spans="1:56" x14ac:dyDescent="0.3">
      <c r="A251" s="47">
        <v>37895</v>
      </c>
      <c r="B251" s="48">
        <v>735</v>
      </c>
      <c r="C251" s="49">
        <v>3170</v>
      </c>
      <c r="D251" s="50">
        <v>4.6452556925026709</v>
      </c>
      <c r="E251" s="49">
        <v>635</v>
      </c>
      <c r="F251" s="49">
        <v>647</v>
      </c>
      <c r="H251" s="51">
        <v>73402364</v>
      </c>
      <c r="I251" s="52">
        <v>99867.161904761902</v>
      </c>
      <c r="J251" s="53">
        <v>86000</v>
      </c>
      <c r="K251" s="54">
        <v>64.186393737792969</v>
      </c>
      <c r="L251" s="54">
        <v>40</v>
      </c>
      <c r="M251" s="55">
        <v>0.96465200185775757</v>
      </c>
      <c r="N251" s="55">
        <v>0.98039215803146362</v>
      </c>
      <c r="O251" s="55">
        <v>0.94481933116912842</v>
      </c>
      <c r="P251" s="56">
        <v>0.96716046333312988</v>
      </c>
      <c r="W251" s="53">
        <v>101908.10551181102</v>
      </c>
      <c r="X251" s="53">
        <v>85000</v>
      </c>
      <c r="Y251" s="52">
        <v>103074.50540958269</v>
      </c>
      <c r="Z251" s="53">
        <v>84900</v>
      </c>
      <c r="AA251" s="54">
        <v>67.511589050292969</v>
      </c>
      <c r="AB251" s="54">
        <v>45</v>
      </c>
      <c r="AC251" s="55">
        <v>0.93565404415130615</v>
      </c>
      <c r="AD251" s="56">
        <v>0.95846152305603027</v>
      </c>
      <c r="AK251" s="57">
        <v>7204</v>
      </c>
      <c r="AL251" s="58">
        <v>746829878</v>
      </c>
      <c r="AM251" s="59">
        <v>7376</v>
      </c>
      <c r="AN251" s="60">
        <v>7372</v>
      </c>
      <c r="AO251" s="61">
        <v>103726.37194444444</v>
      </c>
      <c r="AP251" s="58">
        <v>89000</v>
      </c>
      <c r="AQ251" s="59">
        <v>60.523181915283203</v>
      </c>
      <c r="AR251" s="59">
        <v>38</v>
      </c>
      <c r="AS251" s="62">
        <v>0.97168713808059692</v>
      </c>
      <c r="AT251" s="62">
        <v>0.98326361179351807</v>
      </c>
      <c r="AU251" s="62">
        <v>0.95208853483200073</v>
      </c>
      <c r="AV251" s="63">
        <v>0.97142857313156128</v>
      </c>
      <c r="AW251" s="58">
        <v>107557.80865202061</v>
      </c>
      <c r="AX251" s="58">
        <v>90000</v>
      </c>
      <c r="AY251" s="61">
        <v>106489.47869742198</v>
      </c>
      <c r="AZ251" s="58">
        <v>89900</v>
      </c>
      <c r="BA251" s="59">
        <v>60.541915893554688</v>
      </c>
      <c r="BB251" s="59">
        <v>38</v>
      </c>
      <c r="BC251" s="62">
        <v>0.95282679796218872</v>
      </c>
      <c r="BD251" s="63">
        <v>0.97164696455001831</v>
      </c>
    </row>
    <row r="252" spans="1:56" x14ac:dyDescent="0.3">
      <c r="A252" s="47">
        <v>37865</v>
      </c>
      <c r="B252" s="48">
        <v>748</v>
      </c>
      <c r="C252" s="49">
        <v>3256</v>
      </c>
      <c r="D252" s="50">
        <v>4.8041313168572479</v>
      </c>
      <c r="E252" s="49">
        <v>627</v>
      </c>
      <c r="F252" s="49">
        <v>662</v>
      </c>
      <c r="H252" s="51">
        <v>80686773</v>
      </c>
      <c r="I252" s="52">
        <v>107870.01737967915</v>
      </c>
      <c r="J252" s="53">
        <v>95000</v>
      </c>
      <c r="K252" s="54">
        <v>56.209892272949219</v>
      </c>
      <c r="L252" s="54">
        <v>34</v>
      </c>
      <c r="M252" s="55">
        <v>0.97197484970092773</v>
      </c>
      <c r="N252" s="55">
        <v>0.98127305507659912</v>
      </c>
      <c r="O252" s="55">
        <v>0.95400810241699219</v>
      </c>
      <c r="P252" s="56">
        <v>0.97115951776504517</v>
      </c>
      <c r="W252" s="53">
        <v>103392.98086124402</v>
      </c>
      <c r="X252" s="53">
        <v>86500</v>
      </c>
      <c r="Y252" s="52">
        <v>106806.11329305136</v>
      </c>
      <c r="Z252" s="53">
        <v>89900</v>
      </c>
      <c r="AA252" s="54">
        <v>65.211479187011719</v>
      </c>
      <c r="AB252" s="54">
        <v>38.5</v>
      </c>
      <c r="AC252" s="55">
        <v>0.94346773624420166</v>
      </c>
      <c r="AD252" s="56">
        <v>0.96955794095993042</v>
      </c>
      <c r="AK252" s="57">
        <v>6469</v>
      </c>
      <c r="AL252" s="58">
        <v>673427514</v>
      </c>
      <c r="AM252" s="59">
        <v>6741</v>
      </c>
      <c r="AN252" s="60">
        <v>6725</v>
      </c>
      <c r="AO252" s="61">
        <v>104165.12204176334</v>
      </c>
      <c r="AP252" s="58">
        <v>89900</v>
      </c>
      <c r="AQ252" s="59">
        <v>60.106971740722656</v>
      </c>
      <c r="AR252" s="59">
        <v>38</v>
      </c>
      <c r="AS252" s="62">
        <v>0.97248709201812744</v>
      </c>
      <c r="AT252" s="62">
        <v>0.98360657691955566</v>
      </c>
      <c r="AU252" s="62">
        <v>0.95291584730148315</v>
      </c>
      <c r="AV252" s="63">
        <v>0.97192984819412231</v>
      </c>
      <c r="AW252" s="58">
        <v>108090.16679032498</v>
      </c>
      <c r="AX252" s="58">
        <v>92000</v>
      </c>
      <c r="AY252" s="61">
        <v>106818.12479547822</v>
      </c>
      <c r="AZ252" s="58">
        <v>89999</v>
      </c>
      <c r="BA252" s="59">
        <v>59.871376037597656</v>
      </c>
      <c r="BB252" s="59">
        <v>37</v>
      </c>
      <c r="BC252" s="62">
        <v>0.95448386669158936</v>
      </c>
      <c r="BD252" s="63">
        <v>0.97276264429092407</v>
      </c>
    </row>
    <row r="253" spans="1:56" x14ac:dyDescent="0.3">
      <c r="A253" s="47">
        <v>37834</v>
      </c>
      <c r="B253" s="48">
        <v>886</v>
      </c>
      <c r="C253" s="49">
        <v>3281</v>
      </c>
      <c r="D253" s="50">
        <v>4.9258102342787922</v>
      </c>
      <c r="E253" s="49">
        <v>699</v>
      </c>
      <c r="F253" s="49">
        <v>766</v>
      </c>
      <c r="H253" s="51">
        <v>97941445</v>
      </c>
      <c r="I253" s="52">
        <v>110543.39164785553</v>
      </c>
      <c r="J253" s="53">
        <v>95000</v>
      </c>
      <c r="K253" s="54">
        <v>58.338600158691406</v>
      </c>
      <c r="L253" s="54">
        <v>37</v>
      </c>
      <c r="M253" s="55">
        <v>0.97288787364959717</v>
      </c>
      <c r="N253" s="55">
        <v>0.98388469219207764</v>
      </c>
      <c r="O253" s="55">
        <v>0.95354545116424561</v>
      </c>
      <c r="P253" s="56">
        <v>0.97224271297454834</v>
      </c>
      <c r="W253" s="53">
        <v>106309.43347639484</v>
      </c>
      <c r="X253" s="53">
        <v>92000</v>
      </c>
      <c r="Y253" s="52">
        <v>106741.06657963447</v>
      </c>
      <c r="Z253" s="53">
        <v>92250</v>
      </c>
      <c r="AA253" s="54">
        <v>55.625328063964844</v>
      </c>
      <c r="AB253" s="54">
        <v>35</v>
      </c>
      <c r="AC253" s="55">
        <v>0.95313405990600586</v>
      </c>
      <c r="AD253" s="56">
        <v>0.96652877330780029</v>
      </c>
      <c r="AK253" s="57">
        <v>5721</v>
      </c>
      <c r="AL253" s="58">
        <v>592740741</v>
      </c>
      <c r="AM253" s="59">
        <v>6114</v>
      </c>
      <c r="AN253" s="60">
        <v>6063</v>
      </c>
      <c r="AO253" s="61">
        <v>103680.38149379045</v>
      </c>
      <c r="AP253" s="58">
        <v>89000</v>
      </c>
      <c r="AQ253" s="59">
        <v>60.616500854492188</v>
      </c>
      <c r="AR253" s="59">
        <v>39</v>
      </c>
      <c r="AS253" s="62">
        <v>0.97255414724349976</v>
      </c>
      <c r="AT253" s="62">
        <v>0.9840349555015564</v>
      </c>
      <c r="AU253" s="62">
        <v>0.95277279615402222</v>
      </c>
      <c r="AV253" s="63">
        <v>0.97196018695831299</v>
      </c>
      <c r="AW253" s="58">
        <v>108572.02797774869</v>
      </c>
      <c r="AX253" s="58">
        <v>92500</v>
      </c>
      <c r="AY253" s="61">
        <v>106819.43672661277</v>
      </c>
      <c r="AZ253" s="58">
        <v>89999</v>
      </c>
      <c r="BA253" s="59">
        <v>59.288307189941406</v>
      </c>
      <c r="BB253" s="59">
        <v>37</v>
      </c>
      <c r="BC253" s="62">
        <v>0.95568865537643433</v>
      </c>
      <c r="BD253" s="63">
        <v>0.97303593158721924</v>
      </c>
    </row>
    <row r="254" spans="1:56" x14ac:dyDescent="0.3">
      <c r="A254" s="47">
        <v>37803</v>
      </c>
      <c r="B254" s="48">
        <v>871</v>
      </c>
      <c r="C254" s="49">
        <v>3261</v>
      </c>
      <c r="D254" s="50">
        <v>5.0104995164233657</v>
      </c>
      <c r="E254" s="49">
        <v>812</v>
      </c>
      <c r="F254" s="49">
        <v>848</v>
      </c>
      <c r="H254" s="51">
        <v>98505177</v>
      </c>
      <c r="I254" s="52">
        <v>113094.3478760046</v>
      </c>
      <c r="J254" s="53">
        <v>97000</v>
      </c>
      <c r="K254" s="54">
        <v>52.879447937011719</v>
      </c>
      <c r="L254" s="54">
        <v>33</v>
      </c>
      <c r="M254" s="55">
        <v>0.97651773691177368</v>
      </c>
      <c r="N254" s="55">
        <v>0.98591548204421997</v>
      </c>
      <c r="O254" s="55">
        <v>0.96214723587036133</v>
      </c>
      <c r="P254" s="56">
        <v>0.97742927074432373</v>
      </c>
      <c r="W254" s="53">
        <v>107453.32512315271</v>
      </c>
      <c r="X254" s="53">
        <v>92425</v>
      </c>
      <c r="Y254" s="52">
        <v>113346.54363207547</v>
      </c>
      <c r="Z254" s="53">
        <v>99900</v>
      </c>
      <c r="AA254" s="54">
        <v>55.889152526855469</v>
      </c>
      <c r="AB254" s="54">
        <v>33</v>
      </c>
      <c r="AC254" s="55">
        <v>0.96331077814102173</v>
      </c>
      <c r="AD254" s="56">
        <v>0.97287559509277344</v>
      </c>
      <c r="AK254" s="57">
        <v>4835</v>
      </c>
      <c r="AL254" s="58">
        <v>494799296</v>
      </c>
      <c r="AM254" s="59">
        <v>5415</v>
      </c>
      <c r="AN254" s="60">
        <v>5297</v>
      </c>
      <c r="AO254" s="61">
        <v>102421.71310287726</v>
      </c>
      <c r="AP254" s="58">
        <v>88000</v>
      </c>
      <c r="AQ254" s="59">
        <v>61.033920288085938</v>
      </c>
      <c r="AR254" s="59">
        <v>39</v>
      </c>
      <c r="AS254" s="62">
        <v>0.97249293327331543</v>
      </c>
      <c r="AT254" s="62">
        <v>0.9840933084487915</v>
      </c>
      <c r="AU254" s="62">
        <v>0.95263099670410156</v>
      </c>
      <c r="AV254" s="63">
        <v>0.97195076942443848</v>
      </c>
      <c r="AW254" s="58">
        <v>108864.20487714761</v>
      </c>
      <c r="AX254" s="58">
        <v>92500</v>
      </c>
      <c r="AY254" s="61">
        <v>106830.77412653447</v>
      </c>
      <c r="AZ254" s="58">
        <v>89900</v>
      </c>
      <c r="BA254" s="59">
        <v>59.818008422851563</v>
      </c>
      <c r="BB254" s="59">
        <v>37</v>
      </c>
      <c r="BC254" s="62">
        <v>0.95605939626693726</v>
      </c>
      <c r="BD254" s="63">
        <v>0.97366690635681152</v>
      </c>
    </row>
    <row r="255" spans="1:56" x14ac:dyDescent="0.3">
      <c r="A255" s="47">
        <v>37773</v>
      </c>
      <c r="B255" s="48">
        <v>806</v>
      </c>
      <c r="C255" s="49">
        <v>3295</v>
      </c>
      <c r="D255" s="50">
        <v>5.1377340507185032</v>
      </c>
      <c r="E255" s="49">
        <v>844</v>
      </c>
      <c r="F255" s="49">
        <v>838</v>
      </c>
      <c r="H255" s="51">
        <v>84166851</v>
      </c>
      <c r="I255" s="52">
        <v>104685.13805970149</v>
      </c>
      <c r="J255" s="53">
        <v>92000</v>
      </c>
      <c r="K255" s="54">
        <v>55.677417755126953</v>
      </c>
      <c r="L255" s="54">
        <v>32.5</v>
      </c>
      <c r="M255" s="55">
        <v>0.97585797309875488</v>
      </c>
      <c r="N255" s="55">
        <v>0.98655557632446289</v>
      </c>
      <c r="O255" s="55">
        <v>0.95983302593231201</v>
      </c>
      <c r="P255" s="56">
        <v>0.97471785545349121</v>
      </c>
      <c r="W255" s="53">
        <v>109288.97037914692</v>
      </c>
      <c r="X255" s="53">
        <v>89949.5</v>
      </c>
      <c r="Y255" s="52">
        <v>114239.34844868735</v>
      </c>
      <c r="Z255" s="53">
        <v>95000</v>
      </c>
      <c r="AA255" s="54">
        <v>55.087112426757813</v>
      </c>
      <c r="AB255" s="54">
        <v>34</v>
      </c>
      <c r="AC255" s="55">
        <v>0.95792734622955322</v>
      </c>
      <c r="AD255" s="56">
        <v>0.97841882705688477</v>
      </c>
      <c r="AK255" s="57">
        <v>3964</v>
      </c>
      <c r="AL255" s="58">
        <v>396294119</v>
      </c>
      <c r="AM255" s="59">
        <v>4603</v>
      </c>
      <c r="AN255" s="60">
        <v>4449</v>
      </c>
      <c r="AO255" s="61">
        <v>100074.27247474747</v>
      </c>
      <c r="AP255" s="58">
        <v>86500</v>
      </c>
      <c r="AQ255" s="59">
        <v>62.825679779052734</v>
      </c>
      <c r="AR255" s="59">
        <v>41</v>
      </c>
      <c r="AS255" s="62">
        <v>0.97160744667053223</v>
      </c>
      <c r="AT255" s="62">
        <v>0.98359310626983643</v>
      </c>
      <c r="AU255" s="62">
        <v>0.95053982734680176</v>
      </c>
      <c r="AV255" s="63">
        <v>0.97058820724487305</v>
      </c>
      <c r="AW255" s="58">
        <v>109113.20169528363</v>
      </c>
      <c r="AX255" s="58">
        <v>92500</v>
      </c>
      <c r="AY255" s="61">
        <v>105588.27973914999</v>
      </c>
      <c r="AZ255" s="58">
        <v>89900</v>
      </c>
      <c r="BA255" s="59">
        <v>60.566867828369141</v>
      </c>
      <c r="BB255" s="59">
        <v>38</v>
      </c>
      <c r="BC255" s="62">
        <v>0.95467519760131836</v>
      </c>
      <c r="BD255" s="63">
        <v>0.97383159399032593</v>
      </c>
    </row>
    <row r="256" spans="1:56" x14ac:dyDescent="0.3">
      <c r="A256" s="47">
        <v>37742</v>
      </c>
      <c r="B256" s="48">
        <v>801</v>
      </c>
      <c r="C256" s="49">
        <v>3164</v>
      </c>
      <c r="D256" s="50">
        <v>5.0063291139240507</v>
      </c>
      <c r="E256" s="49">
        <v>818</v>
      </c>
      <c r="F256" s="49">
        <v>799</v>
      </c>
      <c r="H256" s="51">
        <v>80431555</v>
      </c>
      <c r="I256" s="52">
        <v>100413.92634207242</v>
      </c>
      <c r="J256" s="53">
        <v>89000</v>
      </c>
      <c r="K256" s="54">
        <v>62.17852783203125</v>
      </c>
      <c r="L256" s="54">
        <v>35</v>
      </c>
      <c r="M256" s="55">
        <v>0.97938179969787598</v>
      </c>
      <c r="N256" s="55">
        <v>0.98999285697937012</v>
      </c>
      <c r="O256" s="55">
        <v>0.96210569143295288</v>
      </c>
      <c r="P256" s="56">
        <v>0.9768785834312439</v>
      </c>
      <c r="W256" s="53">
        <v>111871.21149144255</v>
      </c>
      <c r="X256" s="53">
        <v>95700</v>
      </c>
      <c r="Y256" s="52">
        <v>110721.5043804756</v>
      </c>
      <c r="Z256" s="53">
        <v>93500</v>
      </c>
      <c r="AA256" s="54">
        <v>57.130161285400391</v>
      </c>
      <c r="AB256" s="54">
        <v>36</v>
      </c>
      <c r="AC256" s="55">
        <v>0.95998525619506836</v>
      </c>
      <c r="AD256" s="56">
        <v>0.97189188003540039</v>
      </c>
      <c r="AK256" s="57">
        <v>3158</v>
      </c>
      <c r="AL256" s="58">
        <v>312127268</v>
      </c>
      <c r="AM256" s="59">
        <v>3759</v>
      </c>
      <c r="AN256" s="60">
        <v>3611</v>
      </c>
      <c r="AO256" s="61">
        <v>98899.64131812421</v>
      </c>
      <c r="AP256" s="58">
        <v>85000</v>
      </c>
      <c r="AQ256" s="59">
        <v>64.650093078613281</v>
      </c>
      <c r="AR256" s="59">
        <v>42</v>
      </c>
      <c r="AS256" s="62">
        <v>0.97052425146102905</v>
      </c>
      <c r="AT256" s="62">
        <v>0.98293113708496094</v>
      </c>
      <c r="AU256" s="62">
        <v>0.94817221164703369</v>
      </c>
      <c r="AV256" s="63">
        <v>0.96961688995361328</v>
      </c>
      <c r="AW256" s="58">
        <v>109073.71573063615</v>
      </c>
      <c r="AX256" s="58">
        <v>92500</v>
      </c>
      <c r="AY256" s="61">
        <v>103579.52507619839</v>
      </c>
      <c r="AZ256" s="58">
        <v>87990</v>
      </c>
      <c r="BA256" s="59">
        <v>61.838550567626953</v>
      </c>
      <c r="BB256" s="59">
        <v>40</v>
      </c>
      <c r="BC256" s="62">
        <v>0.95392024517059326</v>
      </c>
      <c r="BD256" s="63">
        <v>0.97235465049743652</v>
      </c>
    </row>
    <row r="257" spans="1:56" x14ac:dyDescent="0.3">
      <c r="A257" s="47">
        <v>37712</v>
      </c>
      <c r="B257" s="48">
        <v>716</v>
      </c>
      <c r="C257" s="49">
        <v>3074</v>
      </c>
      <c r="D257" s="50">
        <v>4.9308914311147021</v>
      </c>
      <c r="E257" s="49">
        <v>823</v>
      </c>
      <c r="F257" s="49">
        <v>805</v>
      </c>
      <c r="H257" s="51">
        <v>72502353</v>
      </c>
      <c r="I257" s="52">
        <v>101260.26955307262</v>
      </c>
      <c r="J257" s="53">
        <v>85425</v>
      </c>
      <c r="K257" s="54">
        <v>63.101955413818359</v>
      </c>
      <c r="L257" s="54">
        <v>41</v>
      </c>
      <c r="M257" s="55">
        <v>0.97267347574234009</v>
      </c>
      <c r="N257" s="55">
        <v>0.9871794581413269</v>
      </c>
      <c r="O257" s="55">
        <v>0.95323663949966431</v>
      </c>
      <c r="P257" s="56">
        <v>0.97302055358886719</v>
      </c>
      <c r="W257" s="53">
        <v>108806.19684082625</v>
      </c>
      <c r="X257" s="53">
        <v>93000</v>
      </c>
      <c r="Y257" s="52">
        <v>102162.8645962733</v>
      </c>
      <c r="Z257" s="53">
        <v>89900</v>
      </c>
      <c r="AA257" s="54">
        <v>59.945343017578125</v>
      </c>
      <c r="AB257" s="54">
        <v>31</v>
      </c>
      <c r="AC257" s="55">
        <v>0.96283251047134399</v>
      </c>
      <c r="AD257" s="56">
        <v>0.97886931896209717</v>
      </c>
      <c r="AK257" s="57">
        <v>2357</v>
      </c>
      <c r="AL257" s="58">
        <v>231695713</v>
      </c>
      <c r="AM257" s="59">
        <v>2941</v>
      </c>
      <c r="AN257" s="60">
        <v>2812</v>
      </c>
      <c r="AO257" s="61">
        <v>98384.591507431003</v>
      </c>
      <c r="AP257" s="58">
        <v>83900</v>
      </c>
      <c r="AQ257" s="59">
        <v>65.490028381347656</v>
      </c>
      <c r="AR257" s="59">
        <v>45</v>
      </c>
      <c r="AS257" s="62">
        <v>0.96751028299331665</v>
      </c>
      <c r="AT257" s="62">
        <v>0.98078668117523193</v>
      </c>
      <c r="AU257" s="62">
        <v>0.94343286752700806</v>
      </c>
      <c r="AV257" s="63">
        <v>0.96718478202819824</v>
      </c>
      <c r="AW257" s="58">
        <v>108295.10003402518</v>
      </c>
      <c r="AX257" s="58">
        <v>91500</v>
      </c>
      <c r="AY257" s="61">
        <v>101548.76298932385</v>
      </c>
      <c r="AZ257" s="58">
        <v>87000</v>
      </c>
      <c r="BA257" s="59">
        <v>63.176387786865234</v>
      </c>
      <c r="BB257" s="59">
        <v>41</v>
      </c>
      <c r="BC257" s="62">
        <v>0.95219945907592773</v>
      </c>
      <c r="BD257" s="63">
        <v>0.97256648540496826</v>
      </c>
    </row>
    <row r="258" spans="1:56" x14ac:dyDescent="0.3">
      <c r="A258" s="47">
        <v>37681</v>
      </c>
      <c r="B258" s="48">
        <v>572</v>
      </c>
      <c r="C258" s="49">
        <v>3039</v>
      </c>
      <c r="D258" s="50">
        <v>4.9387867288405305</v>
      </c>
      <c r="E258" s="49">
        <v>1150</v>
      </c>
      <c r="F258" s="49">
        <v>734</v>
      </c>
      <c r="H258" s="51">
        <v>54340000</v>
      </c>
      <c r="I258" s="52">
        <v>94998</v>
      </c>
      <c r="J258" s="53">
        <v>83250</v>
      </c>
      <c r="K258" s="54">
        <v>63</v>
      </c>
      <c r="M258" s="55">
        <v>0.97030000000000005</v>
      </c>
      <c r="AK258" s="57">
        <v>1502</v>
      </c>
      <c r="AL258" s="58">
        <v>145340000</v>
      </c>
      <c r="AN258" s="60">
        <v>1928</v>
      </c>
      <c r="AO258" s="61">
        <v>96764.3125</v>
      </c>
      <c r="AQ258" s="59">
        <v>68.281624500665785</v>
      </c>
      <c r="AS258" s="62">
        <v>0.96730252996005328</v>
      </c>
    </row>
    <row r="259" spans="1:56" x14ac:dyDescent="0.3">
      <c r="A259" s="47">
        <v>37653</v>
      </c>
      <c r="B259" s="48">
        <v>493</v>
      </c>
      <c r="C259" s="49">
        <v>2884</v>
      </c>
      <c r="D259" s="50">
        <v>4.7098531777172701</v>
      </c>
      <c r="E259" s="49">
        <v>891</v>
      </c>
      <c r="F259" s="49">
        <v>623</v>
      </c>
      <c r="H259" s="51">
        <v>48930000</v>
      </c>
      <c r="I259" s="52">
        <v>99243</v>
      </c>
      <c r="J259" s="53">
        <v>86500</v>
      </c>
      <c r="K259" s="54">
        <v>72</v>
      </c>
      <c r="M259" s="55">
        <v>0.96950000000000003</v>
      </c>
      <c r="AK259" s="57">
        <v>930</v>
      </c>
      <c r="AL259" s="58">
        <v>91000000</v>
      </c>
      <c r="AN259" s="60">
        <v>1194</v>
      </c>
      <c r="AO259" s="61">
        <v>97849.4609375</v>
      </c>
      <c r="AQ259" s="59">
        <v>71.530107526881721</v>
      </c>
      <c r="AS259" s="62">
        <v>0.96545892473118278</v>
      </c>
    </row>
    <row r="260" spans="1:56" x14ac:dyDescent="0.3">
      <c r="A260" s="47">
        <v>37622</v>
      </c>
      <c r="B260" s="48">
        <v>437</v>
      </c>
      <c r="C260" s="49">
        <v>2916</v>
      </c>
      <c r="D260" s="50">
        <v>4.7673022937476617</v>
      </c>
      <c r="E260" s="49">
        <v>1065</v>
      </c>
      <c r="F260" s="49">
        <v>571</v>
      </c>
      <c r="H260" s="51">
        <v>42070000</v>
      </c>
      <c r="I260" s="52">
        <v>96155</v>
      </c>
      <c r="J260" s="53">
        <v>79900</v>
      </c>
      <c r="K260" s="54">
        <v>71</v>
      </c>
      <c r="M260" s="55">
        <v>0.96090000000000009</v>
      </c>
      <c r="AK260" s="57">
        <v>437</v>
      </c>
      <c r="AL260" s="58">
        <v>42070000</v>
      </c>
      <c r="AN260" s="60">
        <v>571</v>
      </c>
      <c r="AO260" s="61">
        <v>96270.0234375</v>
      </c>
      <c r="AQ260" s="59">
        <v>71</v>
      </c>
      <c r="AS260" s="62">
        <v>0.96090000000000009</v>
      </c>
    </row>
    <row r="261" spans="1:56" x14ac:dyDescent="0.3">
      <c r="A261" s="47">
        <v>37591</v>
      </c>
      <c r="B261" s="48">
        <v>573</v>
      </c>
      <c r="C261" s="49">
        <v>2775</v>
      </c>
      <c r="D261" s="50">
        <v>4.543593941874744</v>
      </c>
      <c r="E261" s="49">
        <v>687</v>
      </c>
      <c r="F261" s="49">
        <v>426</v>
      </c>
      <c r="H261" s="51">
        <v>59150000</v>
      </c>
      <c r="I261" s="52">
        <v>103235</v>
      </c>
      <c r="J261" s="53">
        <v>90000</v>
      </c>
      <c r="K261" s="54">
        <v>64</v>
      </c>
      <c r="M261" s="55">
        <v>0.96889999999999998</v>
      </c>
      <c r="AK261" s="57">
        <v>7329</v>
      </c>
      <c r="AL261" s="58">
        <v>744990000</v>
      </c>
      <c r="AO261" s="61">
        <v>101649.609375</v>
      </c>
      <c r="AQ261" s="59">
        <v>59.064128803383817</v>
      </c>
      <c r="AS261" s="62">
        <v>0.97200106426524746</v>
      </c>
    </row>
    <row r="262" spans="1:56" x14ac:dyDescent="0.3">
      <c r="A262" s="47">
        <v>37561</v>
      </c>
      <c r="B262" s="48">
        <v>551</v>
      </c>
      <c r="C262" s="49">
        <v>2932</v>
      </c>
      <c r="D262" s="50">
        <v>4.8230293108296927</v>
      </c>
      <c r="E262" s="49">
        <v>929</v>
      </c>
      <c r="F262" s="49">
        <v>556</v>
      </c>
      <c r="H262" s="51">
        <v>56070000</v>
      </c>
      <c r="I262" s="52">
        <v>101361</v>
      </c>
      <c r="J262" s="53">
        <v>94000</v>
      </c>
      <c r="K262" s="54">
        <v>55</v>
      </c>
      <c r="M262" s="55">
        <v>0.97459999999999991</v>
      </c>
      <c r="AK262" s="57">
        <v>6756</v>
      </c>
      <c r="AL262" s="58">
        <v>685840000</v>
      </c>
      <c r="AO262" s="61">
        <v>101515.6875</v>
      </c>
      <c r="AQ262" s="59">
        <v>58.645500296033156</v>
      </c>
      <c r="AS262" s="62">
        <v>0.9722640763765541</v>
      </c>
    </row>
    <row r="263" spans="1:56" x14ac:dyDescent="0.3">
      <c r="A263" s="47">
        <v>37530</v>
      </c>
      <c r="B263" s="48">
        <v>679</v>
      </c>
      <c r="C263" s="49">
        <v>3033</v>
      </c>
      <c r="D263" s="50">
        <v>5.0229093605156265</v>
      </c>
      <c r="E263" s="49">
        <v>1122</v>
      </c>
      <c r="F263" s="49">
        <v>603</v>
      </c>
      <c r="H263" s="51">
        <v>69060000</v>
      </c>
      <c r="I263" s="52">
        <v>101703</v>
      </c>
      <c r="J263" s="53">
        <v>89000</v>
      </c>
      <c r="K263" s="54">
        <v>59</v>
      </c>
      <c r="M263" s="55">
        <v>0.97360000000000002</v>
      </c>
      <c r="AK263" s="57">
        <v>6205</v>
      </c>
      <c r="AL263" s="58">
        <v>629770000</v>
      </c>
      <c r="AO263" s="61">
        <v>101493.953125</v>
      </c>
      <c r="AQ263" s="59">
        <v>58.969218372280416</v>
      </c>
      <c r="AS263" s="62">
        <v>0.9720566478646252</v>
      </c>
    </row>
    <row r="264" spans="1:56" x14ac:dyDescent="0.3">
      <c r="A264" s="47">
        <v>37500</v>
      </c>
      <c r="B264" s="48">
        <v>608</v>
      </c>
      <c r="C264" s="49">
        <v>3014</v>
      </c>
      <c r="D264" s="50">
        <v>5.0983928327142918</v>
      </c>
      <c r="E264" s="49">
        <v>1127</v>
      </c>
      <c r="F264" s="49">
        <v>669</v>
      </c>
      <c r="H264" s="51">
        <v>63060000</v>
      </c>
      <c r="I264" s="52">
        <v>103544</v>
      </c>
      <c r="J264" s="53">
        <v>89325</v>
      </c>
      <c r="K264" s="54">
        <v>52</v>
      </c>
      <c r="M264" s="55">
        <v>0.96950000000000003</v>
      </c>
      <c r="AK264" s="57">
        <v>5526</v>
      </c>
      <c r="AL264" s="58">
        <v>560710000</v>
      </c>
      <c r="AO264" s="61">
        <v>101467.609375</v>
      </c>
      <c r="AQ264" s="59">
        <v>58.965436120159247</v>
      </c>
      <c r="AS264" s="62">
        <v>0.97186701049583779</v>
      </c>
    </row>
    <row r="265" spans="1:56" x14ac:dyDescent="0.3">
      <c r="A265" s="47">
        <v>37469</v>
      </c>
      <c r="B265" s="48">
        <v>703</v>
      </c>
      <c r="C265" s="49">
        <v>2907</v>
      </c>
      <c r="D265" s="50">
        <v>4.9600456719676735</v>
      </c>
      <c r="E265" s="49">
        <v>1150</v>
      </c>
      <c r="F265" s="49">
        <v>714</v>
      </c>
      <c r="H265" s="51">
        <v>76550000</v>
      </c>
      <c r="I265" s="52">
        <v>108898</v>
      </c>
      <c r="J265" s="53">
        <v>90900</v>
      </c>
      <c r="K265" s="54">
        <v>56</v>
      </c>
      <c r="M265" s="55">
        <v>0.96909999999999996</v>
      </c>
      <c r="AK265" s="57">
        <v>4918</v>
      </c>
      <c r="AL265" s="58">
        <v>497650000</v>
      </c>
      <c r="AO265" s="61">
        <v>101189.5078125</v>
      </c>
      <c r="AQ265" s="59">
        <v>59.826555510370071</v>
      </c>
      <c r="AS265" s="62">
        <v>0.97215963806425365</v>
      </c>
    </row>
    <row r="266" spans="1:56" x14ac:dyDescent="0.3">
      <c r="A266" s="47">
        <v>37438</v>
      </c>
      <c r="B266" s="48">
        <v>757</v>
      </c>
      <c r="C266" s="49">
        <v>2907</v>
      </c>
      <c r="D266" s="50">
        <v>4.9222521802909167</v>
      </c>
      <c r="E266" s="49">
        <v>1206</v>
      </c>
      <c r="F266" s="49">
        <v>703</v>
      </c>
      <c r="H266" s="51">
        <v>78640000</v>
      </c>
      <c r="I266" s="52">
        <v>103744</v>
      </c>
      <c r="J266" s="53">
        <v>85280</v>
      </c>
      <c r="K266" s="54">
        <v>56</v>
      </c>
      <c r="M266" s="55">
        <v>0.97340000000000004</v>
      </c>
      <c r="AK266" s="57">
        <v>4215</v>
      </c>
      <c r="AL266" s="58">
        <v>421100000</v>
      </c>
      <c r="AO266" s="61">
        <v>99905.1015625</v>
      </c>
      <c r="AQ266" s="59">
        <v>60.464768683274023</v>
      </c>
      <c r="AS266" s="62">
        <v>0.97266994068801893</v>
      </c>
    </row>
    <row r="267" spans="1:56" x14ac:dyDescent="0.3">
      <c r="A267" s="47">
        <v>37408</v>
      </c>
      <c r="B267" s="48">
        <v>694</v>
      </c>
      <c r="C267" s="49">
        <v>2783</v>
      </c>
      <c r="D267" s="50">
        <v>4.7376931257393444</v>
      </c>
      <c r="E267" s="49">
        <v>1121</v>
      </c>
      <c r="F267" s="49">
        <v>755</v>
      </c>
      <c r="H267" s="51">
        <v>72570000</v>
      </c>
      <c r="I267" s="52">
        <v>104188</v>
      </c>
      <c r="J267" s="53">
        <v>86000</v>
      </c>
      <c r="K267" s="54">
        <v>54</v>
      </c>
      <c r="M267" s="55">
        <v>0.9748</v>
      </c>
      <c r="AK267" s="57">
        <v>3458</v>
      </c>
      <c r="AL267" s="58">
        <v>342460000</v>
      </c>
      <c r="AO267" s="61">
        <v>99034.125</v>
      </c>
      <c r="AQ267" s="59">
        <v>61.44216310005784</v>
      </c>
      <c r="AS267" s="62">
        <v>0.97251012145748994</v>
      </c>
    </row>
    <row r="268" spans="1:56" x14ac:dyDescent="0.3">
      <c r="A268" s="47">
        <v>37377</v>
      </c>
      <c r="B268" s="48">
        <v>698</v>
      </c>
      <c r="C268" s="49">
        <v>2699</v>
      </c>
      <c r="D268" s="50">
        <v>4.5823429541595928</v>
      </c>
      <c r="E268" s="49">
        <v>1199</v>
      </c>
      <c r="F268" s="49">
        <v>730</v>
      </c>
      <c r="H268" s="51">
        <v>72280000</v>
      </c>
      <c r="I268" s="52">
        <v>103411</v>
      </c>
      <c r="J268" s="53">
        <v>90000</v>
      </c>
      <c r="K268" s="54">
        <v>58</v>
      </c>
      <c r="M268" s="55">
        <v>0.97620000000000007</v>
      </c>
      <c r="AK268" s="57">
        <v>2764</v>
      </c>
      <c r="AL268" s="58">
        <v>269890000</v>
      </c>
      <c r="AO268" s="61">
        <v>97644.71875</v>
      </c>
      <c r="AQ268" s="59">
        <v>63.310781476121562</v>
      </c>
      <c r="AS268" s="62">
        <v>0.9719351664254704</v>
      </c>
    </row>
    <row r="269" spans="1:56" x14ac:dyDescent="0.3">
      <c r="A269" s="47">
        <v>37347</v>
      </c>
      <c r="B269" s="48">
        <v>619</v>
      </c>
      <c r="C269" s="49">
        <v>2605</v>
      </c>
      <c r="D269" s="50">
        <v>4.4034372552553771</v>
      </c>
      <c r="E269" s="49">
        <v>1140</v>
      </c>
      <c r="F269" s="49">
        <v>737</v>
      </c>
      <c r="H269" s="51">
        <v>57780000</v>
      </c>
      <c r="I269" s="52">
        <v>93396</v>
      </c>
      <c r="J269" s="53">
        <v>85500</v>
      </c>
      <c r="K269" s="54">
        <v>63</v>
      </c>
      <c r="M269" s="55">
        <v>0.97409999999999997</v>
      </c>
      <c r="AK269" s="57">
        <v>2066</v>
      </c>
      <c r="AL269" s="58">
        <v>197610000</v>
      </c>
      <c r="AO269" s="61">
        <v>95648.59375</v>
      </c>
      <c r="AQ269" s="59">
        <v>65.105033881897384</v>
      </c>
      <c r="AS269" s="62">
        <v>0.97049428848015495</v>
      </c>
    </row>
    <row r="270" spans="1:56" x14ac:dyDescent="0.3">
      <c r="A270" s="47">
        <v>37316</v>
      </c>
      <c r="B270" s="48">
        <v>536</v>
      </c>
      <c r="C270" s="49">
        <v>2573</v>
      </c>
      <c r="D270" s="50">
        <v>4.3808174048716655</v>
      </c>
      <c r="E270" s="49">
        <v>997</v>
      </c>
      <c r="H270" s="51">
        <v>52740000</v>
      </c>
      <c r="I270" s="52">
        <v>98400</v>
      </c>
      <c r="J270" s="53">
        <v>85000</v>
      </c>
      <c r="K270" s="54">
        <v>65</v>
      </c>
      <c r="M270" s="55">
        <v>0.97189999999999999</v>
      </c>
      <c r="AK270" s="57">
        <v>1447</v>
      </c>
      <c r="AL270" s="58">
        <v>139830000</v>
      </c>
      <c r="AO270" s="61">
        <v>96634.4140625</v>
      </c>
      <c r="AQ270" s="59">
        <v>66.005528680027638</v>
      </c>
      <c r="AS270" s="62">
        <v>0.9689518313752592</v>
      </c>
    </row>
    <row r="271" spans="1:56" x14ac:dyDescent="0.3">
      <c r="A271" s="47">
        <v>37288</v>
      </c>
      <c r="B271" s="48">
        <v>485</v>
      </c>
      <c r="C271" s="49">
        <v>2492</v>
      </c>
      <c r="D271" s="50">
        <v>4.2106450335102101</v>
      </c>
      <c r="E271" s="49">
        <v>849</v>
      </c>
      <c r="F271" s="49">
        <v>533</v>
      </c>
      <c r="H271" s="51">
        <v>47070000</v>
      </c>
      <c r="I271" s="52">
        <v>97051</v>
      </c>
      <c r="J271" s="53">
        <v>86000</v>
      </c>
      <c r="K271" s="54">
        <v>68</v>
      </c>
      <c r="M271" s="55">
        <v>0.96530000000000005</v>
      </c>
      <c r="AK271" s="57">
        <v>911</v>
      </c>
      <c r="AL271" s="58">
        <v>87090000</v>
      </c>
      <c r="AN271" s="60">
        <v>1106</v>
      </c>
      <c r="AO271" s="61">
        <v>95598.2421875</v>
      </c>
      <c r="AQ271" s="59">
        <v>66.597145993413832</v>
      </c>
      <c r="AS271" s="62">
        <v>0.96721723380900115</v>
      </c>
    </row>
    <row r="272" spans="1:56" x14ac:dyDescent="0.3">
      <c r="A272" s="47">
        <v>37257</v>
      </c>
      <c r="B272" s="48">
        <v>426</v>
      </c>
      <c r="C272" s="49">
        <v>2439</v>
      </c>
      <c r="D272" s="50">
        <v>4.15384600991732</v>
      </c>
      <c r="E272" s="49">
        <v>975</v>
      </c>
      <c r="F272" s="49">
        <v>573</v>
      </c>
      <c r="H272" s="51">
        <v>40020000</v>
      </c>
      <c r="I272" s="52">
        <v>93934</v>
      </c>
      <c r="J272" s="53">
        <v>83300</v>
      </c>
      <c r="K272" s="54">
        <v>65</v>
      </c>
      <c r="M272" s="55">
        <v>0.96939999999999993</v>
      </c>
      <c r="AK272" s="57">
        <v>426</v>
      </c>
      <c r="AL272" s="58">
        <v>40020000</v>
      </c>
      <c r="AN272" s="60">
        <v>573</v>
      </c>
      <c r="AO272" s="61">
        <v>93943.6640625</v>
      </c>
      <c r="AQ272" s="59">
        <v>65</v>
      </c>
      <c r="AS272" s="62">
        <v>0.96939999999999993</v>
      </c>
    </row>
    <row r="273" spans="1:45" x14ac:dyDescent="0.3">
      <c r="A273" s="47">
        <v>37226</v>
      </c>
      <c r="B273" s="48">
        <v>539</v>
      </c>
      <c r="C273" s="49">
        <v>2441</v>
      </c>
      <c r="D273" s="50">
        <v>4.2110406802636424</v>
      </c>
      <c r="E273" s="49">
        <v>592</v>
      </c>
      <c r="H273" s="51">
        <v>56240000</v>
      </c>
      <c r="I273" s="52">
        <v>104280</v>
      </c>
      <c r="J273" s="53">
        <v>88500</v>
      </c>
      <c r="K273" s="54">
        <v>68</v>
      </c>
      <c r="M273" s="55">
        <v>0.97209999999999996</v>
      </c>
      <c r="AK273" s="57">
        <v>6956</v>
      </c>
      <c r="AL273" s="58">
        <v>687340000</v>
      </c>
      <c r="AO273" s="61">
        <v>98812.5390625</v>
      </c>
      <c r="AQ273" s="59">
        <v>59.876797009775736</v>
      </c>
      <c r="AS273" s="62">
        <v>0.97144539965497412</v>
      </c>
    </row>
    <row r="274" spans="1:45" x14ac:dyDescent="0.3">
      <c r="A274" s="47">
        <v>37196</v>
      </c>
      <c r="B274" s="48">
        <v>502</v>
      </c>
      <c r="C274" s="49">
        <v>2627</v>
      </c>
      <c r="D274" s="50">
        <v>4.6000293481765713</v>
      </c>
      <c r="E274" s="49">
        <v>808</v>
      </c>
      <c r="H274" s="51">
        <v>48790000</v>
      </c>
      <c r="I274" s="52">
        <v>92843</v>
      </c>
      <c r="J274" s="53">
        <v>89000</v>
      </c>
      <c r="K274" s="54">
        <v>54</v>
      </c>
      <c r="M274" s="55">
        <v>0.96239999999999992</v>
      </c>
      <c r="AK274" s="57">
        <v>6417</v>
      </c>
      <c r="AL274" s="58">
        <v>631100000</v>
      </c>
      <c r="AO274" s="61">
        <v>98348.140625</v>
      </c>
      <c r="AQ274" s="59">
        <v>59.194483403459557</v>
      </c>
      <c r="AS274" s="62">
        <v>0.97139041608228138</v>
      </c>
    </row>
    <row r="275" spans="1:45" x14ac:dyDescent="0.3">
      <c r="A275" s="47">
        <v>37165</v>
      </c>
      <c r="B275" s="48">
        <v>527</v>
      </c>
      <c r="C275" s="49">
        <v>2835</v>
      </c>
      <c r="D275" s="50">
        <v>4.9490836788292674</v>
      </c>
      <c r="E275" s="49">
        <v>1087</v>
      </c>
      <c r="H275" s="51">
        <v>54410000</v>
      </c>
      <c r="I275" s="52">
        <v>100443</v>
      </c>
      <c r="J275" s="53">
        <v>86000</v>
      </c>
      <c r="K275" s="54">
        <v>57</v>
      </c>
      <c r="M275" s="55">
        <v>0.97060000000000002</v>
      </c>
      <c r="AK275" s="57">
        <v>5915</v>
      </c>
      <c r="AL275" s="58">
        <v>582310000</v>
      </c>
      <c r="AO275" s="61">
        <v>98446.3203125</v>
      </c>
      <c r="AQ275" s="59">
        <v>59.635333896872361</v>
      </c>
      <c r="AS275" s="62">
        <v>0.97215342349957745</v>
      </c>
    </row>
    <row r="276" spans="1:45" x14ac:dyDescent="0.3">
      <c r="A276" s="47">
        <v>37135</v>
      </c>
      <c r="B276" s="48">
        <v>547</v>
      </c>
      <c r="C276" s="49">
        <v>2865</v>
      </c>
      <c r="D276" s="50">
        <v>5.0029101831470291</v>
      </c>
      <c r="E276" s="49">
        <v>894</v>
      </c>
      <c r="F276" s="49">
        <v>327</v>
      </c>
      <c r="H276" s="51">
        <v>50730000</v>
      </c>
      <c r="I276" s="52">
        <v>90933</v>
      </c>
      <c r="J276" s="53">
        <v>77900</v>
      </c>
      <c r="K276" s="54">
        <v>57</v>
      </c>
      <c r="M276" s="55">
        <v>0.9748</v>
      </c>
      <c r="AK276" s="57">
        <v>5388</v>
      </c>
      <c r="AL276" s="58">
        <v>527900000</v>
      </c>
      <c r="AN276" s="60">
        <v>3684</v>
      </c>
      <c r="AO276" s="61">
        <v>97976.984375</v>
      </c>
      <c r="AQ276" s="59">
        <v>59.893095768374167</v>
      </c>
      <c r="AS276" s="62">
        <v>0.9723053637713438</v>
      </c>
    </row>
    <row r="277" spans="1:45" x14ac:dyDescent="0.3">
      <c r="A277" s="47">
        <v>37104</v>
      </c>
      <c r="B277" s="48">
        <v>757</v>
      </c>
      <c r="C277" s="49">
        <v>2796</v>
      </c>
      <c r="D277" s="50">
        <v>4.8633133515969904</v>
      </c>
      <c r="E277" s="49">
        <v>1093</v>
      </c>
      <c r="F277" s="49">
        <v>393</v>
      </c>
      <c r="H277" s="51">
        <v>72970000</v>
      </c>
      <c r="I277" s="52">
        <v>101072</v>
      </c>
      <c r="J277" s="53">
        <v>91000</v>
      </c>
      <c r="K277" s="54">
        <v>55</v>
      </c>
      <c r="M277" s="55">
        <v>0.97900000000000009</v>
      </c>
      <c r="AK277" s="57">
        <v>4841</v>
      </c>
      <c r="AL277" s="58">
        <v>477170000</v>
      </c>
      <c r="AN277" s="60">
        <v>3357</v>
      </c>
      <c r="AO277" s="61">
        <v>98568.4765625</v>
      </c>
      <c r="AQ277" s="59">
        <v>60.219995868622185</v>
      </c>
      <c r="AS277" s="62">
        <v>0.97202348688287543</v>
      </c>
    </row>
    <row r="278" spans="1:45" x14ac:dyDescent="0.3">
      <c r="A278" s="47">
        <v>37073</v>
      </c>
      <c r="B278" s="48">
        <v>719</v>
      </c>
      <c r="C278" s="49">
        <v>2892</v>
      </c>
      <c r="D278" s="50">
        <v>5.1020289981788514</v>
      </c>
      <c r="E278" s="49">
        <v>1098</v>
      </c>
      <c r="F278" s="49">
        <v>463</v>
      </c>
      <c r="H278" s="51">
        <v>74800000</v>
      </c>
      <c r="I278" s="52">
        <v>102138</v>
      </c>
      <c r="J278" s="53">
        <v>92750</v>
      </c>
      <c r="K278" s="54">
        <v>55</v>
      </c>
      <c r="M278" s="55">
        <v>0.96959999999999991</v>
      </c>
      <c r="AK278" s="57">
        <v>4084</v>
      </c>
      <c r="AL278" s="58">
        <v>404200000</v>
      </c>
      <c r="AN278" s="60">
        <v>2964</v>
      </c>
      <c r="AO278" s="61">
        <v>98971.59375</v>
      </c>
      <c r="AQ278" s="59">
        <v>61.187561214495595</v>
      </c>
      <c r="AS278" s="62">
        <v>0.97073033790401564</v>
      </c>
    </row>
    <row r="279" spans="1:45" x14ac:dyDescent="0.3">
      <c r="A279" s="47">
        <v>37043</v>
      </c>
      <c r="B279" s="48">
        <v>713</v>
      </c>
      <c r="C279" s="49">
        <v>2951</v>
      </c>
      <c r="D279" s="50">
        <v>5.2462222222222223</v>
      </c>
      <c r="E279" s="49">
        <v>1135</v>
      </c>
      <c r="F279" s="49">
        <v>463</v>
      </c>
      <c r="H279" s="51">
        <v>70240000</v>
      </c>
      <c r="I279" s="52">
        <v>97612</v>
      </c>
      <c r="J279" s="53">
        <v>88500</v>
      </c>
      <c r="K279" s="54">
        <v>49</v>
      </c>
      <c r="M279" s="55">
        <v>0.97909999999999997</v>
      </c>
      <c r="AK279" s="57">
        <v>3365</v>
      </c>
      <c r="AL279" s="58">
        <v>329400000</v>
      </c>
      <c r="AN279" s="60">
        <v>2501</v>
      </c>
      <c r="AO279" s="61">
        <v>97890.046875</v>
      </c>
      <c r="AQ279" s="59">
        <v>62.509658246656763</v>
      </c>
      <c r="AS279" s="62">
        <v>0.97097185735512626</v>
      </c>
    </row>
    <row r="280" spans="1:45" x14ac:dyDescent="0.3">
      <c r="A280" s="47">
        <v>37012</v>
      </c>
      <c r="B280" s="48">
        <v>729</v>
      </c>
      <c r="C280" s="49">
        <v>2952</v>
      </c>
      <c r="D280" s="50">
        <v>5.2240084464522472</v>
      </c>
      <c r="E280" s="49">
        <v>1213</v>
      </c>
      <c r="F280" s="49">
        <v>507</v>
      </c>
      <c r="H280" s="51">
        <v>73360000</v>
      </c>
      <c r="I280" s="52">
        <v>97176</v>
      </c>
      <c r="J280" s="53">
        <v>89500</v>
      </c>
      <c r="K280" s="54">
        <v>56</v>
      </c>
      <c r="M280" s="55">
        <v>0.97609999999999997</v>
      </c>
      <c r="AK280" s="57">
        <v>2652</v>
      </c>
      <c r="AL280" s="58">
        <v>259160000</v>
      </c>
      <c r="AN280" s="60">
        <v>2038</v>
      </c>
      <c r="AO280" s="61">
        <v>97722.4765625</v>
      </c>
      <c r="AQ280" s="59">
        <v>66.141779788838619</v>
      </c>
      <c r="AS280" s="62">
        <v>0.96878657616892905</v>
      </c>
    </row>
    <row r="281" spans="1:45" x14ac:dyDescent="0.3">
      <c r="A281" s="47">
        <v>36982</v>
      </c>
      <c r="B281" s="48">
        <v>568</v>
      </c>
      <c r="C281" s="49">
        <v>2879</v>
      </c>
      <c r="D281" s="50">
        <v>5.1866088074255989</v>
      </c>
      <c r="E281" s="49">
        <v>1165</v>
      </c>
      <c r="F281" s="49">
        <v>517</v>
      </c>
      <c r="H281" s="51">
        <v>55500000</v>
      </c>
      <c r="I281" s="52">
        <v>94441</v>
      </c>
      <c r="J281" s="53">
        <v>84900</v>
      </c>
      <c r="K281" s="54">
        <v>79</v>
      </c>
      <c r="M281" s="55">
        <v>0.97560000000000002</v>
      </c>
      <c r="AK281" s="57">
        <v>1923</v>
      </c>
      <c r="AL281" s="58">
        <v>185800000</v>
      </c>
      <c r="AN281" s="60">
        <v>1531</v>
      </c>
      <c r="AO281" s="61">
        <v>96619.8671875</v>
      </c>
      <c r="AQ281" s="59">
        <v>69.986479459178369</v>
      </c>
      <c r="AS281" s="62">
        <v>0.96601409256370241</v>
      </c>
    </row>
    <row r="282" spans="1:45" x14ac:dyDescent="0.3">
      <c r="A282" s="47">
        <v>36951</v>
      </c>
      <c r="B282" s="48">
        <v>590</v>
      </c>
      <c r="C282" s="49">
        <v>2728</v>
      </c>
      <c r="D282" s="50">
        <v>4.948005019348404</v>
      </c>
      <c r="E282" s="49">
        <v>1050</v>
      </c>
      <c r="F282" s="49">
        <v>378</v>
      </c>
      <c r="H282" s="51">
        <v>56870000</v>
      </c>
      <c r="I282" s="52">
        <v>94417</v>
      </c>
      <c r="J282" s="53">
        <v>85925</v>
      </c>
      <c r="K282" s="54">
        <v>63</v>
      </c>
      <c r="M282" s="55">
        <v>0.97459999999999991</v>
      </c>
      <c r="AK282" s="57">
        <v>1355</v>
      </c>
      <c r="AL282" s="58">
        <v>130300000</v>
      </c>
      <c r="AN282" s="60">
        <v>1014</v>
      </c>
      <c r="AO282" s="61">
        <v>96162.359375</v>
      </c>
      <c r="AQ282" s="59">
        <v>66.208118081180814</v>
      </c>
      <c r="AS282" s="62">
        <v>0.9619957933579335</v>
      </c>
    </row>
    <row r="283" spans="1:45" x14ac:dyDescent="0.3">
      <c r="A283" s="47">
        <v>36923</v>
      </c>
      <c r="B283" s="48">
        <v>429</v>
      </c>
      <c r="C283" s="49">
        <v>2736</v>
      </c>
      <c r="D283" s="50">
        <v>4.9438335782275828</v>
      </c>
      <c r="E283" s="49">
        <v>923</v>
      </c>
      <c r="F283" s="49">
        <v>313</v>
      </c>
      <c r="H283" s="51">
        <v>41840000</v>
      </c>
      <c r="I283" s="52">
        <v>95323</v>
      </c>
      <c r="J283" s="53">
        <v>81400</v>
      </c>
      <c r="K283" s="54">
        <v>70</v>
      </c>
      <c r="M283" s="55">
        <v>0.94269999999999998</v>
      </c>
      <c r="AK283" s="57">
        <v>765</v>
      </c>
      <c r="AL283" s="58">
        <v>73430000</v>
      </c>
      <c r="AN283" s="60">
        <v>636</v>
      </c>
      <c r="AO283" s="61">
        <v>95986.9296875</v>
      </c>
      <c r="AQ283" s="59">
        <v>68.682352941176475</v>
      </c>
      <c r="AS283" s="62">
        <v>0.95227490196078424</v>
      </c>
    </row>
    <row r="284" spans="1:45" x14ac:dyDescent="0.3">
      <c r="A284" s="47">
        <v>36892</v>
      </c>
      <c r="B284" s="48">
        <v>336</v>
      </c>
      <c r="C284" s="49">
        <v>2595</v>
      </c>
      <c r="D284" s="50">
        <v>4.5951382611300824</v>
      </c>
      <c r="E284" s="49">
        <v>1106</v>
      </c>
      <c r="F284" s="49">
        <v>323</v>
      </c>
      <c r="H284" s="51">
        <v>31590000</v>
      </c>
      <c r="I284" s="52">
        <v>92290</v>
      </c>
      <c r="J284" s="53">
        <v>80000</v>
      </c>
      <c r="K284" s="54">
        <v>67</v>
      </c>
      <c r="M284" s="55">
        <v>0.96450000000000002</v>
      </c>
      <c r="AK284" s="57">
        <v>336</v>
      </c>
      <c r="AL284" s="58">
        <v>31590000</v>
      </c>
      <c r="AN284" s="60">
        <v>323</v>
      </c>
      <c r="AO284" s="61">
        <v>94017.859375</v>
      </c>
      <c r="AQ284" s="59">
        <v>67</v>
      </c>
      <c r="AS284" s="62">
        <v>0.96450000000000002</v>
      </c>
    </row>
    <row r="285" spans="1:45" x14ac:dyDescent="0.3">
      <c r="A285" s="47">
        <v>36861</v>
      </c>
      <c r="B285" s="48">
        <v>436</v>
      </c>
      <c r="C285" s="49">
        <v>2415</v>
      </c>
      <c r="D285" s="50">
        <v>4.1099389045954817</v>
      </c>
      <c r="E285" s="49">
        <v>54</v>
      </c>
      <c r="H285" s="51">
        <v>38980000</v>
      </c>
      <c r="I285" s="52">
        <v>88468</v>
      </c>
      <c r="J285" s="53">
        <v>78100</v>
      </c>
      <c r="K285" s="54">
        <v>54</v>
      </c>
      <c r="M285" s="55">
        <v>0.96620000000000006</v>
      </c>
    </row>
    <row r="286" spans="1:45" x14ac:dyDescent="0.3">
      <c r="A286" s="47">
        <v>36831</v>
      </c>
      <c r="B286" s="48">
        <v>523</v>
      </c>
      <c r="C286" s="49">
        <v>2508</v>
      </c>
      <c r="D286" s="50">
        <v>4.1492646127753625</v>
      </c>
      <c r="E286" s="49">
        <v>744</v>
      </c>
      <c r="H286" s="51">
        <v>47150000</v>
      </c>
      <c r="I286" s="52">
        <v>88669</v>
      </c>
      <c r="J286" s="53">
        <v>79900</v>
      </c>
      <c r="K286" s="54">
        <v>59</v>
      </c>
      <c r="M286" s="55">
        <v>0.97089999999999999</v>
      </c>
    </row>
    <row r="287" spans="1:45" x14ac:dyDescent="0.3">
      <c r="A287" s="47">
        <v>36800</v>
      </c>
      <c r="B287" s="48">
        <v>525</v>
      </c>
      <c r="C287" s="49">
        <v>2635</v>
      </c>
      <c r="D287" s="50">
        <v>4.2871669717307297</v>
      </c>
      <c r="E287" s="49">
        <v>1002</v>
      </c>
      <c r="H287" s="51">
        <v>47420000</v>
      </c>
      <c r="I287" s="52">
        <v>93325</v>
      </c>
      <c r="J287" s="53">
        <v>79900</v>
      </c>
      <c r="K287" s="54">
        <v>53</v>
      </c>
      <c r="M287" s="55">
        <v>0.96790000000000009</v>
      </c>
    </row>
    <row r="288" spans="1:45" x14ac:dyDescent="0.3">
      <c r="A288" s="47">
        <v>36770</v>
      </c>
      <c r="B288" s="48">
        <v>574</v>
      </c>
      <c r="C288" s="49">
        <v>2649</v>
      </c>
      <c r="D288" s="50">
        <v>4.221994418173912</v>
      </c>
      <c r="E288" s="49">
        <v>930</v>
      </c>
      <c r="H288" s="51">
        <v>58030000</v>
      </c>
      <c r="I288" s="52">
        <v>99771</v>
      </c>
      <c r="J288" s="53">
        <v>87000</v>
      </c>
      <c r="K288" s="54">
        <v>52</v>
      </c>
      <c r="M288" s="55">
        <v>0.96739999999999993</v>
      </c>
    </row>
    <row r="289" spans="1:13" x14ac:dyDescent="0.3">
      <c r="A289" s="47">
        <v>36739</v>
      </c>
      <c r="B289" s="48">
        <v>660</v>
      </c>
      <c r="C289" s="49">
        <v>2640</v>
      </c>
      <c r="D289" s="50">
        <v>4.1487691216452447</v>
      </c>
      <c r="E289" s="49">
        <v>1119</v>
      </c>
      <c r="H289" s="51">
        <v>67650000</v>
      </c>
      <c r="I289" s="52">
        <v>99854</v>
      </c>
      <c r="J289" s="53">
        <v>87700</v>
      </c>
      <c r="K289" s="54">
        <v>54</v>
      </c>
      <c r="M289" s="55">
        <v>0.96879999999999999</v>
      </c>
    </row>
    <row r="290" spans="1:13" x14ac:dyDescent="0.3">
      <c r="A290" s="47">
        <v>36708</v>
      </c>
      <c r="B290" s="48">
        <v>667</v>
      </c>
      <c r="C290" s="49">
        <v>2613</v>
      </c>
      <c r="D290" s="50">
        <v>4.1371122561806795</v>
      </c>
      <c r="E290" s="49">
        <v>1056</v>
      </c>
      <c r="H290" s="51">
        <v>64989999.999999993</v>
      </c>
      <c r="I290" s="52">
        <v>94897</v>
      </c>
      <c r="J290" s="53">
        <v>84950</v>
      </c>
      <c r="K290" s="54">
        <v>48</v>
      </c>
      <c r="M290" s="55">
        <v>0.97109999999999996</v>
      </c>
    </row>
    <row r="291" spans="1:13" x14ac:dyDescent="0.3">
      <c r="A291" s="47">
        <v>36678</v>
      </c>
      <c r="B291" s="48">
        <v>744</v>
      </c>
      <c r="C291" s="49">
        <v>2365</v>
      </c>
      <c r="D291" s="50">
        <v>3.7976716178241672</v>
      </c>
      <c r="E291" s="49">
        <v>1135</v>
      </c>
      <c r="H291" s="51">
        <v>69990000</v>
      </c>
      <c r="I291" s="52">
        <v>93056</v>
      </c>
      <c r="J291" s="53">
        <v>82450</v>
      </c>
      <c r="K291" s="54">
        <v>52</v>
      </c>
      <c r="M291" s="55">
        <v>0.96889999999999998</v>
      </c>
    </row>
    <row r="292" spans="1:13" x14ac:dyDescent="0.3">
      <c r="A292" s="47">
        <v>36647</v>
      </c>
      <c r="B292" s="48">
        <v>609</v>
      </c>
      <c r="C292" s="49">
        <v>2343</v>
      </c>
      <c r="D292" s="50">
        <v>4.0234689442318583</v>
      </c>
      <c r="E292" s="49">
        <v>1052</v>
      </c>
      <c r="H292" s="51">
        <v>57710000</v>
      </c>
      <c r="I292" s="52">
        <v>93854</v>
      </c>
      <c r="J292" s="53">
        <v>84949</v>
      </c>
      <c r="K292" s="54">
        <v>54</v>
      </c>
      <c r="M292" s="55">
        <v>0.97450000000000003</v>
      </c>
    </row>
    <row r="293" spans="1:13" x14ac:dyDescent="0.3">
      <c r="A293" s="47">
        <v>36617</v>
      </c>
      <c r="B293" s="48">
        <v>523</v>
      </c>
      <c r="E293" s="49">
        <v>933</v>
      </c>
      <c r="H293" s="51">
        <v>48890000</v>
      </c>
      <c r="I293" s="52">
        <v>90633</v>
      </c>
      <c r="J293" s="53">
        <v>79500</v>
      </c>
      <c r="K293" s="54">
        <v>93</v>
      </c>
      <c r="M293" s="55">
        <v>0.97260000000000002</v>
      </c>
    </row>
    <row r="294" spans="1:13" x14ac:dyDescent="0.3">
      <c r="A294" s="47">
        <v>36586</v>
      </c>
      <c r="B294" s="48">
        <v>615</v>
      </c>
      <c r="E294" s="49">
        <v>1127</v>
      </c>
      <c r="H294" s="51">
        <v>56060000</v>
      </c>
      <c r="I294" s="52">
        <v>89573</v>
      </c>
      <c r="J294" s="53">
        <v>78950</v>
      </c>
      <c r="K294" s="54">
        <v>89</v>
      </c>
      <c r="M294" s="55">
        <v>0.96629999999999994</v>
      </c>
    </row>
    <row r="295" spans="1:13" x14ac:dyDescent="0.3">
      <c r="A295" s="47">
        <v>36557</v>
      </c>
      <c r="K295" s="54">
        <v>64</v>
      </c>
      <c r="M295" s="55">
        <v>0.97655000000000003</v>
      </c>
    </row>
    <row r="296" spans="1:13" x14ac:dyDescent="0.3">
      <c r="A296" s="47">
        <v>36526</v>
      </c>
      <c r="K296" s="54">
        <v>66</v>
      </c>
      <c r="M296" s="55">
        <v>0.95284999999999997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96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40</v>
      </c>
      <c r="C8" s="49">
        <v>484</v>
      </c>
      <c r="D8" s="50">
        <v>6.012422360248447</v>
      </c>
      <c r="E8" s="49">
        <v>61</v>
      </c>
      <c r="F8" s="49">
        <v>60</v>
      </c>
      <c r="G8" s="49">
        <v>137</v>
      </c>
      <c r="H8" s="51">
        <v>15526830</v>
      </c>
      <c r="I8" s="52">
        <v>388170.75</v>
      </c>
      <c r="J8" s="53">
        <v>320500</v>
      </c>
      <c r="K8" s="54">
        <v>44.224998474121094</v>
      </c>
      <c r="L8" s="54">
        <v>8</v>
      </c>
      <c r="M8" s="55">
        <v>1.0031294822692871</v>
      </c>
      <c r="N8" s="55">
        <v>1</v>
      </c>
      <c r="O8" s="55">
        <v>0.99646717309951782</v>
      </c>
      <c r="P8" s="56">
        <v>1</v>
      </c>
      <c r="Q8" s="52">
        <v>379624.08677685948</v>
      </c>
      <c r="R8" s="53">
        <v>346600</v>
      </c>
      <c r="S8" s="54">
        <v>103.35330200195313</v>
      </c>
      <c r="T8" s="54">
        <v>35</v>
      </c>
      <c r="U8" s="55">
        <v>1.0010411739349365</v>
      </c>
      <c r="V8" s="56">
        <v>1</v>
      </c>
      <c r="W8" s="53">
        <v>335671.47540983604</v>
      </c>
      <c r="X8" s="53">
        <v>302000</v>
      </c>
      <c r="Y8" s="52">
        <v>339749.76666666666</v>
      </c>
      <c r="Z8" s="53">
        <v>295000</v>
      </c>
      <c r="AA8" s="54">
        <v>49.316665649414063</v>
      </c>
      <c r="AB8" s="54">
        <v>3.5</v>
      </c>
      <c r="AC8" s="55">
        <v>0.99353331327438354</v>
      </c>
      <c r="AD8" s="56">
        <v>1</v>
      </c>
      <c r="AE8" s="52">
        <v>412958.25547445257</v>
      </c>
      <c r="AF8" s="53">
        <v>345000</v>
      </c>
      <c r="AG8" s="54">
        <v>30.029197692871094</v>
      </c>
      <c r="AH8" s="54">
        <v>0</v>
      </c>
      <c r="AI8" s="55">
        <v>0.99939459562301636</v>
      </c>
      <c r="AJ8" s="56">
        <v>1</v>
      </c>
      <c r="AK8" s="57">
        <v>40</v>
      </c>
      <c r="AL8" s="58">
        <v>15526830</v>
      </c>
      <c r="AM8" s="59">
        <v>61</v>
      </c>
      <c r="AN8" s="60">
        <v>60</v>
      </c>
      <c r="AO8" s="61">
        <v>388170.75</v>
      </c>
      <c r="AP8" s="58">
        <v>320500</v>
      </c>
      <c r="AQ8" s="59">
        <v>44.224998474121094</v>
      </c>
      <c r="AR8" s="59">
        <v>8</v>
      </c>
      <c r="AS8" s="62">
        <v>1.0031294822692871</v>
      </c>
      <c r="AT8" s="62">
        <v>1</v>
      </c>
      <c r="AU8" s="62">
        <v>0.99646717309951782</v>
      </c>
      <c r="AV8" s="63">
        <v>1</v>
      </c>
      <c r="AW8" s="58">
        <v>335671.47540983604</v>
      </c>
      <c r="AX8" s="58">
        <v>302000</v>
      </c>
      <c r="AY8" s="61">
        <v>339749.76666666666</v>
      </c>
      <c r="AZ8" s="58">
        <v>295000</v>
      </c>
      <c r="BA8" s="59">
        <v>49.316665649414063</v>
      </c>
      <c r="BB8" s="59">
        <v>3.5</v>
      </c>
      <c r="BC8" s="62">
        <v>0.99353331327438354</v>
      </c>
      <c r="BD8" s="63">
        <v>1</v>
      </c>
    </row>
    <row r="9" spans="1:60" x14ac:dyDescent="0.3">
      <c r="A9" s="47">
        <v>45261</v>
      </c>
      <c r="B9" s="48">
        <v>68</v>
      </c>
      <c r="C9" s="49">
        <v>490</v>
      </c>
      <c r="D9" s="50">
        <v>6.0245899755574843</v>
      </c>
      <c r="E9" s="49">
        <v>66</v>
      </c>
      <c r="F9" s="49">
        <v>31</v>
      </c>
      <c r="G9" s="49">
        <v>113</v>
      </c>
      <c r="H9" s="51">
        <v>28614689</v>
      </c>
      <c r="I9" s="52">
        <v>420804.25</v>
      </c>
      <c r="J9" s="53">
        <v>348950</v>
      </c>
      <c r="K9" s="54">
        <v>31.088235855102539</v>
      </c>
      <c r="L9" s="54">
        <v>0</v>
      </c>
      <c r="M9" s="55">
        <v>1.0170919895172119</v>
      </c>
      <c r="N9" s="55">
        <v>1</v>
      </c>
      <c r="O9" s="55">
        <v>1.0146721601486206</v>
      </c>
      <c r="P9" s="56">
        <v>1</v>
      </c>
      <c r="Q9" s="52">
        <v>375910.31020408164</v>
      </c>
      <c r="R9" s="53">
        <v>342540</v>
      </c>
      <c r="S9" s="54">
        <v>96.791839599609375</v>
      </c>
      <c r="T9" s="54">
        <v>26</v>
      </c>
      <c r="U9" s="55">
        <v>0.99965405464172363</v>
      </c>
      <c r="V9" s="56">
        <v>1</v>
      </c>
      <c r="W9" s="53">
        <v>322805.45454545453</v>
      </c>
      <c r="X9" s="53">
        <v>319900</v>
      </c>
      <c r="Y9" s="52">
        <v>338895.45161290321</v>
      </c>
      <c r="Z9" s="53">
        <v>299900</v>
      </c>
      <c r="AA9" s="54">
        <v>44.096775054931641</v>
      </c>
      <c r="AB9" s="54">
        <v>12</v>
      </c>
      <c r="AC9" s="55">
        <v>0.9770849347114563</v>
      </c>
      <c r="AD9" s="56">
        <v>1</v>
      </c>
      <c r="AE9" s="52">
        <v>444174.25663716812</v>
      </c>
      <c r="AF9" s="53">
        <v>371470</v>
      </c>
      <c r="AG9" s="54">
        <v>24.831857681274414</v>
      </c>
      <c r="AH9" s="54">
        <v>0</v>
      </c>
      <c r="AI9" s="55">
        <v>1.0003666877746582</v>
      </c>
      <c r="AJ9" s="56">
        <v>1</v>
      </c>
      <c r="AK9" s="57">
        <v>976</v>
      </c>
      <c r="AL9" s="58">
        <v>384973756</v>
      </c>
      <c r="AM9" s="59">
        <v>1209</v>
      </c>
      <c r="AN9" s="60">
        <v>805</v>
      </c>
      <c r="AO9" s="61">
        <v>394440.32377049181</v>
      </c>
      <c r="AP9" s="58">
        <v>342987.5</v>
      </c>
      <c r="AQ9" s="59">
        <v>38.740779876708984</v>
      </c>
      <c r="AR9" s="59">
        <v>0</v>
      </c>
      <c r="AS9" s="62">
        <v>1.0102858543395996</v>
      </c>
      <c r="AT9" s="62">
        <v>1</v>
      </c>
      <c r="AU9" s="62">
        <v>1.0141860246658325</v>
      </c>
      <c r="AV9" s="63">
        <v>1</v>
      </c>
      <c r="AW9" s="58">
        <v>360880.98751040798</v>
      </c>
      <c r="AX9" s="58">
        <v>325000</v>
      </c>
      <c r="AY9" s="61">
        <v>375917.53625</v>
      </c>
      <c r="AZ9" s="58">
        <v>329000</v>
      </c>
      <c r="BA9" s="59">
        <v>46.457141876220703</v>
      </c>
      <c r="BB9" s="59">
        <v>1</v>
      </c>
      <c r="BC9" s="62">
        <v>1.0070973634719849</v>
      </c>
      <c r="BD9" s="63">
        <v>1</v>
      </c>
    </row>
    <row r="10" spans="1:60" x14ac:dyDescent="0.3">
      <c r="A10" s="47">
        <v>45231</v>
      </c>
      <c r="B10" s="48">
        <v>60</v>
      </c>
      <c r="C10" s="49">
        <v>486</v>
      </c>
      <c r="D10" s="50">
        <v>5.9328587803219541</v>
      </c>
      <c r="E10" s="49">
        <v>56</v>
      </c>
      <c r="F10" s="49">
        <v>54</v>
      </c>
      <c r="G10" s="49">
        <v>140</v>
      </c>
      <c r="H10" s="51">
        <v>24531437</v>
      </c>
      <c r="I10" s="52">
        <v>408857.28333333333</v>
      </c>
      <c r="J10" s="53">
        <v>328683</v>
      </c>
      <c r="K10" s="54">
        <v>40.950000762939453</v>
      </c>
      <c r="L10" s="54">
        <v>6</v>
      </c>
      <c r="M10" s="55">
        <v>1.0084366798400879</v>
      </c>
      <c r="N10" s="55">
        <v>1</v>
      </c>
      <c r="O10" s="55">
        <v>1.0043195486068726</v>
      </c>
      <c r="P10" s="56">
        <v>1</v>
      </c>
      <c r="Q10" s="52">
        <v>381365.88041237113</v>
      </c>
      <c r="R10" s="53">
        <v>347900</v>
      </c>
      <c r="S10" s="54">
        <v>88.83538818359375</v>
      </c>
      <c r="T10" s="54">
        <v>24</v>
      </c>
      <c r="U10" s="55">
        <v>0.99731683731079102</v>
      </c>
      <c r="V10" s="56">
        <v>1</v>
      </c>
      <c r="W10" s="53">
        <v>436951.83928571426</v>
      </c>
      <c r="X10" s="53">
        <v>355180</v>
      </c>
      <c r="Y10" s="52">
        <v>408696.20408163266</v>
      </c>
      <c r="Z10" s="53">
        <v>339900</v>
      </c>
      <c r="AA10" s="54">
        <v>59.685184478759766</v>
      </c>
      <c r="AB10" s="54">
        <v>25.5</v>
      </c>
      <c r="AC10" s="55">
        <v>0.99828886985778809</v>
      </c>
      <c r="AD10" s="56">
        <v>1</v>
      </c>
      <c r="AE10" s="52">
        <v>457744.80291970802</v>
      </c>
      <c r="AF10" s="53">
        <v>396371</v>
      </c>
      <c r="AG10" s="54">
        <v>28.421428680419922</v>
      </c>
      <c r="AH10" s="54">
        <v>0</v>
      </c>
      <c r="AI10" s="55">
        <v>1.0055052042007446</v>
      </c>
      <c r="AJ10" s="56">
        <v>1</v>
      </c>
      <c r="AK10" s="57">
        <v>908</v>
      </c>
      <c r="AL10" s="58">
        <v>356359067</v>
      </c>
      <c r="AM10" s="59">
        <v>1143</v>
      </c>
      <c r="AN10" s="60">
        <v>774</v>
      </c>
      <c r="AO10" s="61">
        <v>392465.93281938328</v>
      </c>
      <c r="AP10" s="58">
        <v>342687.5</v>
      </c>
      <c r="AQ10" s="59">
        <v>39.313877105712891</v>
      </c>
      <c r="AR10" s="59">
        <v>0</v>
      </c>
      <c r="AS10" s="62">
        <v>1.0097975730895996</v>
      </c>
      <c r="AT10" s="62">
        <v>1</v>
      </c>
      <c r="AU10" s="62">
        <v>1.0141510963439941</v>
      </c>
      <c r="AV10" s="63">
        <v>1</v>
      </c>
      <c r="AW10" s="58">
        <v>363095.07136563875</v>
      </c>
      <c r="AX10" s="58">
        <v>328141</v>
      </c>
      <c r="AY10" s="61">
        <v>377409.97399219766</v>
      </c>
      <c r="AZ10" s="58">
        <v>330158</v>
      </c>
      <c r="BA10" s="59">
        <v>46.551677703857422</v>
      </c>
      <c r="BB10" s="59">
        <v>1</v>
      </c>
      <c r="BC10" s="62">
        <v>1.0083087682723999</v>
      </c>
      <c r="BD10" s="63">
        <v>1</v>
      </c>
    </row>
    <row r="11" spans="1:60" x14ac:dyDescent="0.3">
      <c r="A11" s="47">
        <v>45200</v>
      </c>
      <c r="B11" s="48">
        <v>70</v>
      </c>
      <c r="C11" s="49">
        <v>499</v>
      </c>
      <c r="D11" s="50">
        <v>5.9939939939939944</v>
      </c>
      <c r="E11" s="49">
        <v>90</v>
      </c>
      <c r="F11" s="49">
        <v>37</v>
      </c>
      <c r="G11" s="49">
        <v>133</v>
      </c>
      <c r="H11" s="51">
        <v>28093858</v>
      </c>
      <c r="I11" s="52">
        <v>401340.82857142854</v>
      </c>
      <c r="J11" s="53">
        <v>354950</v>
      </c>
      <c r="K11" s="54">
        <v>18.528572082519531</v>
      </c>
      <c r="L11" s="54">
        <v>0</v>
      </c>
      <c r="M11" s="55">
        <v>1.0095087289810181</v>
      </c>
      <c r="N11" s="55">
        <v>1</v>
      </c>
      <c r="O11" s="55">
        <v>1.0059031248092651</v>
      </c>
      <c r="P11" s="56">
        <v>1</v>
      </c>
      <c r="Q11" s="52">
        <v>382087.71951219509</v>
      </c>
      <c r="R11" s="53">
        <v>349000</v>
      </c>
      <c r="S11" s="54">
        <v>82.464927673339844</v>
      </c>
      <c r="T11" s="54">
        <v>16</v>
      </c>
      <c r="U11" s="55">
        <v>0.99721318483352661</v>
      </c>
      <c r="V11" s="56">
        <v>1</v>
      </c>
      <c r="W11" s="53">
        <v>379904.14117647061</v>
      </c>
      <c r="X11" s="53">
        <v>343500</v>
      </c>
      <c r="Y11" s="52">
        <v>395477.97297297296</v>
      </c>
      <c r="Z11" s="53">
        <v>318720</v>
      </c>
      <c r="AA11" s="54">
        <v>42.054054260253906</v>
      </c>
      <c r="AB11" s="54">
        <v>0</v>
      </c>
      <c r="AC11" s="55">
        <v>1.0003906488418579</v>
      </c>
      <c r="AD11" s="56">
        <v>1</v>
      </c>
      <c r="AE11" s="52">
        <v>446723.54135338345</v>
      </c>
      <c r="AF11" s="53">
        <v>379900</v>
      </c>
      <c r="AG11" s="54">
        <v>24.503759384155273</v>
      </c>
      <c r="AH11" s="54">
        <v>0</v>
      </c>
      <c r="AI11" s="55">
        <v>1.0036463737487793</v>
      </c>
      <c r="AJ11" s="56">
        <v>1</v>
      </c>
      <c r="AK11" s="57">
        <v>848</v>
      </c>
      <c r="AL11" s="58">
        <v>331827630</v>
      </c>
      <c r="AM11" s="59">
        <v>1087</v>
      </c>
      <c r="AN11" s="60">
        <v>720</v>
      </c>
      <c r="AO11" s="61">
        <v>391306.16745283018</v>
      </c>
      <c r="AP11" s="58">
        <v>343000</v>
      </c>
      <c r="AQ11" s="59">
        <v>39.198112487792969</v>
      </c>
      <c r="AR11" s="59">
        <v>0</v>
      </c>
      <c r="AS11" s="62">
        <v>1.0098906755447388</v>
      </c>
      <c r="AT11" s="62">
        <v>1</v>
      </c>
      <c r="AU11" s="62">
        <v>1.014824390411377</v>
      </c>
      <c r="AV11" s="63">
        <v>1</v>
      </c>
      <c r="AW11" s="58">
        <v>359261.91195551434</v>
      </c>
      <c r="AX11" s="58">
        <v>325000</v>
      </c>
      <c r="AY11" s="61">
        <v>375280.77222222224</v>
      </c>
      <c r="AZ11" s="58">
        <v>330079</v>
      </c>
      <c r="BA11" s="59">
        <v>45.566665649414063</v>
      </c>
      <c r="BB11" s="59">
        <v>1</v>
      </c>
      <c r="BC11" s="62">
        <v>1.0089917182922363</v>
      </c>
      <c r="BD11" s="63">
        <v>1</v>
      </c>
    </row>
    <row r="12" spans="1:60" x14ac:dyDescent="0.3">
      <c r="A12" s="47">
        <v>45170</v>
      </c>
      <c r="B12" s="48">
        <v>76</v>
      </c>
      <c r="C12" s="49">
        <v>477</v>
      </c>
      <c r="D12" s="50">
        <v>5.7412234952775965</v>
      </c>
      <c r="E12" s="49">
        <v>83</v>
      </c>
      <c r="F12" s="49">
        <v>46</v>
      </c>
      <c r="G12" s="49">
        <v>161</v>
      </c>
      <c r="H12" s="51">
        <v>29693445</v>
      </c>
      <c r="I12" s="52">
        <v>390703.2236842105</v>
      </c>
      <c r="J12" s="53">
        <v>320905</v>
      </c>
      <c r="K12" s="54">
        <v>27.171052932739258</v>
      </c>
      <c r="L12" s="54">
        <v>0</v>
      </c>
      <c r="M12" s="55">
        <v>1.0113068819046021</v>
      </c>
      <c r="N12" s="55">
        <v>1</v>
      </c>
      <c r="O12" s="55">
        <v>1.0170323848724365</v>
      </c>
      <c r="P12" s="56">
        <v>1.0001077651977539</v>
      </c>
      <c r="Q12" s="52">
        <v>383916.82809224317</v>
      </c>
      <c r="R12" s="53">
        <v>349000</v>
      </c>
      <c r="S12" s="54">
        <v>78.498954772949219</v>
      </c>
      <c r="T12" s="54">
        <v>3</v>
      </c>
      <c r="U12" s="55">
        <v>0.99892717599868774</v>
      </c>
      <c r="V12" s="56">
        <v>1</v>
      </c>
      <c r="W12" s="53">
        <v>341710.3734939759</v>
      </c>
      <c r="X12" s="53">
        <v>349000</v>
      </c>
      <c r="Y12" s="52">
        <v>360428.82608695654</v>
      </c>
      <c r="Z12" s="53">
        <v>310920</v>
      </c>
      <c r="AA12" s="54">
        <v>30.217391967773438</v>
      </c>
      <c r="AB12" s="54">
        <v>0</v>
      </c>
      <c r="AC12" s="55">
        <v>0.99342638254165649</v>
      </c>
      <c r="AD12" s="56">
        <v>1</v>
      </c>
      <c r="AE12" s="52">
        <v>420068.47204968944</v>
      </c>
      <c r="AF12" s="53">
        <v>357500</v>
      </c>
      <c r="AG12" s="54">
        <v>23.24223518371582</v>
      </c>
      <c r="AH12" s="54">
        <v>0</v>
      </c>
      <c r="AI12" s="55">
        <v>1.0010734796524048</v>
      </c>
      <c r="AJ12" s="56">
        <v>1</v>
      </c>
      <c r="AK12" s="57">
        <v>778</v>
      </c>
      <c r="AL12" s="58">
        <v>303733772</v>
      </c>
      <c r="AM12" s="59">
        <v>997</v>
      </c>
      <c r="AN12" s="60">
        <v>683</v>
      </c>
      <c r="AO12" s="61">
        <v>390403.30591259641</v>
      </c>
      <c r="AP12" s="58">
        <v>341174</v>
      </c>
      <c r="AQ12" s="59">
        <v>41.057842254638672</v>
      </c>
      <c r="AR12" s="59">
        <v>0</v>
      </c>
      <c r="AS12" s="62">
        <v>1.0099250078201294</v>
      </c>
      <c r="AT12" s="62">
        <v>1</v>
      </c>
      <c r="AU12" s="62">
        <v>1.0156280994415283</v>
      </c>
      <c r="AV12" s="63">
        <v>1</v>
      </c>
      <c r="AW12" s="58">
        <v>357496.73138832999</v>
      </c>
      <c r="AX12" s="58">
        <v>319950</v>
      </c>
      <c r="AY12" s="61">
        <v>374186.63396778918</v>
      </c>
      <c r="AZ12" s="58">
        <v>330500</v>
      </c>
      <c r="BA12" s="59">
        <v>45.756954193115234</v>
      </c>
      <c r="BB12" s="59">
        <v>1</v>
      </c>
      <c r="BC12" s="62">
        <v>1.0094583034515381</v>
      </c>
      <c r="BD12" s="63">
        <v>1</v>
      </c>
    </row>
    <row r="13" spans="1:60" x14ac:dyDescent="0.3">
      <c r="A13" s="47">
        <v>45139</v>
      </c>
      <c r="B13" s="48">
        <v>94</v>
      </c>
      <c r="C13" s="49">
        <v>468</v>
      </c>
      <c r="D13" s="50">
        <v>5.6328985236685849</v>
      </c>
      <c r="E13" s="49">
        <v>93</v>
      </c>
      <c r="F13" s="49">
        <v>65</v>
      </c>
      <c r="G13" s="49">
        <v>186</v>
      </c>
      <c r="H13" s="51">
        <v>37585738</v>
      </c>
      <c r="I13" s="52">
        <v>399848.27659574465</v>
      </c>
      <c r="J13" s="53">
        <v>344736.5</v>
      </c>
      <c r="K13" s="54">
        <v>44.180850982666016</v>
      </c>
      <c r="L13" s="54">
        <v>0</v>
      </c>
      <c r="M13" s="55">
        <v>1.0096418857574463</v>
      </c>
      <c r="N13" s="55">
        <v>1</v>
      </c>
      <c r="O13" s="55">
        <v>1.0163646936416626</v>
      </c>
      <c r="P13" s="56">
        <v>1</v>
      </c>
      <c r="Q13" s="52">
        <v>384499.38888888888</v>
      </c>
      <c r="R13" s="53">
        <v>347975</v>
      </c>
      <c r="S13" s="54">
        <v>69.9957275390625</v>
      </c>
      <c r="T13" s="54">
        <v>0</v>
      </c>
      <c r="U13" s="55">
        <v>1.0001955032348633</v>
      </c>
      <c r="V13" s="56">
        <v>1</v>
      </c>
      <c r="W13" s="53">
        <v>353971.50537634408</v>
      </c>
      <c r="X13" s="53">
        <v>292990</v>
      </c>
      <c r="Y13" s="52">
        <v>387448.29230769229</v>
      </c>
      <c r="Z13" s="53">
        <v>349900</v>
      </c>
      <c r="AA13" s="54">
        <v>37.861537933349609</v>
      </c>
      <c r="AB13" s="54">
        <v>11</v>
      </c>
      <c r="AC13" s="55">
        <v>1.0054657459259033</v>
      </c>
      <c r="AD13" s="56">
        <v>1</v>
      </c>
      <c r="AE13" s="52">
        <v>427521.21505376342</v>
      </c>
      <c r="AF13" s="53">
        <v>348012.5</v>
      </c>
      <c r="AG13" s="54">
        <v>20.586021423339844</v>
      </c>
      <c r="AH13" s="54">
        <v>0</v>
      </c>
      <c r="AI13" s="55">
        <v>1.0051330327987671</v>
      </c>
      <c r="AJ13" s="56">
        <v>1</v>
      </c>
      <c r="AK13" s="57">
        <v>702</v>
      </c>
      <c r="AL13" s="58">
        <v>274040327</v>
      </c>
      <c r="AM13" s="59">
        <v>914</v>
      </c>
      <c r="AN13" s="60">
        <v>637</v>
      </c>
      <c r="AO13" s="61">
        <v>390370.83618233621</v>
      </c>
      <c r="AP13" s="58">
        <v>346250</v>
      </c>
      <c r="AQ13" s="59">
        <v>42.561252593994141</v>
      </c>
      <c r="AR13" s="59">
        <v>0</v>
      </c>
      <c r="AS13" s="62">
        <v>1.0097754001617432</v>
      </c>
      <c r="AT13" s="62">
        <v>1</v>
      </c>
      <c r="AU13" s="62">
        <v>1.015475869178772</v>
      </c>
      <c r="AV13" s="63">
        <v>1</v>
      </c>
      <c r="AW13" s="58">
        <v>358935.00548847421</v>
      </c>
      <c r="AX13" s="58">
        <v>317900</v>
      </c>
      <c r="AY13" s="61">
        <v>375180.13343799056</v>
      </c>
      <c r="AZ13" s="58">
        <v>330999</v>
      </c>
      <c r="BA13" s="59">
        <v>46.879119873046875</v>
      </c>
      <c r="BB13" s="59">
        <v>1</v>
      </c>
      <c r="BC13" s="62">
        <v>1.0106178522109985</v>
      </c>
      <c r="BD13" s="63">
        <v>1</v>
      </c>
    </row>
    <row r="14" spans="1:60" x14ac:dyDescent="0.3">
      <c r="A14" s="47">
        <v>45108</v>
      </c>
      <c r="B14" s="48">
        <v>85</v>
      </c>
      <c r="C14" s="49">
        <v>455</v>
      </c>
      <c r="D14" s="50">
        <v>5.4874373542344701</v>
      </c>
      <c r="E14" s="49">
        <v>134</v>
      </c>
      <c r="F14" s="49">
        <v>61</v>
      </c>
      <c r="G14" s="49">
        <v>202</v>
      </c>
      <c r="H14" s="51">
        <v>32325347</v>
      </c>
      <c r="I14" s="52">
        <v>380298.2</v>
      </c>
      <c r="J14" s="53">
        <v>352250</v>
      </c>
      <c r="K14" s="54">
        <v>36.200000762939453</v>
      </c>
      <c r="L14" s="54">
        <v>1</v>
      </c>
      <c r="M14" s="55">
        <v>1.004524827003479</v>
      </c>
      <c r="N14" s="55">
        <v>1</v>
      </c>
      <c r="O14" s="55">
        <v>1.008975625038147</v>
      </c>
      <c r="P14" s="56">
        <v>1</v>
      </c>
      <c r="Q14" s="52">
        <v>390622.83076923079</v>
      </c>
      <c r="R14" s="53">
        <v>350000</v>
      </c>
      <c r="S14" s="54">
        <v>66.391212463378906</v>
      </c>
      <c r="T14" s="54">
        <v>0</v>
      </c>
      <c r="U14" s="55">
        <v>1.00117027759552</v>
      </c>
      <c r="V14" s="56">
        <v>1</v>
      </c>
      <c r="W14" s="53">
        <v>347706.91791044775</v>
      </c>
      <c r="X14" s="53">
        <v>289987</v>
      </c>
      <c r="Y14" s="52">
        <v>383743.19672131148</v>
      </c>
      <c r="Z14" s="53">
        <v>345100</v>
      </c>
      <c r="AA14" s="54">
        <v>53.934425354003906</v>
      </c>
      <c r="AB14" s="54">
        <v>1</v>
      </c>
      <c r="AC14" s="55">
        <v>1.0071201324462891</v>
      </c>
      <c r="AD14" s="56">
        <v>1</v>
      </c>
      <c r="AE14" s="52">
        <v>409708.64851485146</v>
      </c>
      <c r="AF14" s="53">
        <v>323791</v>
      </c>
      <c r="AG14" s="54">
        <v>21.653465270996094</v>
      </c>
      <c r="AH14" s="54">
        <v>0</v>
      </c>
      <c r="AI14" s="55">
        <v>1.0066732168197632</v>
      </c>
      <c r="AJ14" s="56">
        <v>1</v>
      </c>
      <c r="AK14" s="57">
        <v>608</v>
      </c>
      <c r="AL14" s="58">
        <v>236454589</v>
      </c>
      <c r="AM14" s="59">
        <v>821</v>
      </c>
      <c r="AN14" s="60">
        <v>572</v>
      </c>
      <c r="AO14" s="61">
        <v>388905.57401315792</v>
      </c>
      <c r="AP14" s="58">
        <v>346250</v>
      </c>
      <c r="AQ14" s="59">
        <v>42.310855865478516</v>
      </c>
      <c r="AR14" s="59">
        <v>0</v>
      </c>
      <c r="AS14" s="62">
        <v>1.009796142578125</v>
      </c>
      <c r="AT14" s="62">
        <v>1</v>
      </c>
      <c r="AU14" s="62">
        <v>1.0153381824493408</v>
      </c>
      <c r="AV14" s="63">
        <v>1</v>
      </c>
      <c r="AW14" s="58">
        <v>359499.31540342298</v>
      </c>
      <c r="AX14" s="58">
        <v>319000</v>
      </c>
      <c r="AY14" s="61">
        <v>373786.02447552449</v>
      </c>
      <c r="AZ14" s="58">
        <v>329450</v>
      </c>
      <c r="BA14" s="59">
        <v>47.903846740722656</v>
      </c>
      <c r="BB14" s="59">
        <v>1</v>
      </c>
      <c r="BC14" s="62">
        <v>1.0112043619155884</v>
      </c>
      <c r="BD14" s="63">
        <v>1</v>
      </c>
    </row>
    <row r="15" spans="1:60" x14ac:dyDescent="0.3">
      <c r="A15" s="47">
        <v>45078</v>
      </c>
      <c r="B15" s="48">
        <v>122</v>
      </c>
      <c r="C15" s="49">
        <v>416</v>
      </c>
      <c r="D15" s="50">
        <v>5.0170855810143733</v>
      </c>
      <c r="E15" s="49">
        <v>106</v>
      </c>
      <c r="F15" s="49">
        <v>88</v>
      </c>
      <c r="G15" s="49">
        <v>229</v>
      </c>
      <c r="H15" s="51">
        <v>47285391</v>
      </c>
      <c r="I15" s="52">
        <v>387585.17213114753</v>
      </c>
      <c r="J15" s="53">
        <v>341500</v>
      </c>
      <c r="K15" s="54">
        <v>38.778690338134766</v>
      </c>
      <c r="L15" s="54">
        <v>0</v>
      </c>
      <c r="M15" s="55">
        <v>1.0106757879257202</v>
      </c>
      <c r="N15" s="55">
        <v>1</v>
      </c>
      <c r="O15" s="55">
        <v>1.0161023139953613</v>
      </c>
      <c r="P15" s="56">
        <v>1</v>
      </c>
      <c r="Q15" s="52">
        <v>395630.07451923075</v>
      </c>
      <c r="R15" s="53">
        <v>360750</v>
      </c>
      <c r="S15" s="54">
        <v>75.862983703613281</v>
      </c>
      <c r="T15" s="54">
        <v>1</v>
      </c>
      <c r="U15" s="55">
        <v>1.0047945976257324</v>
      </c>
      <c r="V15" s="56">
        <v>1</v>
      </c>
      <c r="W15" s="53">
        <v>364103.38679245283</v>
      </c>
      <c r="X15" s="53">
        <v>352125</v>
      </c>
      <c r="Y15" s="52">
        <v>361701.47727272729</v>
      </c>
      <c r="Z15" s="53">
        <v>339150</v>
      </c>
      <c r="AA15" s="54">
        <v>38.25</v>
      </c>
      <c r="AB15" s="54">
        <v>1</v>
      </c>
      <c r="AC15" s="55">
        <v>1.0119752883911133</v>
      </c>
      <c r="AD15" s="56">
        <v>1</v>
      </c>
      <c r="AE15" s="52">
        <v>404565.62008733622</v>
      </c>
      <c r="AF15" s="53">
        <v>335000</v>
      </c>
      <c r="AG15" s="54">
        <v>22.54585075378418</v>
      </c>
      <c r="AH15" s="54">
        <v>0</v>
      </c>
      <c r="AI15" s="55">
        <v>1.0070680379867554</v>
      </c>
      <c r="AJ15" s="56">
        <v>1</v>
      </c>
      <c r="AK15" s="57">
        <v>523</v>
      </c>
      <c r="AL15" s="58">
        <v>204129242</v>
      </c>
      <c r="AM15" s="59">
        <v>687</v>
      </c>
      <c r="AN15" s="60">
        <v>511</v>
      </c>
      <c r="AO15" s="61">
        <v>390304.47801147227</v>
      </c>
      <c r="AP15" s="58">
        <v>343260</v>
      </c>
      <c r="AQ15" s="59">
        <v>43.30401611328125</v>
      </c>
      <c r="AR15" s="59">
        <v>0</v>
      </c>
      <c r="AS15" s="62">
        <v>1.0106527805328369</v>
      </c>
      <c r="AT15" s="62">
        <v>1</v>
      </c>
      <c r="AU15" s="62">
        <v>1.0163742303848267</v>
      </c>
      <c r="AV15" s="63">
        <v>1</v>
      </c>
      <c r="AW15" s="58">
        <v>361809.52192982455</v>
      </c>
      <c r="AX15" s="58">
        <v>328570.5</v>
      </c>
      <c r="AY15" s="61">
        <v>372597.39921722113</v>
      </c>
      <c r="AZ15" s="58">
        <v>329000</v>
      </c>
      <c r="BA15" s="59">
        <v>47.183952331542969</v>
      </c>
      <c r="BB15" s="59">
        <v>1</v>
      </c>
      <c r="BC15" s="62">
        <v>1.0116928815841675</v>
      </c>
      <c r="BD15" s="63">
        <v>1</v>
      </c>
    </row>
    <row r="16" spans="1:60" x14ac:dyDescent="0.3">
      <c r="A16" s="47">
        <v>45047</v>
      </c>
      <c r="B16" s="48">
        <v>118</v>
      </c>
      <c r="C16" s="49">
        <v>428</v>
      </c>
      <c r="D16" s="50">
        <v>5.412012470851935</v>
      </c>
      <c r="E16" s="49">
        <v>108</v>
      </c>
      <c r="F16" s="49">
        <v>66</v>
      </c>
      <c r="G16" s="49">
        <v>243</v>
      </c>
      <c r="H16" s="51">
        <v>48324034</v>
      </c>
      <c r="I16" s="52">
        <v>409525.71186440677</v>
      </c>
      <c r="J16" s="53">
        <v>360525</v>
      </c>
      <c r="K16" s="54">
        <v>43.694915771484375</v>
      </c>
      <c r="L16" s="54">
        <v>0</v>
      </c>
      <c r="M16" s="55">
        <v>1.0125957727432251</v>
      </c>
      <c r="N16" s="55">
        <v>1</v>
      </c>
      <c r="O16" s="55">
        <v>1.0134204626083374</v>
      </c>
      <c r="P16" s="56">
        <v>1</v>
      </c>
      <c r="Q16" s="52">
        <v>392298.33878504671</v>
      </c>
      <c r="R16" s="53">
        <v>352370</v>
      </c>
      <c r="S16" s="54">
        <v>72.913551330566406</v>
      </c>
      <c r="T16" s="54">
        <v>0</v>
      </c>
      <c r="U16" s="55">
        <v>1.0071498155593872</v>
      </c>
      <c r="V16" s="56">
        <v>1</v>
      </c>
      <c r="W16" s="53">
        <v>380733.77777777775</v>
      </c>
      <c r="X16" s="53">
        <v>322500</v>
      </c>
      <c r="Y16" s="52">
        <v>397701.33333333331</v>
      </c>
      <c r="Z16" s="53">
        <v>357000</v>
      </c>
      <c r="AA16" s="54">
        <v>60.43939208984375</v>
      </c>
      <c r="AB16" s="54">
        <v>15</v>
      </c>
      <c r="AC16" s="55">
        <v>1.0002834796905518</v>
      </c>
      <c r="AD16" s="56">
        <v>1</v>
      </c>
      <c r="AE16" s="52">
        <v>397146.27160493826</v>
      </c>
      <c r="AF16" s="53">
        <v>334900</v>
      </c>
      <c r="AG16" s="54">
        <v>23.098766326904297</v>
      </c>
      <c r="AH16" s="54">
        <v>0</v>
      </c>
      <c r="AI16" s="55">
        <v>1.0055791139602661</v>
      </c>
      <c r="AJ16" s="56">
        <v>1</v>
      </c>
      <c r="AK16" s="57">
        <v>401</v>
      </c>
      <c r="AL16" s="58">
        <v>156843851</v>
      </c>
      <c r="AM16" s="59">
        <v>581</v>
      </c>
      <c r="AN16" s="60">
        <v>423</v>
      </c>
      <c r="AO16" s="61">
        <v>391131.79800498753</v>
      </c>
      <c r="AP16" s="58">
        <v>347500</v>
      </c>
      <c r="AQ16" s="59">
        <v>44.680797576904297</v>
      </c>
      <c r="AR16" s="59">
        <v>0</v>
      </c>
      <c r="AS16" s="62">
        <v>1.0106457471847534</v>
      </c>
      <c r="AT16" s="62">
        <v>1</v>
      </c>
      <c r="AU16" s="62">
        <v>1.016457200050354</v>
      </c>
      <c r="AV16" s="63">
        <v>1</v>
      </c>
      <c r="AW16" s="58">
        <v>361388.84775086504</v>
      </c>
      <c r="AX16" s="58">
        <v>320000</v>
      </c>
      <c r="AY16" s="61">
        <v>374864.16312056739</v>
      </c>
      <c r="AZ16" s="58">
        <v>328220</v>
      </c>
      <c r="BA16" s="59">
        <v>49.042552947998047</v>
      </c>
      <c r="BB16" s="59">
        <v>1</v>
      </c>
      <c r="BC16" s="62">
        <v>1.0116339921951294</v>
      </c>
      <c r="BD16" s="63">
        <v>1</v>
      </c>
    </row>
    <row r="17" spans="1:56" x14ac:dyDescent="0.3">
      <c r="A17" s="47">
        <v>45017</v>
      </c>
      <c r="B17" s="48">
        <v>68</v>
      </c>
      <c r="C17" s="49">
        <v>417</v>
      </c>
      <c r="D17" s="50">
        <v>5.4808322373913185</v>
      </c>
      <c r="E17" s="49">
        <v>98</v>
      </c>
      <c r="F17" s="49">
        <v>110</v>
      </c>
      <c r="G17" s="49">
        <v>274</v>
      </c>
      <c r="H17" s="51">
        <v>29535010</v>
      </c>
      <c r="I17" s="52">
        <v>434338.3823529412</v>
      </c>
      <c r="J17" s="53">
        <v>381383</v>
      </c>
      <c r="K17" s="54">
        <v>46.941177368164063</v>
      </c>
      <c r="L17" s="54">
        <v>3</v>
      </c>
      <c r="M17" s="55">
        <v>1.011521577835083</v>
      </c>
      <c r="N17" s="55">
        <v>1</v>
      </c>
      <c r="O17" s="55">
        <v>1.0127124786376953</v>
      </c>
      <c r="P17" s="56">
        <v>1</v>
      </c>
      <c r="Q17" s="52">
        <v>397858.60671462829</v>
      </c>
      <c r="R17" s="53">
        <v>362500</v>
      </c>
      <c r="S17" s="54">
        <v>78.618705749511719</v>
      </c>
      <c r="T17" s="54">
        <v>0</v>
      </c>
      <c r="U17" s="55">
        <v>1.0061780214309692</v>
      </c>
      <c r="V17" s="56">
        <v>1</v>
      </c>
      <c r="W17" s="53">
        <v>373977.08333333331</v>
      </c>
      <c r="X17" s="53">
        <v>354900</v>
      </c>
      <c r="Y17" s="52">
        <v>382917.33636363636</v>
      </c>
      <c r="Z17" s="53">
        <v>330200</v>
      </c>
      <c r="AA17" s="54">
        <v>41.109092712402344</v>
      </c>
      <c r="AB17" s="54">
        <v>0</v>
      </c>
      <c r="AC17" s="55">
        <v>1.015734076499939</v>
      </c>
      <c r="AD17" s="56">
        <v>1</v>
      </c>
      <c r="AE17" s="52">
        <v>389711.8576642336</v>
      </c>
      <c r="AF17" s="53">
        <v>329846.5</v>
      </c>
      <c r="AG17" s="54">
        <v>24.645984649658203</v>
      </c>
      <c r="AH17" s="54">
        <v>0</v>
      </c>
      <c r="AI17" s="55">
        <v>1.0054957866668701</v>
      </c>
      <c r="AJ17" s="56">
        <v>1</v>
      </c>
      <c r="AK17" s="57">
        <v>283</v>
      </c>
      <c r="AL17" s="58">
        <v>108519817</v>
      </c>
      <c r="AM17" s="59">
        <v>473</v>
      </c>
      <c r="AN17" s="60">
        <v>357</v>
      </c>
      <c r="AO17" s="61">
        <v>383462.25088339223</v>
      </c>
      <c r="AP17" s="58">
        <v>342975</v>
      </c>
      <c r="AQ17" s="59">
        <v>45.091873168945313</v>
      </c>
      <c r="AR17" s="59">
        <v>0</v>
      </c>
      <c r="AS17" s="62">
        <v>1.0098327398300171</v>
      </c>
      <c r="AT17" s="62">
        <v>1</v>
      </c>
      <c r="AU17" s="62">
        <v>1.0177278518676758</v>
      </c>
      <c r="AV17" s="63">
        <v>1.0000016689300537</v>
      </c>
      <c r="AW17" s="58">
        <v>356943.62978723407</v>
      </c>
      <c r="AX17" s="58">
        <v>319950</v>
      </c>
      <c r="AY17" s="61">
        <v>370642.16526610643</v>
      </c>
      <c r="AZ17" s="58">
        <v>317987</v>
      </c>
      <c r="BA17" s="59">
        <v>46.935573577880859</v>
      </c>
      <c r="BB17" s="59">
        <v>0</v>
      </c>
      <c r="BC17" s="62">
        <v>1.0137382745742798</v>
      </c>
      <c r="BD17" s="63">
        <v>1</v>
      </c>
    </row>
    <row r="18" spans="1:56" x14ac:dyDescent="0.3">
      <c r="A18" s="47">
        <v>44986</v>
      </c>
      <c r="B18" s="48">
        <v>112</v>
      </c>
      <c r="C18" s="49">
        <v>441</v>
      </c>
      <c r="D18" s="50">
        <v>5.6417912283302822</v>
      </c>
      <c r="E18" s="49">
        <v>140</v>
      </c>
      <c r="F18" s="49">
        <v>102</v>
      </c>
      <c r="G18" s="49">
        <v>242</v>
      </c>
      <c r="H18" s="51">
        <v>40098922</v>
      </c>
      <c r="I18" s="52">
        <v>358026.08928571426</v>
      </c>
      <c r="J18" s="53">
        <v>316429.5</v>
      </c>
      <c r="K18" s="54">
        <v>56.035713195800781</v>
      </c>
      <c r="L18" s="54">
        <v>1</v>
      </c>
      <c r="M18" s="55">
        <v>1.0037041902542114</v>
      </c>
      <c r="N18" s="55">
        <v>1</v>
      </c>
      <c r="O18" s="55">
        <v>1.0152473449707031</v>
      </c>
      <c r="P18" s="56">
        <v>1</v>
      </c>
      <c r="Q18" s="52">
        <v>399334.10657596373</v>
      </c>
      <c r="R18" s="53">
        <v>359643</v>
      </c>
      <c r="S18" s="54">
        <v>71.408164978027344</v>
      </c>
      <c r="T18" s="54">
        <v>0</v>
      </c>
      <c r="U18" s="55">
        <v>1.0085670948028564</v>
      </c>
      <c r="V18" s="56">
        <v>1</v>
      </c>
      <c r="W18" s="53">
        <v>346294.6</v>
      </c>
      <c r="X18" s="53">
        <v>299271</v>
      </c>
      <c r="Y18" s="52">
        <v>364891.00980392157</v>
      </c>
      <c r="Z18" s="53">
        <v>321519.5</v>
      </c>
      <c r="AA18" s="54">
        <v>40.745098114013672</v>
      </c>
      <c r="AB18" s="54">
        <v>6</v>
      </c>
      <c r="AC18" s="55">
        <v>1.0183393955230713</v>
      </c>
      <c r="AD18" s="56">
        <v>1.0029466152191162</v>
      </c>
      <c r="AE18" s="52">
        <v>397886.73553719011</v>
      </c>
      <c r="AF18" s="53">
        <v>342348.5</v>
      </c>
      <c r="AG18" s="54">
        <v>21.545454025268555</v>
      </c>
      <c r="AH18" s="54">
        <v>0</v>
      </c>
      <c r="AI18" s="55">
        <v>1.003812313079834</v>
      </c>
      <c r="AJ18" s="56">
        <v>1</v>
      </c>
      <c r="AK18" s="57">
        <v>215</v>
      </c>
      <c r="AL18" s="58">
        <v>78984807</v>
      </c>
      <c r="AM18" s="59">
        <v>375</v>
      </c>
      <c r="AN18" s="60">
        <v>247</v>
      </c>
      <c r="AO18" s="61">
        <v>367371.19534883724</v>
      </c>
      <c r="AP18" s="58">
        <v>328000</v>
      </c>
      <c r="AQ18" s="59">
        <v>44.506977081298828</v>
      </c>
      <c r="AR18" s="59">
        <v>0</v>
      </c>
      <c r="AS18" s="62">
        <v>1.00929856300354</v>
      </c>
      <c r="AT18" s="62">
        <v>1</v>
      </c>
      <c r="AU18" s="62">
        <v>1.0192906856536865</v>
      </c>
      <c r="AV18" s="63">
        <v>1.0000236034393311</v>
      </c>
      <c r="AW18" s="58">
        <v>352571.40641711227</v>
      </c>
      <c r="AX18" s="58">
        <v>312590</v>
      </c>
      <c r="AY18" s="61">
        <v>365175.48987854249</v>
      </c>
      <c r="AZ18" s="58">
        <v>312025</v>
      </c>
      <c r="BA18" s="59">
        <v>49.530364990234375</v>
      </c>
      <c r="BB18" s="59">
        <v>2</v>
      </c>
      <c r="BC18" s="62">
        <v>1.0128575563430786</v>
      </c>
      <c r="BD18" s="63">
        <v>1</v>
      </c>
    </row>
    <row r="19" spans="1:56" x14ac:dyDescent="0.3">
      <c r="A19" s="47">
        <v>44958</v>
      </c>
      <c r="B19" s="48">
        <v>53</v>
      </c>
      <c r="C19" s="49">
        <v>420</v>
      </c>
      <c r="D19" s="50">
        <v>5.4604552184613961</v>
      </c>
      <c r="E19" s="49">
        <v>101</v>
      </c>
      <c r="F19" s="49">
        <v>86</v>
      </c>
      <c r="G19" s="49">
        <v>235</v>
      </c>
      <c r="H19" s="51">
        <v>20940008</v>
      </c>
      <c r="I19" s="52">
        <v>395094.49056603771</v>
      </c>
      <c r="J19" s="53">
        <v>349000</v>
      </c>
      <c r="K19" s="54">
        <v>38.471698760986328</v>
      </c>
      <c r="L19" s="54">
        <v>0</v>
      </c>
      <c r="M19" s="55">
        <v>1.0161681175231934</v>
      </c>
      <c r="N19" s="55">
        <v>1</v>
      </c>
      <c r="O19" s="55">
        <v>1.0233407020568848</v>
      </c>
      <c r="P19" s="56">
        <v>1.0001538991928101</v>
      </c>
      <c r="Q19" s="52">
        <v>403354.99285714288</v>
      </c>
      <c r="R19" s="53">
        <v>366000</v>
      </c>
      <c r="S19" s="54">
        <v>68.909523010253906</v>
      </c>
      <c r="T19" s="54">
        <v>5</v>
      </c>
      <c r="U19" s="55">
        <v>1.011590838432312</v>
      </c>
      <c r="V19" s="56">
        <v>1</v>
      </c>
      <c r="W19" s="53">
        <v>367933.95049504953</v>
      </c>
      <c r="X19" s="53">
        <v>325000</v>
      </c>
      <c r="Y19" s="52">
        <v>375306.58139534883</v>
      </c>
      <c r="Z19" s="53">
        <v>294585.5</v>
      </c>
      <c r="AA19" s="54">
        <v>50.465114593505859</v>
      </c>
      <c r="AB19" s="54">
        <v>0</v>
      </c>
      <c r="AC19" s="55">
        <v>1.0091840028762817</v>
      </c>
      <c r="AD19" s="56">
        <v>1</v>
      </c>
      <c r="AE19" s="52">
        <v>389963.87659574469</v>
      </c>
      <c r="AF19" s="53">
        <v>338000</v>
      </c>
      <c r="AG19" s="54">
        <v>28.225532531738281</v>
      </c>
      <c r="AH19" s="54">
        <v>0</v>
      </c>
      <c r="AI19" s="55">
        <v>1.0076993703842163</v>
      </c>
      <c r="AJ19" s="56">
        <v>1</v>
      </c>
      <c r="AK19" s="57">
        <v>103</v>
      </c>
      <c r="AL19" s="58">
        <v>38885885</v>
      </c>
      <c r="AM19" s="59">
        <v>235</v>
      </c>
      <c r="AN19" s="60">
        <v>145</v>
      </c>
      <c r="AO19" s="61">
        <v>377532.86407766992</v>
      </c>
      <c r="AP19" s="58">
        <v>338500</v>
      </c>
      <c r="AQ19" s="59">
        <v>31.97087287902832</v>
      </c>
      <c r="AR19" s="59">
        <v>0</v>
      </c>
      <c r="AS19" s="62">
        <v>1.0153816938400269</v>
      </c>
      <c r="AT19" s="62">
        <v>1</v>
      </c>
      <c r="AU19" s="62">
        <v>1.0236873626708984</v>
      </c>
      <c r="AV19" s="63">
        <v>1.0016134977340698</v>
      </c>
      <c r="AW19" s="58">
        <v>356326.76068376069</v>
      </c>
      <c r="AX19" s="58">
        <v>324313</v>
      </c>
      <c r="AY19" s="61">
        <v>365375.60689655173</v>
      </c>
      <c r="AZ19" s="58">
        <v>309116</v>
      </c>
      <c r="BA19" s="59">
        <v>55.710346221923828</v>
      </c>
      <c r="BB19" s="59">
        <v>0</v>
      </c>
      <c r="BC19" s="62">
        <v>1.0090012550354004</v>
      </c>
      <c r="BD19" s="63">
        <v>1</v>
      </c>
    </row>
    <row r="20" spans="1:56" x14ac:dyDescent="0.3">
      <c r="A20" s="47">
        <v>44927</v>
      </c>
      <c r="B20" s="48">
        <v>50</v>
      </c>
      <c r="C20" s="49">
        <v>417</v>
      </c>
      <c r="D20" s="50">
        <v>5.3461538461538458</v>
      </c>
      <c r="E20" s="49">
        <v>134</v>
      </c>
      <c r="F20" s="49">
        <v>59</v>
      </c>
      <c r="G20" s="49">
        <v>198</v>
      </c>
      <c r="H20" s="51">
        <v>17945877</v>
      </c>
      <c r="I20" s="52">
        <v>358917.54</v>
      </c>
      <c r="J20" s="53">
        <v>326450</v>
      </c>
      <c r="K20" s="54">
        <v>25.079999923706055</v>
      </c>
      <c r="L20" s="54">
        <v>0</v>
      </c>
      <c r="M20" s="55">
        <v>1.0145481824874878</v>
      </c>
      <c r="N20" s="55">
        <v>1</v>
      </c>
      <c r="O20" s="55">
        <v>1.0240548849105835</v>
      </c>
      <c r="P20" s="56">
        <v>1.0085647106170654</v>
      </c>
      <c r="Q20" s="52">
        <v>407424.39903846156</v>
      </c>
      <c r="R20" s="53">
        <v>366000</v>
      </c>
      <c r="S20" s="54">
        <v>65.434051513671875</v>
      </c>
      <c r="T20" s="54">
        <v>2</v>
      </c>
      <c r="U20" s="55">
        <v>1.0117801427841187</v>
      </c>
      <c r="V20" s="56">
        <v>1</v>
      </c>
      <c r="W20" s="53">
        <v>347512.27819548873</v>
      </c>
      <c r="X20" s="53">
        <v>320990</v>
      </c>
      <c r="Y20" s="52">
        <v>350899.94915254239</v>
      </c>
      <c r="Z20" s="53">
        <v>334900</v>
      </c>
      <c r="AA20" s="54">
        <v>63.355930328369141</v>
      </c>
      <c r="AB20" s="54">
        <v>3</v>
      </c>
      <c r="AC20" s="55">
        <v>1.0087349414825439</v>
      </c>
      <c r="AD20" s="56">
        <v>1</v>
      </c>
      <c r="AE20" s="52">
        <v>400110.93939393939</v>
      </c>
      <c r="AF20" s="53">
        <v>359962.5</v>
      </c>
      <c r="AG20" s="54">
        <v>25.015151977539063</v>
      </c>
      <c r="AH20" s="54">
        <v>0</v>
      </c>
      <c r="AI20" s="55">
        <v>1.0070770978927612</v>
      </c>
      <c r="AJ20" s="56">
        <v>1</v>
      </c>
      <c r="AK20" s="57">
        <v>50</v>
      </c>
      <c r="AL20" s="58">
        <v>17945877</v>
      </c>
      <c r="AM20" s="59">
        <v>134</v>
      </c>
      <c r="AN20" s="60">
        <v>59</v>
      </c>
      <c r="AO20" s="61">
        <v>358917.54</v>
      </c>
      <c r="AP20" s="58">
        <v>326450</v>
      </c>
      <c r="AQ20" s="59">
        <v>25.079999923706055</v>
      </c>
      <c r="AR20" s="59">
        <v>0</v>
      </c>
      <c r="AS20" s="62">
        <v>1.0145481824874878</v>
      </c>
      <c r="AT20" s="62">
        <v>1</v>
      </c>
      <c r="AU20" s="62">
        <v>1.0240548849105835</v>
      </c>
      <c r="AV20" s="63">
        <v>1.0085647106170654</v>
      </c>
      <c r="AW20" s="58">
        <v>347512.27819548873</v>
      </c>
      <c r="AX20" s="58">
        <v>320990</v>
      </c>
      <c r="AY20" s="61">
        <v>350899.94915254239</v>
      </c>
      <c r="AZ20" s="58">
        <v>334900</v>
      </c>
      <c r="BA20" s="59">
        <v>63.355930328369141</v>
      </c>
      <c r="BB20" s="59">
        <v>3</v>
      </c>
      <c r="BC20" s="62">
        <v>1.0087349414825439</v>
      </c>
      <c r="BD20" s="63">
        <v>1</v>
      </c>
    </row>
    <row r="21" spans="1:56" x14ac:dyDescent="0.3">
      <c r="A21" s="47">
        <v>44896</v>
      </c>
      <c r="B21" s="48">
        <v>75</v>
      </c>
      <c r="C21" s="49">
        <v>363</v>
      </c>
      <c r="D21" s="50">
        <v>4.5612563987450274</v>
      </c>
      <c r="E21" s="49">
        <v>67</v>
      </c>
      <c r="F21" s="49">
        <v>44</v>
      </c>
      <c r="G21" s="49">
        <v>181</v>
      </c>
      <c r="H21" s="51">
        <v>32790090</v>
      </c>
      <c r="I21" s="52">
        <v>437201.2</v>
      </c>
      <c r="J21" s="53">
        <v>374150</v>
      </c>
      <c r="K21" s="54">
        <v>29.426666259765625</v>
      </c>
      <c r="L21" s="54">
        <v>0</v>
      </c>
      <c r="M21" s="55">
        <v>1.0289148092269897</v>
      </c>
      <c r="N21" s="55">
        <v>1</v>
      </c>
      <c r="O21" s="55">
        <v>1.0325015783309937</v>
      </c>
      <c r="P21" s="56">
        <v>1.0019961595535278</v>
      </c>
      <c r="Q21" s="52">
        <v>413238.90633608814</v>
      </c>
      <c r="R21" s="53">
        <v>371000</v>
      </c>
      <c r="S21" s="54">
        <v>72.005508422851563</v>
      </c>
      <c r="T21" s="54">
        <v>10</v>
      </c>
      <c r="U21" s="55">
        <v>1.0115448236465454</v>
      </c>
      <c r="V21" s="56">
        <v>1</v>
      </c>
      <c r="W21" s="53">
        <v>403920.94029850746</v>
      </c>
      <c r="X21" s="53">
        <v>347775</v>
      </c>
      <c r="Y21" s="52">
        <v>461987.15909090912</v>
      </c>
      <c r="Z21" s="53">
        <v>414500</v>
      </c>
      <c r="AA21" s="54">
        <v>37.818180084228516</v>
      </c>
      <c r="AB21" s="54">
        <v>1</v>
      </c>
      <c r="AC21" s="55">
        <v>1.0245317220687866</v>
      </c>
      <c r="AD21" s="56">
        <v>1.0069293975830078</v>
      </c>
      <c r="AE21" s="52">
        <v>402551.65193370165</v>
      </c>
      <c r="AF21" s="53">
        <v>356000</v>
      </c>
      <c r="AG21" s="54">
        <v>17.441989898681641</v>
      </c>
      <c r="AH21" s="54">
        <v>0</v>
      </c>
      <c r="AI21" s="55">
        <v>1.0085848569869995</v>
      </c>
      <c r="AJ21" s="56">
        <v>1</v>
      </c>
      <c r="AK21" s="57">
        <v>955</v>
      </c>
      <c r="AL21" s="58">
        <v>385479668</v>
      </c>
      <c r="AM21" s="59">
        <v>1088</v>
      </c>
      <c r="AN21" s="60">
        <v>741</v>
      </c>
      <c r="AO21" s="61">
        <v>403643.63141361257</v>
      </c>
      <c r="AP21" s="58">
        <v>369066</v>
      </c>
      <c r="AQ21" s="59">
        <v>31.756021499633789</v>
      </c>
      <c r="AR21" s="59">
        <v>0</v>
      </c>
      <c r="AS21" s="62">
        <v>1.028038501739502</v>
      </c>
      <c r="AT21" s="62">
        <v>1</v>
      </c>
      <c r="AU21" s="62">
        <v>1.0399215221405029</v>
      </c>
      <c r="AV21" s="63">
        <v>1.013771653175354</v>
      </c>
      <c r="AW21" s="58">
        <v>418123.71783088235</v>
      </c>
      <c r="AX21" s="58">
        <v>379422</v>
      </c>
      <c r="AY21" s="61">
        <v>408709.95816464239</v>
      </c>
      <c r="AZ21" s="58">
        <v>370421</v>
      </c>
      <c r="BA21" s="59">
        <v>38.165992736816406</v>
      </c>
      <c r="BB21" s="59">
        <v>0</v>
      </c>
      <c r="BC21" s="62">
        <v>1.0328472852706909</v>
      </c>
      <c r="BD21" s="63">
        <v>1.0087194442749023</v>
      </c>
    </row>
    <row r="22" spans="1:56" x14ac:dyDescent="0.3">
      <c r="A22" s="47">
        <v>44866</v>
      </c>
      <c r="B22" s="48">
        <v>76</v>
      </c>
      <c r="C22" s="49">
        <v>352</v>
      </c>
      <c r="D22" s="50">
        <v>4.3591331269349842</v>
      </c>
      <c r="E22" s="49">
        <v>76</v>
      </c>
      <c r="F22" s="49">
        <v>53</v>
      </c>
      <c r="G22" s="49">
        <v>208</v>
      </c>
      <c r="H22" s="51">
        <v>33845622</v>
      </c>
      <c r="I22" s="52">
        <v>445337.13157894736</v>
      </c>
      <c r="J22" s="53">
        <v>387045</v>
      </c>
      <c r="K22" s="54">
        <v>36.894737243652344</v>
      </c>
      <c r="L22" s="54">
        <v>0</v>
      </c>
      <c r="M22" s="55">
        <v>1.0267467498779297</v>
      </c>
      <c r="N22" s="55">
        <v>1</v>
      </c>
      <c r="O22" s="55">
        <v>1.0344871282577515</v>
      </c>
      <c r="P22" s="56">
        <v>1.0090732574462891</v>
      </c>
      <c r="Q22" s="52">
        <v>413003.99431818182</v>
      </c>
      <c r="R22" s="53">
        <v>374950</v>
      </c>
      <c r="S22" s="54">
        <v>67.352272033691406</v>
      </c>
      <c r="T22" s="54">
        <v>17.5</v>
      </c>
      <c r="U22" s="55">
        <v>1.0095152854919434</v>
      </c>
      <c r="V22" s="56">
        <v>1</v>
      </c>
      <c r="W22" s="53">
        <v>424686.82894736843</v>
      </c>
      <c r="X22" s="53">
        <v>377160.5</v>
      </c>
      <c r="Y22" s="52">
        <v>430500.84905660379</v>
      </c>
      <c r="Z22" s="53">
        <v>349900</v>
      </c>
      <c r="AA22" s="54">
        <v>20.415094375610352</v>
      </c>
      <c r="AB22" s="54">
        <v>0</v>
      </c>
      <c r="AC22" s="55">
        <v>1.0258876085281372</v>
      </c>
      <c r="AD22" s="56">
        <v>1</v>
      </c>
      <c r="AE22" s="52">
        <v>389612.19711538462</v>
      </c>
      <c r="AF22" s="53">
        <v>339707.5</v>
      </c>
      <c r="AG22" s="54">
        <v>18.240385055541992</v>
      </c>
      <c r="AH22" s="54">
        <v>0</v>
      </c>
      <c r="AI22" s="55">
        <v>1.0062438249588013</v>
      </c>
      <c r="AJ22" s="56">
        <v>1</v>
      </c>
      <c r="AK22" s="57">
        <v>880</v>
      </c>
      <c r="AL22" s="58">
        <v>352689578</v>
      </c>
      <c r="AM22" s="59">
        <v>1021</v>
      </c>
      <c r="AN22" s="60">
        <v>697</v>
      </c>
      <c r="AO22" s="61">
        <v>400783.61136363639</v>
      </c>
      <c r="AP22" s="58">
        <v>368950</v>
      </c>
      <c r="AQ22" s="59">
        <v>31.954545974731445</v>
      </c>
      <c r="AR22" s="59">
        <v>0</v>
      </c>
      <c r="AS22" s="62">
        <v>1.0279637575149536</v>
      </c>
      <c r="AT22" s="62">
        <v>1</v>
      </c>
      <c r="AU22" s="62">
        <v>1.0405545234680176</v>
      </c>
      <c r="AV22" s="63">
        <v>1.0141007900238037</v>
      </c>
      <c r="AW22" s="58">
        <v>419055.73163565132</v>
      </c>
      <c r="AX22" s="58">
        <v>379805</v>
      </c>
      <c r="AY22" s="61">
        <v>405346.69153515063</v>
      </c>
      <c r="AZ22" s="58">
        <v>369190</v>
      </c>
      <c r="BA22" s="59">
        <v>38.187950134277344</v>
      </c>
      <c r="BB22" s="59">
        <v>0</v>
      </c>
      <c r="BC22" s="62">
        <v>1.0333729982376099</v>
      </c>
      <c r="BD22" s="63">
        <v>1.0089311599731445</v>
      </c>
    </row>
    <row r="23" spans="1:56" x14ac:dyDescent="0.3">
      <c r="A23" s="47">
        <v>44835</v>
      </c>
      <c r="B23" s="48">
        <v>68</v>
      </c>
      <c r="C23" s="49">
        <v>323</v>
      </c>
      <c r="D23" s="50">
        <v>3.9958761629438526</v>
      </c>
      <c r="E23" s="49">
        <v>86</v>
      </c>
      <c r="F23" s="49">
        <v>40</v>
      </c>
      <c r="G23" s="49">
        <v>229</v>
      </c>
      <c r="H23" s="51">
        <v>28464783</v>
      </c>
      <c r="I23" s="52">
        <v>418599.75</v>
      </c>
      <c r="J23" s="53">
        <v>374656.5</v>
      </c>
      <c r="K23" s="54">
        <v>28.779411315917969</v>
      </c>
      <c r="L23" s="54">
        <v>0</v>
      </c>
      <c r="M23" s="55">
        <v>1.0177226066589355</v>
      </c>
      <c r="N23" s="55">
        <v>1</v>
      </c>
      <c r="O23" s="55">
        <v>1.0213116407394409</v>
      </c>
      <c r="P23" s="56">
        <v>1.0105078220367432</v>
      </c>
      <c r="Q23" s="52">
        <v>420877.68730650155</v>
      </c>
      <c r="R23" s="53">
        <v>377900</v>
      </c>
      <c r="S23" s="54">
        <v>59.167182922363281</v>
      </c>
      <c r="T23" s="54">
        <v>5</v>
      </c>
      <c r="U23" s="55">
        <v>1.0076615810394287</v>
      </c>
      <c r="V23" s="56">
        <v>1</v>
      </c>
      <c r="W23" s="53">
        <v>438359.41860465117</v>
      </c>
      <c r="X23" s="53">
        <v>387486.5</v>
      </c>
      <c r="Y23" s="52">
        <v>373457.55</v>
      </c>
      <c r="Z23" s="53">
        <v>322401</v>
      </c>
      <c r="AA23" s="54">
        <v>61</v>
      </c>
      <c r="AB23" s="54">
        <v>5.5</v>
      </c>
      <c r="AC23" s="55">
        <v>1.0382145643234253</v>
      </c>
      <c r="AD23" s="56">
        <v>1.0067012310028076</v>
      </c>
      <c r="AE23" s="52">
        <v>383668.89956331876</v>
      </c>
      <c r="AF23" s="53">
        <v>347400</v>
      </c>
      <c r="AG23" s="54">
        <v>24.524017333984375</v>
      </c>
      <c r="AH23" s="54">
        <v>0</v>
      </c>
      <c r="AI23" s="55">
        <v>1.0095028877258301</v>
      </c>
      <c r="AJ23" s="56">
        <v>1</v>
      </c>
      <c r="AK23" s="57">
        <v>804</v>
      </c>
      <c r="AL23" s="58">
        <v>318843956</v>
      </c>
      <c r="AM23" s="59">
        <v>945</v>
      </c>
      <c r="AN23" s="60">
        <v>644</v>
      </c>
      <c r="AO23" s="61">
        <v>396572.08457711444</v>
      </c>
      <c r="AP23" s="58">
        <v>367499</v>
      </c>
      <c r="AQ23" s="59">
        <v>31.48756217956543</v>
      </c>
      <c r="AR23" s="59">
        <v>0</v>
      </c>
      <c r="AS23" s="62">
        <v>1.0280787944793701</v>
      </c>
      <c r="AT23" s="62">
        <v>1.0001860857009888</v>
      </c>
      <c r="AU23" s="62">
        <v>1.0411288738250732</v>
      </c>
      <c r="AV23" s="63">
        <v>1.0147058963775635</v>
      </c>
      <c r="AW23" s="58">
        <v>418602.86031746032</v>
      </c>
      <c r="AX23" s="58">
        <v>379900</v>
      </c>
      <c r="AY23" s="61">
        <v>403276.55124223605</v>
      </c>
      <c r="AZ23" s="58">
        <v>370210.5</v>
      </c>
      <c r="BA23" s="59">
        <v>39.650619506835938</v>
      </c>
      <c r="BB23" s="59">
        <v>0</v>
      </c>
      <c r="BC23" s="62">
        <v>1.0339899063110352</v>
      </c>
      <c r="BD23" s="63">
        <v>1.0092415809631348</v>
      </c>
    </row>
    <row r="24" spans="1:56" x14ac:dyDescent="0.3">
      <c r="A24" s="47">
        <v>44805</v>
      </c>
      <c r="B24" s="48">
        <v>76</v>
      </c>
      <c r="C24" s="49">
        <v>294</v>
      </c>
      <c r="D24" s="50">
        <v>3.644628214075647</v>
      </c>
      <c r="E24" s="49">
        <v>99</v>
      </c>
      <c r="F24" s="49">
        <v>54</v>
      </c>
      <c r="G24" s="49">
        <v>216</v>
      </c>
      <c r="H24" s="51">
        <v>29884940</v>
      </c>
      <c r="I24" s="52">
        <v>393222.89473684208</v>
      </c>
      <c r="J24" s="53">
        <v>357987</v>
      </c>
      <c r="K24" s="54">
        <v>22.236841201782227</v>
      </c>
      <c r="L24" s="54">
        <v>0</v>
      </c>
      <c r="M24" s="55">
        <v>1.0323857069015503</v>
      </c>
      <c r="N24" s="55">
        <v>1</v>
      </c>
      <c r="O24" s="55">
        <v>1.0370546579360962</v>
      </c>
      <c r="P24" s="56">
        <v>1.0032709836959839</v>
      </c>
      <c r="Q24" s="52">
        <v>407483.41836734692</v>
      </c>
      <c r="R24" s="53">
        <v>360157</v>
      </c>
      <c r="S24" s="54">
        <v>56.394557952880859</v>
      </c>
      <c r="T24" s="54">
        <v>2.5</v>
      </c>
      <c r="U24" s="55">
        <v>1.0099725723266602</v>
      </c>
      <c r="V24" s="56">
        <v>1</v>
      </c>
      <c r="W24" s="53">
        <v>400571.16161616164</v>
      </c>
      <c r="X24" s="53">
        <v>350000</v>
      </c>
      <c r="Y24" s="52">
        <v>379458.38888888888</v>
      </c>
      <c r="Z24" s="53">
        <v>340951</v>
      </c>
      <c r="AA24" s="54">
        <v>42.462963104248047</v>
      </c>
      <c r="AB24" s="54">
        <v>0</v>
      </c>
      <c r="AC24" s="55">
        <v>1.0092149972915649</v>
      </c>
      <c r="AD24" s="56">
        <v>1.0000224113464355</v>
      </c>
      <c r="AE24" s="52">
        <v>392025.60185185185</v>
      </c>
      <c r="AF24" s="53">
        <v>357677.5</v>
      </c>
      <c r="AG24" s="54">
        <v>25.884260177612305</v>
      </c>
      <c r="AH24" s="54">
        <v>0</v>
      </c>
      <c r="AI24" s="55">
        <v>1.0071921348571777</v>
      </c>
      <c r="AJ24" s="56">
        <v>1</v>
      </c>
      <c r="AK24" s="57">
        <v>736</v>
      </c>
      <c r="AL24" s="58">
        <v>290379173</v>
      </c>
      <c r="AM24" s="59">
        <v>859</v>
      </c>
      <c r="AN24" s="60">
        <v>604</v>
      </c>
      <c r="AO24" s="61">
        <v>394536.91983695654</v>
      </c>
      <c r="AP24" s="58">
        <v>366728</v>
      </c>
      <c r="AQ24" s="59">
        <v>31.737771987915039</v>
      </c>
      <c r="AR24" s="59">
        <v>0</v>
      </c>
      <c r="AS24" s="62">
        <v>1.0290356874465942</v>
      </c>
      <c r="AT24" s="62">
        <v>1.0007297992706299</v>
      </c>
      <c r="AU24" s="62">
        <v>1.0429623126983643</v>
      </c>
      <c r="AV24" s="63">
        <v>1.0155143737792969</v>
      </c>
      <c r="AW24" s="58">
        <v>416624.904540163</v>
      </c>
      <c r="AX24" s="58">
        <v>379200</v>
      </c>
      <c r="AY24" s="61">
        <v>405251.31953642383</v>
      </c>
      <c r="AZ24" s="58">
        <v>371643</v>
      </c>
      <c r="BA24" s="59">
        <v>38.23675537109375</v>
      </c>
      <c r="BB24" s="59">
        <v>0</v>
      </c>
      <c r="BC24" s="62">
        <v>1.0337096452713013</v>
      </c>
      <c r="BD24" s="63">
        <v>1.0092543363571167</v>
      </c>
    </row>
    <row r="25" spans="1:56" x14ac:dyDescent="0.3">
      <c r="A25" s="47">
        <v>44774</v>
      </c>
      <c r="B25" s="48">
        <v>92</v>
      </c>
      <c r="C25" s="49">
        <v>257</v>
      </c>
      <c r="D25" s="50">
        <v>3.2058213075196487</v>
      </c>
      <c r="E25" s="49">
        <v>84</v>
      </c>
      <c r="F25" s="49">
        <v>54</v>
      </c>
      <c r="G25" s="49">
        <v>235</v>
      </c>
      <c r="H25" s="51">
        <v>43219805</v>
      </c>
      <c r="I25" s="52">
        <v>469780.48913043475</v>
      </c>
      <c r="J25" s="53">
        <v>412343</v>
      </c>
      <c r="K25" s="54">
        <v>25.576086044311523</v>
      </c>
      <c r="L25" s="54">
        <v>0</v>
      </c>
      <c r="M25" s="55">
        <v>1.035912036895752</v>
      </c>
      <c r="N25" s="55">
        <v>1.0096590518951416</v>
      </c>
      <c r="O25" s="55">
        <v>1.0484529733657837</v>
      </c>
      <c r="P25" s="56">
        <v>1.0167156457901001</v>
      </c>
      <c r="Q25" s="52">
        <v>413979.25291828794</v>
      </c>
      <c r="R25" s="53">
        <v>375000</v>
      </c>
      <c r="S25" s="54">
        <v>59.256809234619141</v>
      </c>
      <c r="T25" s="54">
        <v>0</v>
      </c>
      <c r="U25" s="55">
        <v>1.0130285024642944</v>
      </c>
      <c r="V25" s="56">
        <v>1</v>
      </c>
      <c r="W25" s="53">
        <v>414845.85714285716</v>
      </c>
      <c r="X25" s="53">
        <v>384570.5</v>
      </c>
      <c r="Y25" s="52">
        <v>444607.77777777775</v>
      </c>
      <c r="Z25" s="53">
        <v>397000</v>
      </c>
      <c r="AA25" s="54">
        <v>29.962963104248047</v>
      </c>
      <c r="AB25" s="54">
        <v>0</v>
      </c>
      <c r="AC25" s="55">
        <v>1.020111083984375</v>
      </c>
      <c r="AD25" s="56">
        <v>1.0041041374206543</v>
      </c>
      <c r="AE25" s="52">
        <v>394655.17872340424</v>
      </c>
      <c r="AF25" s="53">
        <v>360312</v>
      </c>
      <c r="AG25" s="54">
        <v>22.54893684387207</v>
      </c>
      <c r="AH25" s="54">
        <v>0</v>
      </c>
      <c r="AI25" s="55">
        <v>1.0087951421737671</v>
      </c>
      <c r="AJ25" s="56">
        <v>1</v>
      </c>
      <c r="AK25" s="57">
        <v>660</v>
      </c>
      <c r="AL25" s="58">
        <v>260494233</v>
      </c>
      <c r="AM25" s="59">
        <v>760</v>
      </c>
      <c r="AN25" s="60">
        <v>550</v>
      </c>
      <c r="AO25" s="61">
        <v>394688.23181818181</v>
      </c>
      <c r="AP25" s="58">
        <v>368556.5</v>
      </c>
      <c r="AQ25" s="59">
        <v>32.831817626953125</v>
      </c>
      <c r="AR25" s="59">
        <v>0</v>
      </c>
      <c r="AS25" s="62">
        <v>1.0286498069763184</v>
      </c>
      <c r="AT25" s="62">
        <v>1.0016108751296997</v>
      </c>
      <c r="AU25" s="62">
        <v>1.043643593788147</v>
      </c>
      <c r="AV25" s="63">
        <v>1.0165697336196899</v>
      </c>
      <c r="AW25" s="58">
        <v>418716.1157894737</v>
      </c>
      <c r="AX25" s="58">
        <v>379900</v>
      </c>
      <c r="AY25" s="61">
        <v>407783.71636363637</v>
      </c>
      <c r="AZ25" s="58">
        <v>374272.5</v>
      </c>
      <c r="BA25" s="59">
        <v>37.821819305419922</v>
      </c>
      <c r="BB25" s="59">
        <v>0</v>
      </c>
      <c r="BC25" s="62">
        <v>1.0361189842224121</v>
      </c>
      <c r="BD25" s="63">
        <v>1.0100555419921875</v>
      </c>
    </row>
    <row r="26" spans="1:56" x14ac:dyDescent="0.3">
      <c r="A26" s="47">
        <v>44743</v>
      </c>
      <c r="B26" s="48">
        <v>85</v>
      </c>
      <c r="C26" s="49">
        <v>229</v>
      </c>
      <c r="D26" s="50">
        <v>2.9171974522292992</v>
      </c>
      <c r="E26" s="49">
        <v>120</v>
      </c>
      <c r="F26" s="49">
        <v>45</v>
      </c>
      <c r="G26" s="49">
        <v>265</v>
      </c>
      <c r="H26" s="51">
        <v>33029338</v>
      </c>
      <c r="I26" s="52">
        <v>388580.44705882354</v>
      </c>
      <c r="J26" s="53">
        <v>355308</v>
      </c>
      <c r="K26" s="54">
        <v>32.0941162109375</v>
      </c>
      <c r="L26" s="54">
        <v>0</v>
      </c>
      <c r="M26" s="55">
        <v>1.0349483489990234</v>
      </c>
      <c r="N26" s="55">
        <v>1.0066781044006348</v>
      </c>
      <c r="O26" s="55">
        <v>1.0452030897140503</v>
      </c>
      <c r="P26" s="56">
        <v>1.0165228843688965</v>
      </c>
      <c r="Q26" s="52">
        <v>419487.55895196507</v>
      </c>
      <c r="R26" s="53">
        <v>380000</v>
      </c>
      <c r="S26" s="54">
        <v>59.707424163818359</v>
      </c>
      <c r="T26" s="54">
        <v>0</v>
      </c>
      <c r="U26" s="55">
        <v>1.0103024244308472</v>
      </c>
      <c r="V26" s="56">
        <v>1</v>
      </c>
      <c r="W26" s="53">
        <v>389674.01666666666</v>
      </c>
      <c r="X26" s="53">
        <v>346200</v>
      </c>
      <c r="Y26" s="52">
        <v>395515.31111111114</v>
      </c>
      <c r="Z26" s="53">
        <v>370421</v>
      </c>
      <c r="AA26" s="54">
        <v>33.822223663330078</v>
      </c>
      <c r="AB26" s="54">
        <v>0</v>
      </c>
      <c r="AC26" s="55">
        <v>1.0186662673950195</v>
      </c>
      <c r="AD26" s="56">
        <v>1.0029324293136597</v>
      </c>
      <c r="AE26" s="52">
        <v>392995.8075471698</v>
      </c>
      <c r="AF26" s="53">
        <v>360000</v>
      </c>
      <c r="AG26" s="54">
        <v>19.954717636108398</v>
      </c>
      <c r="AH26" s="54">
        <v>0</v>
      </c>
      <c r="AI26" s="55">
        <v>1.0080785751342773</v>
      </c>
      <c r="AJ26" s="56">
        <v>1</v>
      </c>
      <c r="AK26" s="57">
        <v>568</v>
      </c>
      <c r="AL26" s="58">
        <v>217274428</v>
      </c>
      <c r="AM26" s="59">
        <v>676</v>
      </c>
      <c r="AN26" s="60">
        <v>496</v>
      </c>
      <c r="AO26" s="61">
        <v>382525.40140845068</v>
      </c>
      <c r="AP26" s="58">
        <v>362871.5</v>
      </c>
      <c r="AQ26" s="59">
        <v>34.007041931152344</v>
      </c>
      <c r="AR26" s="59">
        <v>0</v>
      </c>
      <c r="AS26" s="62">
        <v>1.0274735689163208</v>
      </c>
      <c r="AT26" s="62">
        <v>1</v>
      </c>
      <c r="AU26" s="62">
        <v>1.0428730249404907</v>
      </c>
      <c r="AV26" s="63">
        <v>1.0165462493896484</v>
      </c>
      <c r="AW26" s="58">
        <v>419197.03550295858</v>
      </c>
      <c r="AX26" s="58">
        <v>378960.5</v>
      </c>
      <c r="AY26" s="61">
        <v>403774.6451612903</v>
      </c>
      <c r="AZ26" s="58">
        <v>372573</v>
      </c>
      <c r="BA26" s="59">
        <v>38.677417755126953</v>
      </c>
      <c r="BB26" s="59">
        <v>0</v>
      </c>
      <c r="BC26" s="62">
        <v>1.0378652811050415</v>
      </c>
      <c r="BD26" s="63">
        <v>1.010952353477478</v>
      </c>
    </row>
    <row r="27" spans="1:56" x14ac:dyDescent="0.3">
      <c r="A27" s="47">
        <v>44713</v>
      </c>
      <c r="B27" s="48">
        <v>76</v>
      </c>
      <c r="C27" s="49">
        <v>189</v>
      </c>
      <c r="D27" s="50">
        <v>2.4230769230769229</v>
      </c>
      <c r="E27" s="49">
        <v>90</v>
      </c>
      <c r="F27" s="49">
        <v>46</v>
      </c>
      <c r="G27" s="49">
        <v>274</v>
      </c>
      <c r="H27" s="51">
        <v>30391595</v>
      </c>
      <c r="I27" s="52">
        <v>399889.40789473685</v>
      </c>
      <c r="J27" s="53">
        <v>378198.5</v>
      </c>
      <c r="K27" s="54">
        <v>12.026315689086914</v>
      </c>
      <c r="L27" s="54">
        <v>0</v>
      </c>
      <c r="M27" s="55">
        <v>1.0306763648986816</v>
      </c>
      <c r="N27" s="55">
        <v>1</v>
      </c>
      <c r="O27" s="55">
        <v>1.0511788129806519</v>
      </c>
      <c r="P27" s="56">
        <v>1.0192940235137939</v>
      </c>
      <c r="Q27" s="52">
        <v>424381.12169312168</v>
      </c>
      <c r="R27" s="53">
        <v>399849</v>
      </c>
      <c r="S27" s="54">
        <v>59.280422210693359</v>
      </c>
      <c r="T27" s="54">
        <v>0</v>
      </c>
      <c r="U27" s="55">
        <v>1.0133066177368164</v>
      </c>
      <c r="V27" s="56">
        <v>1</v>
      </c>
      <c r="W27" s="53">
        <v>463894.7888888889</v>
      </c>
      <c r="X27" s="53">
        <v>419500</v>
      </c>
      <c r="Y27" s="52">
        <v>405474.73913043475</v>
      </c>
      <c r="Z27" s="53">
        <v>387735</v>
      </c>
      <c r="AA27" s="54">
        <v>28.369565963745117</v>
      </c>
      <c r="AB27" s="54">
        <v>0</v>
      </c>
      <c r="AC27" s="55">
        <v>1.0206021070480347</v>
      </c>
      <c r="AD27" s="56">
        <v>1.0000118017196655</v>
      </c>
      <c r="AE27" s="52">
        <v>386407.79562043794</v>
      </c>
      <c r="AF27" s="53">
        <v>356840</v>
      </c>
      <c r="AG27" s="54">
        <v>21.609489440917969</v>
      </c>
      <c r="AH27" s="54">
        <v>0</v>
      </c>
      <c r="AI27" s="55">
        <v>1.0090955495834351</v>
      </c>
      <c r="AJ27" s="56">
        <v>1</v>
      </c>
      <c r="AK27" s="57">
        <v>483</v>
      </c>
      <c r="AL27" s="58">
        <v>184245090</v>
      </c>
      <c r="AM27" s="59">
        <v>556</v>
      </c>
      <c r="AN27" s="60">
        <v>451</v>
      </c>
      <c r="AO27" s="61">
        <v>381459.81366459629</v>
      </c>
      <c r="AP27" s="58">
        <v>365000</v>
      </c>
      <c r="AQ27" s="59">
        <v>34.343685150146484</v>
      </c>
      <c r="AR27" s="59">
        <v>0</v>
      </c>
      <c r="AS27" s="62">
        <v>1.0261582136154175</v>
      </c>
      <c r="AT27" s="62">
        <v>1</v>
      </c>
      <c r="AU27" s="62">
        <v>1.042462944984436</v>
      </c>
      <c r="AV27" s="63">
        <v>1.0165697336196899</v>
      </c>
      <c r="AW27" s="58">
        <v>425568.91007194243</v>
      </c>
      <c r="AX27" s="58">
        <v>392452.5</v>
      </c>
      <c r="AY27" s="61">
        <v>404598.7472283814</v>
      </c>
      <c r="AZ27" s="58">
        <v>373000</v>
      </c>
      <c r="BA27" s="59">
        <v>39.161861419677734</v>
      </c>
      <c r="BB27" s="59">
        <v>0</v>
      </c>
      <c r="BC27" s="62">
        <v>1.0397852659225464</v>
      </c>
      <c r="BD27" s="63">
        <v>1.0112898349761963</v>
      </c>
    </row>
    <row r="28" spans="1:56" x14ac:dyDescent="0.3">
      <c r="A28" s="47">
        <v>44682</v>
      </c>
      <c r="B28" s="48">
        <v>82</v>
      </c>
      <c r="C28" s="49">
        <v>164</v>
      </c>
      <c r="D28" s="50">
        <v>2.0936169533062565</v>
      </c>
      <c r="E28" s="49">
        <v>110</v>
      </c>
      <c r="F28" s="49">
        <v>62</v>
      </c>
      <c r="G28" s="49">
        <v>295</v>
      </c>
      <c r="H28" s="51">
        <v>31616334</v>
      </c>
      <c r="I28" s="52">
        <v>385565.04878048779</v>
      </c>
      <c r="J28" s="53">
        <v>369128</v>
      </c>
      <c r="K28" s="54">
        <v>63.841464996337891</v>
      </c>
      <c r="L28" s="54">
        <v>0</v>
      </c>
      <c r="M28" s="55">
        <v>1.0238455533981323</v>
      </c>
      <c r="N28" s="55">
        <v>1</v>
      </c>
      <c r="O28" s="55">
        <v>1.0430675745010376</v>
      </c>
      <c r="P28" s="56">
        <v>1.0126538276672363</v>
      </c>
      <c r="Q28" s="52">
        <v>396119.71341463417</v>
      </c>
      <c r="R28" s="53">
        <v>399450</v>
      </c>
      <c r="S28" s="54">
        <v>64.274391174316406</v>
      </c>
      <c r="T28" s="54">
        <v>0</v>
      </c>
      <c r="U28" s="55">
        <v>1.0174885988235474</v>
      </c>
      <c r="V28" s="56">
        <v>1</v>
      </c>
      <c r="W28" s="53">
        <v>440915.7818181818</v>
      </c>
      <c r="X28" s="53">
        <v>380562.5</v>
      </c>
      <c r="Y28" s="52">
        <v>462035.96774193546</v>
      </c>
      <c r="Z28" s="53">
        <v>378497</v>
      </c>
      <c r="AA28" s="54">
        <v>39.064517974853516</v>
      </c>
      <c r="AB28" s="54">
        <v>0</v>
      </c>
      <c r="AC28" s="55">
        <v>1.0489506721496582</v>
      </c>
      <c r="AD28" s="56">
        <v>1.0136513710021973</v>
      </c>
      <c r="AE28" s="52">
        <v>386795.46440677968</v>
      </c>
      <c r="AF28" s="53">
        <v>360000</v>
      </c>
      <c r="AG28" s="54">
        <v>19.138982772827148</v>
      </c>
      <c r="AH28" s="54">
        <v>0</v>
      </c>
      <c r="AI28" s="55">
        <v>1.0115995407104492</v>
      </c>
      <c r="AJ28" s="56">
        <v>1</v>
      </c>
      <c r="AK28" s="57">
        <v>407</v>
      </c>
      <c r="AL28" s="58">
        <v>153853495</v>
      </c>
      <c r="AM28" s="59">
        <v>466</v>
      </c>
      <c r="AN28" s="60">
        <v>405</v>
      </c>
      <c r="AO28" s="61">
        <v>378018.41523341526</v>
      </c>
      <c r="AP28" s="58">
        <v>362670</v>
      </c>
      <c r="AQ28" s="59">
        <v>38.511054992675781</v>
      </c>
      <c r="AR28" s="59">
        <v>0</v>
      </c>
      <c r="AS28" s="62">
        <v>1.0253144502639771</v>
      </c>
      <c r="AT28" s="62">
        <v>1</v>
      </c>
      <c r="AU28" s="62">
        <v>1.0408354997634888</v>
      </c>
      <c r="AV28" s="63">
        <v>1.0162951946258545</v>
      </c>
      <c r="AW28" s="58">
        <v>418166.91630901286</v>
      </c>
      <c r="AX28" s="58">
        <v>388817</v>
      </c>
      <c r="AY28" s="61">
        <v>404499.25185185188</v>
      </c>
      <c r="AZ28" s="58">
        <v>372924</v>
      </c>
      <c r="BA28" s="59">
        <v>40.387653350830078</v>
      </c>
      <c r="BB28" s="59">
        <v>0</v>
      </c>
      <c r="BC28" s="62">
        <v>1.0419694185256958</v>
      </c>
      <c r="BD28" s="63">
        <v>1.0129088163375854</v>
      </c>
    </row>
    <row r="29" spans="1:56" x14ac:dyDescent="0.3">
      <c r="A29" s="47">
        <v>44652</v>
      </c>
      <c r="B29" s="48">
        <v>93</v>
      </c>
      <c r="C29" s="49">
        <v>142</v>
      </c>
      <c r="D29" s="50">
        <v>1.7749999999999999</v>
      </c>
      <c r="E29" s="49">
        <v>80</v>
      </c>
      <c r="F29" s="49">
        <v>78</v>
      </c>
      <c r="G29" s="49">
        <v>307</v>
      </c>
      <c r="H29" s="51">
        <v>37587160</v>
      </c>
      <c r="I29" s="52">
        <v>404163.01075268816</v>
      </c>
      <c r="J29" s="53">
        <v>390875</v>
      </c>
      <c r="K29" s="54">
        <v>33.655914306640625</v>
      </c>
      <c r="L29" s="54">
        <v>0</v>
      </c>
      <c r="M29" s="55">
        <v>1.0233041048049927</v>
      </c>
      <c r="N29" s="55">
        <v>1</v>
      </c>
      <c r="O29" s="55">
        <v>1.0443717241287231</v>
      </c>
      <c r="P29" s="56">
        <v>1.0218489170074463</v>
      </c>
      <c r="Q29" s="52">
        <v>398736.19014084508</v>
      </c>
      <c r="R29" s="53">
        <v>399450</v>
      </c>
      <c r="S29" s="54">
        <v>67.35211181640625</v>
      </c>
      <c r="T29" s="54">
        <v>0.5</v>
      </c>
      <c r="U29" s="55">
        <v>1.02176833152771</v>
      </c>
      <c r="V29" s="56">
        <v>1</v>
      </c>
      <c r="W29" s="53">
        <v>421272.48749999999</v>
      </c>
      <c r="X29" s="53">
        <v>402500</v>
      </c>
      <c r="Y29" s="52">
        <v>396940.76923076925</v>
      </c>
      <c r="Z29" s="53">
        <v>376020.5</v>
      </c>
      <c r="AA29" s="54">
        <v>27.435897827148438</v>
      </c>
      <c r="AB29" s="54">
        <v>0</v>
      </c>
      <c r="AC29" s="55">
        <v>1.0421258211135864</v>
      </c>
      <c r="AD29" s="56">
        <v>1.0100555419921875</v>
      </c>
      <c r="AE29" s="52">
        <v>377574.31270358304</v>
      </c>
      <c r="AF29" s="53">
        <v>356449</v>
      </c>
      <c r="AG29" s="54">
        <v>25.749185562133789</v>
      </c>
      <c r="AH29" s="54">
        <v>0</v>
      </c>
      <c r="AI29" s="55">
        <v>1.0143622159957886</v>
      </c>
      <c r="AJ29" s="56">
        <v>1</v>
      </c>
      <c r="AK29" s="57">
        <v>325</v>
      </c>
      <c r="AL29" s="58">
        <v>122237161</v>
      </c>
      <c r="AM29" s="59">
        <v>356</v>
      </c>
      <c r="AN29" s="60">
        <v>343</v>
      </c>
      <c r="AO29" s="61">
        <v>376114.34153846157</v>
      </c>
      <c r="AP29" s="58">
        <v>361741</v>
      </c>
      <c r="AQ29" s="59">
        <v>32.119998931884766</v>
      </c>
      <c r="AR29" s="59">
        <v>0</v>
      </c>
      <c r="AS29" s="62">
        <v>1.0256850719451904</v>
      </c>
      <c r="AT29" s="62">
        <v>1.0013525485992432</v>
      </c>
      <c r="AU29" s="62">
        <v>1.0402722358703613</v>
      </c>
      <c r="AV29" s="63">
        <v>1.0170470476150513</v>
      </c>
      <c r="AW29" s="58">
        <v>411137.77247191011</v>
      </c>
      <c r="AX29" s="58">
        <v>393500</v>
      </c>
      <c r="AY29" s="61">
        <v>394099.02915451897</v>
      </c>
      <c r="AZ29" s="58">
        <v>370000</v>
      </c>
      <c r="BA29" s="59">
        <v>40.626823425292969</v>
      </c>
      <c r="BB29" s="59">
        <v>0</v>
      </c>
      <c r="BC29" s="62">
        <v>1.0407038927078247</v>
      </c>
      <c r="BD29" s="63">
        <v>1.0129088163375854</v>
      </c>
    </row>
    <row r="30" spans="1:56" x14ac:dyDescent="0.3">
      <c r="A30" s="47">
        <v>44621</v>
      </c>
      <c r="B30" s="48">
        <v>97</v>
      </c>
      <c r="C30" s="49">
        <v>153</v>
      </c>
      <c r="D30" s="50">
        <v>1.9105098248656267</v>
      </c>
      <c r="E30" s="49">
        <v>129</v>
      </c>
      <c r="F30" s="49">
        <v>108</v>
      </c>
      <c r="G30" s="49">
        <v>306</v>
      </c>
      <c r="H30" s="51">
        <v>37896839</v>
      </c>
      <c r="I30" s="52">
        <v>390689.06185567012</v>
      </c>
      <c r="J30" s="53">
        <v>378036</v>
      </c>
      <c r="K30" s="54">
        <v>35.731960296630859</v>
      </c>
      <c r="L30" s="54">
        <v>0</v>
      </c>
      <c r="M30" s="55">
        <v>1.0351911783218384</v>
      </c>
      <c r="N30" s="55">
        <v>1</v>
      </c>
      <c r="O30" s="55">
        <v>1.0486998558044434</v>
      </c>
      <c r="P30" s="56">
        <v>1.0162951946258545</v>
      </c>
      <c r="Q30" s="52">
        <v>385179.79084967321</v>
      </c>
      <c r="R30" s="53">
        <v>389000</v>
      </c>
      <c r="S30" s="54">
        <v>55.908496856689453</v>
      </c>
      <c r="T30" s="54">
        <v>2</v>
      </c>
      <c r="U30" s="55">
        <v>1.021375298500061</v>
      </c>
      <c r="V30" s="56">
        <v>1</v>
      </c>
      <c r="W30" s="53">
        <v>403815.82170542638</v>
      </c>
      <c r="X30" s="53">
        <v>393000</v>
      </c>
      <c r="Y30" s="52">
        <v>386010.23148148146</v>
      </c>
      <c r="Z30" s="53">
        <v>378450</v>
      </c>
      <c r="AA30" s="54">
        <v>40.879631042480469</v>
      </c>
      <c r="AB30" s="54">
        <v>0</v>
      </c>
      <c r="AC30" s="55">
        <v>1.0428841114044189</v>
      </c>
      <c r="AD30" s="56">
        <v>1.0132197141647339</v>
      </c>
      <c r="AE30" s="52">
        <v>372869.17973856209</v>
      </c>
      <c r="AF30" s="53">
        <v>354481.5</v>
      </c>
      <c r="AG30" s="54">
        <v>30.035947799682617</v>
      </c>
      <c r="AH30" s="54">
        <v>0</v>
      </c>
      <c r="AI30" s="55">
        <v>1.0132813453674316</v>
      </c>
      <c r="AJ30" s="56">
        <v>1</v>
      </c>
      <c r="AK30" s="57">
        <v>232</v>
      </c>
      <c r="AL30" s="58">
        <v>84650001</v>
      </c>
      <c r="AM30" s="59">
        <v>276</v>
      </c>
      <c r="AN30" s="60">
        <v>265</v>
      </c>
      <c r="AO30" s="61">
        <v>364870.69396551722</v>
      </c>
      <c r="AP30" s="58">
        <v>355404</v>
      </c>
      <c r="AQ30" s="59">
        <v>31.504310607910156</v>
      </c>
      <c r="AR30" s="59">
        <v>0</v>
      </c>
      <c r="AS30" s="62">
        <v>1.0266395807266235</v>
      </c>
      <c r="AT30" s="62">
        <v>1.0028164386749268</v>
      </c>
      <c r="AU30" s="62">
        <v>1.0386289358139038</v>
      </c>
      <c r="AV30" s="63">
        <v>1.0138542652130127</v>
      </c>
      <c r="AW30" s="58">
        <v>408200.17391304346</v>
      </c>
      <c r="AX30" s="58">
        <v>388817</v>
      </c>
      <c r="AY30" s="61">
        <v>393262.59245283017</v>
      </c>
      <c r="AZ30" s="58">
        <v>367677</v>
      </c>
      <c r="BA30" s="59">
        <v>44.509433746337891</v>
      </c>
      <c r="BB30" s="59">
        <v>0</v>
      </c>
      <c r="BC30" s="62">
        <v>1.0402907133102417</v>
      </c>
      <c r="BD30" s="63">
        <v>1.0139631032943726</v>
      </c>
    </row>
    <row r="31" spans="1:56" x14ac:dyDescent="0.3">
      <c r="A31" s="47">
        <v>44593</v>
      </c>
      <c r="B31" s="48">
        <v>66</v>
      </c>
      <c r="C31" s="49">
        <v>149</v>
      </c>
      <c r="D31" s="50">
        <v>1.8566978193146417</v>
      </c>
      <c r="E31" s="49">
        <v>67</v>
      </c>
      <c r="F31" s="49">
        <v>84</v>
      </c>
      <c r="G31" s="49">
        <v>287</v>
      </c>
      <c r="H31" s="51">
        <v>22885330</v>
      </c>
      <c r="I31" s="52">
        <v>346747.42424242425</v>
      </c>
      <c r="J31" s="53">
        <v>345297.5</v>
      </c>
      <c r="K31" s="54">
        <v>44.409091949462891</v>
      </c>
      <c r="L31" s="54">
        <v>0</v>
      </c>
      <c r="M31" s="55">
        <v>1.0093255043029785</v>
      </c>
      <c r="N31" s="55">
        <v>1</v>
      </c>
      <c r="O31" s="55">
        <v>1.0171151161193848</v>
      </c>
      <c r="P31" s="56">
        <v>1.0012999773025513</v>
      </c>
      <c r="Q31" s="52">
        <v>364768.69798657717</v>
      </c>
      <c r="R31" s="53">
        <v>364900</v>
      </c>
      <c r="S31" s="54">
        <v>69.449661254882813</v>
      </c>
      <c r="T31" s="54">
        <v>19</v>
      </c>
      <c r="U31" s="55">
        <v>1.0302659273147583</v>
      </c>
      <c r="V31" s="56">
        <v>1</v>
      </c>
      <c r="W31" s="53">
        <v>413535.44776119402</v>
      </c>
      <c r="X31" s="53">
        <v>399900</v>
      </c>
      <c r="Y31" s="52">
        <v>394437.92857142858</v>
      </c>
      <c r="Z31" s="53">
        <v>347448.5</v>
      </c>
      <c r="AA31" s="54">
        <v>50.797618865966797</v>
      </c>
      <c r="AB31" s="54">
        <v>0</v>
      </c>
      <c r="AC31" s="55">
        <v>1.0397316217422485</v>
      </c>
      <c r="AD31" s="56">
        <v>1.0211867094039917</v>
      </c>
      <c r="AE31" s="52">
        <v>371658.62717770034</v>
      </c>
      <c r="AF31" s="53">
        <v>354900</v>
      </c>
      <c r="AG31" s="54">
        <v>24.756097793579102</v>
      </c>
      <c r="AH31" s="54">
        <v>0</v>
      </c>
      <c r="AI31" s="55">
        <v>1.0105894804000854</v>
      </c>
      <c r="AJ31" s="56">
        <v>1</v>
      </c>
      <c r="AK31" s="57">
        <v>135</v>
      </c>
      <c r="AL31" s="58">
        <v>46753162</v>
      </c>
      <c r="AM31" s="59">
        <v>147</v>
      </c>
      <c r="AN31" s="60">
        <v>157</v>
      </c>
      <c r="AO31" s="61">
        <v>346319.71851851849</v>
      </c>
      <c r="AP31" s="58">
        <v>347600</v>
      </c>
      <c r="AQ31" s="59">
        <v>28.466667175292969</v>
      </c>
      <c r="AR31" s="59">
        <v>0</v>
      </c>
      <c r="AS31" s="62">
        <v>1.0204950571060181</v>
      </c>
      <c r="AT31" s="62">
        <v>1.0074349641799927</v>
      </c>
      <c r="AU31" s="62">
        <v>1.0313929319381714</v>
      </c>
      <c r="AV31" s="63">
        <v>1.012249231338501</v>
      </c>
      <c r="AW31" s="58">
        <v>412047.66666666669</v>
      </c>
      <c r="AX31" s="58">
        <v>381673</v>
      </c>
      <c r="AY31" s="61">
        <v>398251.47770700639</v>
      </c>
      <c r="AZ31" s="58">
        <v>359900</v>
      </c>
      <c r="BA31" s="59">
        <v>47.006370544433594</v>
      </c>
      <c r="BB31" s="59">
        <v>0</v>
      </c>
      <c r="BC31" s="62">
        <v>1.0385067462921143</v>
      </c>
      <c r="BD31" s="63">
        <v>1.0147058963775635</v>
      </c>
    </row>
    <row r="32" spans="1:56" x14ac:dyDescent="0.3">
      <c r="A32" s="47">
        <v>44562</v>
      </c>
      <c r="B32" s="48">
        <v>69</v>
      </c>
      <c r="C32" s="49">
        <v>162</v>
      </c>
      <c r="D32" s="50">
        <v>2.0398741471689599</v>
      </c>
      <c r="E32" s="49">
        <v>80</v>
      </c>
      <c r="F32" s="49">
        <v>73</v>
      </c>
      <c r="G32" s="49">
        <v>283</v>
      </c>
      <c r="H32" s="51">
        <v>23867832</v>
      </c>
      <c r="I32" s="52">
        <v>345910.60869565216</v>
      </c>
      <c r="J32" s="53">
        <v>349969</v>
      </c>
      <c r="K32" s="54">
        <v>13.217391014099121</v>
      </c>
      <c r="L32" s="54">
        <v>0</v>
      </c>
      <c r="M32" s="55">
        <v>1.0311789512634277</v>
      </c>
      <c r="N32" s="55">
        <v>1.017192006111145</v>
      </c>
      <c r="O32" s="55">
        <v>1.0450499057769775</v>
      </c>
      <c r="P32" s="56">
        <v>1.0196079015731812</v>
      </c>
      <c r="Q32" s="52">
        <v>367288.38271604938</v>
      </c>
      <c r="R32" s="53">
        <v>347000</v>
      </c>
      <c r="S32" s="54">
        <v>66.7716064453125</v>
      </c>
      <c r="T32" s="54">
        <v>27</v>
      </c>
      <c r="U32" s="55">
        <v>1.0303094387054443</v>
      </c>
      <c r="V32" s="56">
        <v>1</v>
      </c>
      <c r="W32" s="53">
        <v>410801.65</v>
      </c>
      <c r="X32" s="53">
        <v>362004</v>
      </c>
      <c r="Y32" s="52">
        <v>402639.67123287672</v>
      </c>
      <c r="Z32" s="53">
        <v>371241</v>
      </c>
      <c r="AA32" s="54">
        <v>42.643836975097656</v>
      </c>
      <c r="AB32" s="54">
        <v>0</v>
      </c>
      <c r="AC32" s="55">
        <v>1.0370972156524658</v>
      </c>
      <c r="AD32" s="56">
        <v>1.0070093870162964</v>
      </c>
      <c r="AE32" s="52">
        <v>363632.56890459365</v>
      </c>
      <c r="AF32" s="53">
        <v>352334</v>
      </c>
      <c r="AG32" s="54">
        <v>22.038869857788086</v>
      </c>
      <c r="AH32" s="54">
        <v>0</v>
      </c>
      <c r="AI32" s="55">
        <v>1.0076496601104736</v>
      </c>
      <c r="AJ32" s="56">
        <v>1</v>
      </c>
      <c r="AK32" s="57">
        <v>69</v>
      </c>
      <c r="AL32" s="58">
        <v>23867832</v>
      </c>
      <c r="AM32" s="59">
        <v>80</v>
      </c>
      <c r="AN32" s="60">
        <v>73</v>
      </c>
      <c r="AO32" s="61">
        <v>345910.60869565216</v>
      </c>
      <c r="AP32" s="58">
        <v>349969</v>
      </c>
      <c r="AQ32" s="59">
        <v>13.217391014099121</v>
      </c>
      <c r="AR32" s="59">
        <v>0</v>
      </c>
      <c r="AS32" s="62">
        <v>1.0311789512634277</v>
      </c>
      <c r="AT32" s="62">
        <v>1.017192006111145</v>
      </c>
      <c r="AU32" s="62">
        <v>1.0450499057769775</v>
      </c>
      <c r="AV32" s="63">
        <v>1.0196079015731812</v>
      </c>
      <c r="AW32" s="58">
        <v>410801.65</v>
      </c>
      <c r="AX32" s="58">
        <v>362004</v>
      </c>
      <c r="AY32" s="61">
        <v>402639.67123287672</v>
      </c>
      <c r="AZ32" s="58">
        <v>371241</v>
      </c>
      <c r="BA32" s="59">
        <v>42.643836975097656</v>
      </c>
      <c r="BB32" s="59">
        <v>0</v>
      </c>
      <c r="BC32" s="62">
        <v>1.0370972156524658</v>
      </c>
      <c r="BD32" s="63">
        <v>1.0070093870162964</v>
      </c>
    </row>
    <row r="33" spans="1:56" x14ac:dyDescent="0.3">
      <c r="A33" s="47">
        <v>44531</v>
      </c>
      <c r="B33" s="48">
        <v>89</v>
      </c>
      <c r="C33" s="49">
        <v>173</v>
      </c>
      <c r="D33" s="50">
        <v>2.1898734177215191</v>
      </c>
      <c r="E33" s="49">
        <v>67</v>
      </c>
      <c r="F33" s="49">
        <v>59</v>
      </c>
      <c r="G33" s="49">
        <v>270</v>
      </c>
      <c r="H33" s="51">
        <v>37142808</v>
      </c>
      <c r="I33" s="52">
        <v>417334.92134831462</v>
      </c>
      <c r="J33" s="53">
        <v>382761</v>
      </c>
      <c r="K33" s="54">
        <v>17.168539047241211</v>
      </c>
      <c r="L33" s="54">
        <v>0</v>
      </c>
      <c r="M33" s="55">
        <v>1.0247457027435303</v>
      </c>
      <c r="N33" s="55">
        <v>1</v>
      </c>
      <c r="O33" s="55">
        <v>1.036629319190979</v>
      </c>
      <c r="P33" s="56">
        <v>1.020220160484314</v>
      </c>
      <c r="Q33" s="52">
        <v>355375.0578034682</v>
      </c>
      <c r="R33" s="53">
        <v>349000</v>
      </c>
      <c r="S33" s="54">
        <v>56.947975158691406</v>
      </c>
      <c r="T33" s="54">
        <v>24</v>
      </c>
      <c r="U33" s="55">
        <v>1.016143798828125</v>
      </c>
      <c r="V33" s="56">
        <v>1</v>
      </c>
      <c r="W33" s="53">
        <v>371518.50746268657</v>
      </c>
      <c r="X33" s="53">
        <v>334900</v>
      </c>
      <c r="Y33" s="52">
        <v>412836.69491525425</v>
      </c>
      <c r="Z33" s="53">
        <v>348351</v>
      </c>
      <c r="AA33" s="54">
        <v>25.389829635620117</v>
      </c>
      <c r="AB33" s="54">
        <v>0</v>
      </c>
      <c r="AC33" s="55">
        <v>1.0335423946380615</v>
      </c>
      <c r="AD33" s="56">
        <v>1.0111160278320313</v>
      </c>
      <c r="AE33" s="52">
        <v>356058.7888888889</v>
      </c>
      <c r="AF33" s="53">
        <v>339712.5</v>
      </c>
      <c r="AG33" s="54">
        <v>12.274073600769043</v>
      </c>
      <c r="AH33" s="54">
        <v>0</v>
      </c>
      <c r="AI33" s="55">
        <v>1.0087730884552002</v>
      </c>
      <c r="AJ33" s="56">
        <v>1</v>
      </c>
      <c r="AK33" s="57">
        <v>948</v>
      </c>
      <c r="AL33" s="58">
        <v>335657447</v>
      </c>
      <c r="AM33" s="59">
        <v>1116</v>
      </c>
      <c r="AN33" s="60">
        <v>1055</v>
      </c>
      <c r="AO33" s="61">
        <v>354069.03691983124</v>
      </c>
      <c r="AP33" s="58">
        <v>328357.5</v>
      </c>
      <c r="AQ33" s="59">
        <v>31.558017730712891</v>
      </c>
      <c r="AR33" s="59">
        <v>0</v>
      </c>
      <c r="AS33" s="62">
        <v>1.019971489906311</v>
      </c>
      <c r="AT33" s="62">
        <v>1</v>
      </c>
      <c r="AU33" s="62">
        <v>1.0318793058395386</v>
      </c>
      <c r="AV33" s="63">
        <v>1.009876012802124</v>
      </c>
      <c r="AW33" s="58">
        <v>377437.49955156952</v>
      </c>
      <c r="AX33" s="58">
        <v>350946</v>
      </c>
      <c r="AY33" s="61">
        <v>375702.69449715369</v>
      </c>
      <c r="AZ33" s="58">
        <v>345382.5</v>
      </c>
      <c r="BA33" s="59">
        <v>28.918483734130859</v>
      </c>
      <c r="BB33" s="59">
        <v>0</v>
      </c>
      <c r="BC33" s="62">
        <v>1.0368573665618896</v>
      </c>
      <c r="BD33" s="63">
        <v>1.0137097835540771</v>
      </c>
    </row>
    <row r="34" spans="1:56" x14ac:dyDescent="0.3">
      <c r="A34" s="47">
        <v>44501</v>
      </c>
      <c r="B34" s="48">
        <v>77</v>
      </c>
      <c r="C34" s="49">
        <v>165</v>
      </c>
      <c r="D34" s="50">
        <v>2.0754716981132075</v>
      </c>
      <c r="E34" s="49">
        <v>56</v>
      </c>
      <c r="F34" s="49">
        <v>55</v>
      </c>
      <c r="G34" s="49">
        <v>299</v>
      </c>
      <c r="H34" s="51">
        <v>28177993</v>
      </c>
      <c r="I34" s="52">
        <v>365947.96103896102</v>
      </c>
      <c r="J34" s="53">
        <v>333795</v>
      </c>
      <c r="K34" s="54">
        <v>33.389610290527344</v>
      </c>
      <c r="L34" s="54">
        <v>0</v>
      </c>
      <c r="M34" s="55">
        <v>1.0202956199645996</v>
      </c>
      <c r="N34" s="55">
        <v>1</v>
      </c>
      <c r="O34" s="55">
        <v>1.0373574495315552</v>
      </c>
      <c r="P34" s="56">
        <v>1.0108542442321777</v>
      </c>
      <c r="Q34" s="52">
        <v>363875.05454545456</v>
      </c>
      <c r="R34" s="53">
        <v>349000</v>
      </c>
      <c r="S34" s="54">
        <v>44.969696044921875</v>
      </c>
      <c r="T34" s="54">
        <v>15</v>
      </c>
      <c r="U34" s="55">
        <v>1.0181155204772949</v>
      </c>
      <c r="V34" s="56">
        <v>1</v>
      </c>
      <c r="W34" s="53">
        <v>430694.76785714284</v>
      </c>
      <c r="X34" s="53">
        <v>398638.5</v>
      </c>
      <c r="Y34" s="52">
        <v>390328.38181818184</v>
      </c>
      <c r="Z34" s="53">
        <v>364900</v>
      </c>
      <c r="AA34" s="54">
        <v>31.163637161254883</v>
      </c>
      <c r="AB34" s="54">
        <v>0</v>
      </c>
      <c r="AC34" s="55">
        <v>1.0410044193267822</v>
      </c>
      <c r="AD34" s="56">
        <v>1.0167156457901001</v>
      </c>
      <c r="AE34" s="52">
        <v>355752.66889632109</v>
      </c>
      <c r="AF34" s="53">
        <v>341925</v>
      </c>
      <c r="AG34" s="54">
        <v>13.18394660949707</v>
      </c>
      <c r="AH34" s="54">
        <v>0</v>
      </c>
      <c r="AI34" s="55">
        <v>1.0084657669067383</v>
      </c>
      <c r="AJ34" s="56">
        <v>1</v>
      </c>
      <c r="AK34" s="57">
        <v>859</v>
      </c>
      <c r="AL34" s="58">
        <v>298514639</v>
      </c>
      <c r="AM34" s="59">
        <v>1049</v>
      </c>
      <c r="AN34" s="60">
        <v>996</v>
      </c>
      <c r="AO34" s="61">
        <v>347514.13154831197</v>
      </c>
      <c r="AP34" s="58">
        <v>325000</v>
      </c>
      <c r="AQ34" s="59">
        <v>33.048892974853516</v>
      </c>
      <c r="AR34" s="59">
        <v>0</v>
      </c>
      <c r="AS34" s="62">
        <v>1.0194761753082275</v>
      </c>
      <c r="AT34" s="62">
        <v>1</v>
      </c>
      <c r="AU34" s="62">
        <v>1.0313866138458252</v>
      </c>
      <c r="AV34" s="63">
        <v>1.0094978809356689</v>
      </c>
      <c r="AW34" s="58">
        <v>377815.90839694656</v>
      </c>
      <c r="AX34" s="58">
        <v>351401</v>
      </c>
      <c r="AY34" s="61">
        <v>373500.77889447234</v>
      </c>
      <c r="AZ34" s="58">
        <v>343000</v>
      </c>
      <c r="BA34" s="59">
        <v>29.127510070800781</v>
      </c>
      <c r="BB34" s="59">
        <v>0</v>
      </c>
      <c r="BC34" s="62">
        <v>1.0370539426803589</v>
      </c>
      <c r="BD34" s="63">
        <v>1.0137174129486084</v>
      </c>
    </row>
    <row r="35" spans="1:56" x14ac:dyDescent="0.3">
      <c r="A35" s="47">
        <v>44470</v>
      </c>
      <c r="B35" s="48">
        <v>66</v>
      </c>
      <c r="C35" s="49">
        <v>173</v>
      </c>
      <c r="D35" s="50">
        <v>2.167014544747353</v>
      </c>
      <c r="E35" s="49">
        <v>137</v>
      </c>
      <c r="F35" s="49">
        <v>102</v>
      </c>
      <c r="G35" s="49">
        <v>314</v>
      </c>
      <c r="H35" s="51">
        <v>23441252</v>
      </c>
      <c r="I35" s="52">
        <v>355170.48484848486</v>
      </c>
      <c r="J35" s="53">
        <v>354796</v>
      </c>
      <c r="K35" s="54">
        <v>21.090909957885742</v>
      </c>
      <c r="L35" s="54">
        <v>0</v>
      </c>
      <c r="M35" s="55">
        <v>1.0222787857055664</v>
      </c>
      <c r="N35" s="55">
        <v>1</v>
      </c>
      <c r="O35" s="55">
        <v>1.0447241067886353</v>
      </c>
      <c r="P35" s="56">
        <v>1.0170283317565918</v>
      </c>
      <c r="Q35" s="52">
        <v>357395.72254335257</v>
      </c>
      <c r="R35" s="53">
        <v>329900</v>
      </c>
      <c r="S35" s="54">
        <v>35.722541809082031</v>
      </c>
      <c r="T35" s="54">
        <v>5</v>
      </c>
      <c r="U35" s="55">
        <v>1.0217875242233276</v>
      </c>
      <c r="V35" s="56">
        <v>1</v>
      </c>
      <c r="W35" s="53">
        <v>355185.60583941604</v>
      </c>
      <c r="X35" s="53">
        <v>289427</v>
      </c>
      <c r="Y35" s="52">
        <v>381404.70588235295</v>
      </c>
      <c r="Z35" s="53">
        <v>344043</v>
      </c>
      <c r="AA35" s="54">
        <v>24.205883026123047</v>
      </c>
      <c r="AB35" s="54">
        <v>0</v>
      </c>
      <c r="AC35" s="55">
        <v>1.0583308935165405</v>
      </c>
      <c r="AD35" s="56">
        <v>1.0237661600112915</v>
      </c>
      <c r="AE35" s="52">
        <v>351785.99681528663</v>
      </c>
      <c r="AF35" s="53">
        <v>338457</v>
      </c>
      <c r="AG35" s="54">
        <v>17.200637817382813</v>
      </c>
      <c r="AH35" s="54">
        <v>0</v>
      </c>
      <c r="AI35" s="55">
        <v>1.0082173347473145</v>
      </c>
      <c r="AJ35" s="56">
        <v>1</v>
      </c>
      <c r="AK35" s="57">
        <v>782</v>
      </c>
      <c r="AL35" s="58">
        <v>270336646</v>
      </c>
      <c r="AM35" s="59">
        <v>993</v>
      </c>
      <c r="AN35" s="60">
        <v>941</v>
      </c>
      <c r="AO35" s="61">
        <v>345699.0358056266</v>
      </c>
      <c r="AP35" s="58">
        <v>324554</v>
      </c>
      <c r="AQ35" s="59">
        <v>33.015346527099609</v>
      </c>
      <c r="AR35" s="59">
        <v>0</v>
      </c>
      <c r="AS35" s="62">
        <v>1.0193954706192017</v>
      </c>
      <c r="AT35" s="62">
        <v>1</v>
      </c>
      <c r="AU35" s="62">
        <v>1.0307979583740234</v>
      </c>
      <c r="AV35" s="63">
        <v>1.0088495016098022</v>
      </c>
      <c r="AW35" s="58">
        <v>374830.81149193546</v>
      </c>
      <c r="AX35" s="58">
        <v>349900</v>
      </c>
      <c r="AY35" s="61">
        <v>372516.185106383</v>
      </c>
      <c r="AZ35" s="58">
        <v>341864.5</v>
      </c>
      <c r="BA35" s="59">
        <v>29.008501052856445</v>
      </c>
      <c r="BB35" s="59">
        <v>0</v>
      </c>
      <c r="BC35" s="62">
        <v>1.0368227958679199</v>
      </c>
      <c r="BD35" s="63">
        <v>1.0137097835540771</v>
      </c>
    </row>
    <row r="36" spans="1:56" x14ac:dyDescent="0.3">
      <c r="A36" s="47">
        <v>44440</v>
      </c>
      <c r="B36" s="48">
        <v>70</v>
      </c>
      <c r="C36" s="49">
        <v>143</v>
      </c>
      <c r="D36" s="50">
        <v>1.7528089341251445</v>
      </c>
      <c r="E36" s="49">
        <v>108</v>
      </c>
      <c r="F36" s="49">
        <v>95</v>
      </c>
      <c r="G36" s="49">
        <v>295</v>
      </c>
      <c r="H36" s="51">
        <v>24211996</v>
      </c>
      <c r="I36" s="52">
        <v>345885.65714285715</v>
      </c>
      <c r="J36" s="53">
        <v>334425.5</v>
      </c>
      <c r="K36" s="54">
        <v>6.0142855644226074</v>
      </c>
      <c r="L36" s="54">
        <v>0</v>
      </c>
      <c r="M36" s="55">
        <v>1.0186088085174561</v>
      </c>
      <c r="N36" s="55">
        <v>1.0037825107574463</v>
      </c>
      <c r="O36" s="55">
        <v>1.0260897874832153</v>
      </c>
      <c r="P36" s="56">
        <v>1.0158302783966064</v>
      </c>
      <c r="Q36" s="52">
        <v>380215.58741258743</v>
      </c>
      <c r="R36" s="53">
        <v>357000</v>
      </c>
      <c r="S36" s="54">
        <v>37.090908050537109</v>
      </c>
      <c r="T36" s="54">
        <v>0</v>
      </c>
      <c r="U36" s="55">
        <v>1.0251530408859253</v>
      </c>
      <c r="V36" s="56">
        <v>1</v>
      </c>
      <c r="W36" s="53">
        <v>402180.24074074073</v>
      </c>
      <c r="X36" s="53">
        <v>358751</v>
      </c>
      <c r="Y36" s="52">
        <v>412571.05263157893</v>
      </c>
      <c r="Z36" s="53">
        <v>364644</v>
      </c>
      <c r="AA36" s="54">
        <v>6.7052631378173828</v>
      </c>
      <c r="AB36" s="54">
        <v>0</v>
      </c>
      <c r="AC36" s="55">
        <v>1.0359708070755005</v>
      </c>
      <c r="AD36" s="56">
        <v>1</v>
      </c>
      <c r="AE36" s="52">
        <v>349240.58983050846</v>
      </c>
      <c r="AF36" s="53">
        <v>343000</v>
      </c>
      <c r="AG36" s="54">
        <v>17.583051681518555</v>
      </c>
      <c r="AH36" s="54">
        <v>0</v>
      </c>
      <c r="AI36" s="55">
        <v>1.0091657638549805</v>
      </c>
      <c r="AJ36" s="56">
        <v>1</v>
      </c>
      <c r="AK36" s="57">
        <v>716</v>
      </c>
      <c r="AL36" s="58">
        <v>246895394</v>
      </c>
      <c r="AM36" s="59">
        <v>856</v>
      </c>
      <c r="AN36" s="60">
        <v>839</v>
      </c>
      <c r="AO36" s="61">
        <v>344825.96927374305</v>
      </c>
      <c r="AP36" s="58">
        <v>322912.5</v>
      </c>
      <c r="AQ36" s="59">
        <v>34.114524841308594</v>
      </c>
      <c r="AR36" s="59">
        <v>0</v>
      </c>
      <c r="AS36" s="62">
        <v>1.0191292762756348</v>
      </c>
      <c r="AT36" s="62">
        <v>1</v>
      </c>
      <c r="AU36" s="62">
        <v>1.0295124053955078</v>
      </c>
      <c r="AV36" s="63">
        <v>1.0080633163452148</v>
      </c>
      <c r="AW36" s="58">
        <v>377978.63976608188</v>
      </c>
      <c r="AX36" s="58">
        <v>352652</v>
      </c>
      <c r="AY36" s="61">
        <v>371434.28878281621</v>
      </c>
      <c r="AZ36" s="58">
        <v>341864.5</v>
      </c>
      <c r="BA36" s="59">
        <v>29.592370986938477</v>
      </c>
      <c r="BB36" s="59">
        <v>0</v>
      </c>
      <c r="BC36" s="62">
        <v>1.0342048406600952</v>
      </c>
      <c r="BD36" s="63">
        <v>1.0123846530914307</v>
      </c>
    </row>
    <row r="37" spans="1:56" x14ac:dyDescent="0.3">
      <c r="A37" s="47">
        <v>44409</v>
      </c>
      <c r="B37" s="48">
        <v>72</v>
      </c>
      <c r="C37" s="49">
        <v>143</v>
      </c>
      <c r="D37" s="50">
        <v>1.7456765547037849</v>
      </c>
      <c r="E37" s="49">
        <v>84</v>
      </c>
      <c r="F37" s="49">
        <v>77</v>
      </c>
      <c r="G37" s="49">
        <v>302</v>
      </c>
      <c r="H37" s="51">
        <v>26234434</v>
      </c>
      <c r="I37" s="52">
        <v>364367.13888888888</v>
      </c>
      <c r="J37" s="53">
        <v>342022</v>
      </c>
      <c r="K37" s="54">
        <v>28.847221374511719</v>
      </c>
      <c r="L37" s="54">
        <v>0</v>
      </c>
      <c r="M37" s="55">
        <v>1.0284608602523804</v>
      </c>
      <c r="N37" s="55">
        <v>1</v>
      </c>
      <c r="O37" s="55">
        <v>1.0467878580093384</v>
      </c>
      <c r="P37" s="56">
        <v>1.0103403329849243</v>
      </c>
      <c r="Q37" s="52">
        <v>387646.5944055944</v>
      </c>
      <c r="R37" s="53">
        <v>371550</v>
      </c>
      <c r="S37" s="54">
        <v>29.454545974731445</v>
      </c>
      <c r="T37" s="54">
        <v>0</v>
      </c>
      <c r="U37" s="55">
        <v>1.0226805210113525</v>
      </c>
      <c r="V37" s="56">
        <v>1</v>
      </c>
      <c r="W37" s="53">
        <v>415831.30952380953</v>
      </c>
      <c r="X37" s="53">
        <v>359950</v>
      </c>
      <c r="Y37" s="52">
        <v>373066.98701298703</v>
      </c>
      <c r="Z37" s="53">
        <v>351400</v>
      </c>
      <c r="AA37" s="54">
        <v>34.857143402099609</v>
      </c>
      <c r="AB37" s="54">
        <v>0</v>
      </c>
      <c r="AC37" s="55">
        <v>1.0373682975769043</v>
      </c>
      <c r="AD37" s="56">
        <v>1.0149192810058594</v>
      </c>
      <c r="AE37" s="52">
        <v>340011.95364238409</v>
      </c>
      <c r="AF37" s="53">
        <v>328636.5</v>
      </c>
      <c r="AG37" s="54">
        <v>17.129138946533203</v>
      </c>
      <c r="AH37" s="54">
        <v>0</v>
      </c>
      <c r="AI37" s="55">
        <v>1.0083818435668945</v>
      </c>
      <c r="AJ37" s="56">
        <v>1</v>
      </c>
      <c r="AK37" s="57">
        <v>646</v>
      </c>
      <c r="AL37" s="58">
        <v>222683398</v>
      </c>
      <c r="AM37" s="59">
        <v>748</v>
      </c>
      <c r="AN37" s="60">
        <v>744</v>
      </c>
      <c r="AO37" s="61">
        <v>344711.14241486066</v>
      </c>
      <c r="AP37" s="58">
        <v>322283</v>
      </c>
      <c r="AQ37" s="59">
        <v>37.159442901611328</v>
      </c>
      <c r="AR37" s="59">
        <v>0</v>
      </c>
      <c r="AS37" s="62">
        <v>1.0191857814788818</v>
      </c>
      <c r="AT37" s="62">
        <v>1</v>
      </c>
      <c r="AU37" s="62">
        <v>1.029883861541748</v>
      </c>
      <c r="AV37" s="63">
        <v>1.0072872638702393</v>
      </c>
      <c r="AW37" s="58">
        <v>374479.61311914324</v>
      </c>
      <c r="AX37" s="58">
        <v>352366</v>
      </c>
      <c r="AY37" s="61">
        <v>366174.54104979814</v>
      </c>
      <c r="AZ37" s="58">
        <v>339900</v>
      </c>
      <c r="BA37" s="59">
        <v>32.514785766601563</v>
      </c>
      <c r="BB37" s="59">
        <v>0</v>
      </c>
      <c r="BC37" s="62">
        <v>1.033979058265686</v>
      </c>
      <c r="BD37" s="63">
        <v>1.0136997699737549</v>
      </c>
    </row>
    <row r="38" spans="1:56" x14ac:dyDescent="0.3">
      <c r="A38" s="47">
        <v>44378</v>
      </c>
      <c r="B38" s="48">
        <v>79</v>
      </c>
      <c r="C38" s="49">
        <v>135</v>
      </c>
      <c r="D38" s="50">
        <v>1.5929203539823009</v>
      </c>
      <c r="E38" s="49">
        <v>82</v>
      </c>
      <c r="F38" s="49">
        <v>72</v>
      </c>
      <c r="G38" s="49">
        <v>283</v>
      </c>
      <c r="H38" s="51">
        <v>26933268</v>
      </c>
      <c r="I38" s="52">
        <v>340927.44303797471</v>
      </c>
      <c r="J38" s="53">
        <v>296000</v>
      </c>
      <c r="K38" s="54">
        <v>29.898735046386719</v>
      </c>
      <c r="L38" s="54">
        <v>0</v>
      </c>
      <c r="M38" s="55">
        <v>1.0181715488433838</v>
      </c>
      <c r="N38" s="55">
        <v>1.001126766204834</v>
      </c>
      <c r="O38" s="55">
        <v>1.0270538330078125</v>
      </c>
      <c r="P38" s="56">
        <v>1.0057641267776489</v>
      </c>
      <c r="Q38" s="52">
        <v>367027.05185185187</v>
      </c>
      <c r="R38" s="53">
        <v>359900</v>
      </c>
      <c r="S38" s="54">
        <v>37.111110687255859</v>
      </c>
      <c r="T38" s="54">
        <v>0</v>
      </c>
      <c r="U38" s="55">
        <v>1.0181798934936523</v>
      </c>
      <c r="V38" s="56">
        <v>1</v>
      </c>
      <c r="W38" s="53">
        <v>374413.10975609755</v>
      </c>
      <c r="X38" s="53">
        <v>370302.5</v>
      </c>
      <c r="Y38" s="52">
        <v>388395.36619718309</v>
      </c>
      <c r="Z38" s="53">
        <v>369855</v>
      </c>
      <c r="AA38" s="54">
        <v>28.44444465637207</v>
      </c>
      <c r="AB38" s="54">
        <v>0</v>
      </c>
      <c r="AC38" s="55">
        <v>1.0513788461685181</v>
      </c>
      <c r="AD38" s="56">
        <v>1.0206438302993774</v>
      </c>
      <c r="AE38" s="52">
        <v>350240.5283687943</v>
      </c>
      <c r="AF38" s="53">
        <v>346587.5</v>
      </c>
      <c r="AG38" s="54">
        <v>14.87985897064209</v>
      </c>
      <c r="AH38" s="54">
        <v>0</v>
      </c>
      <c r="AI38" s="55">
        <v>1.0088447332382202</v>
      </c>
      <c r="AJ38" s="56">
        <v>1</v>
      </c>
      <c r="AK38" s="57">
        <v>574</v>
      </c>
      <c r="AL38" s="58">
        <v>196448964</v>
      </c>
      <c r="AM38" s="59">
        <v>664</v>
      </c>
      <c r="AN38" s="60">
        <v>667</v>
      </c>
      <c r="AO38" s="61">
        <v>342245.58188153309</v>
      </c>
      <c r="AP38" s="58">
        <v>318805.5</v>
      </c>
      <c r="AQ38" s="59">
        <v>38.202091217041016</v>
      </c>
      <c r="AR38" s="59">
        <v>0</v>
      </c>
      <c r="AS38" s="62">
        <v>1.0180385112762451</v>
      </c>
      <c r="AT38" s="62">
        <v>1</v>
      </c>
      <c r="AU38" s="62">
        <v>1.0277929306030273</v>
      </c>
      <c r="AV38" s="63">
        <v>1.0067715644836426</v>
      </c>
      <c r="AW38" s="58">
        <v>369240.48416289594</v>
      </c>
      <c r="AX38" s="58">
        <v>351301</v>
      </c>
      <c r="AY38" s="61">
        <v>365377.66666666669</v>
      </c>
      <c r="AZ38" s="58">
        <v>338239.5</v>
      </c>
      <c r="BA38" s="59">
        <v>32.244377136230469</v>
      </c>
      <c r="BB38" s="59">
        <v>0</v>
      </c>
      <c r="BC38" s="62">
        <v>1.0335872173309326</v>
      </c>
      <c r="BD38" s="63">
        <v>1.0136852264404297</v>
      </c>
    </row>
    <row r="39" spans="1:56" x14ac:dyDescent="0.3">
      <c r="A39" s="47">
        <v>44348</v>
      </c>
      <c r="B39" s="48">
        <v>80</v>
      </c>
      <c r="C39" s="49">
        <v>121</v>
      </c>
      <c r="D39" s="50">
        <v>1.3881453559874133</v>
      </c>
      <c r="E39" s="49">
        <v>91</v>
      </c>
      <c r="F39" s="49">
        <v>86</v>
      </c>
      <c r="G39" s="49">
        <v>294</v>
      </c>
      <c r="H39" s="51">
        <v>27219789</v>
      </c>
      <c r="I39" s="52">
        <v>340247.36249999999</v>
      </c>
      <c r="J39" s="53">
        <v>319776.5</v>
      </c>
      <c r="K39" s="54">
        <v>48.8125</v>
      </c>
      <c r="L39" s="54">
        <v>0</v>
      </c>
      <c r="M39" s="55">
        <v>1.0196470022201538</v>
      </c>
      <c r="N39" s="55">
        <v>1</v>
      </c>
      <c r="O39" s="55">
        <v>1.0384432077407837</v>
      </c>
      <c r="P39" s="56">
        <v>1.0080406665802002</v>
      </c>
      <c r="Q39" s="52">
        <v>365244.91666666669</v>
      </c>
      <c r="R39" s="53">
        <v>361245</v>
      </c>
      <c r="S39" s="54">
        <v>38.950412750244141</v>
      </c>
      <c r="T39" s="54">
        <v>1</v>
      </c>
      <c r="U39" s="55">
        <v>1.0199512243270874</v>
      </c>
      <c r="V39" s="56">
        <v>1</v>
      </c>
      <c r="W39" s="53">
        <v>415171.5</v>
      </c>
      <c r="X39" s="53">
        <v>374034.5</v>
      </c>
      <c r="Y39" s="52">
        <v>388956.73255813954</v>
      </c>
      <c r="Z39" s="53">
        <v>359000</v>
      </c>
      <c r="AA39" s="54">
        <v>27.872093200683594</v>
      </c>
      <c r="AB39" s="54">
        <v>0</v>
      </c>
      <c r="AC39" s="55">
        <v>1.0364615917205811</v>
      </c>
      <c r="AD39" s="56">
        <v>1.0150072574615479</v>
      </c>
      <c r="AE39" s="52">
        <v>340276.09183673467</v>
      </c>
      <c r="AF39" s="53">
        <v>321762</v>
      </c>
      <c r="AG39" s="54">
        <v>15.343537330627441</v>
      </c>
      <c r="AH39" s="54">
        <v>0</v>
      </c>
      <c r="AI39" s="55">
        <v>1.0079543590545654</v>
      </c>
      <c r="AJ39" s="56">
        <v>1</v>
      </c>
      <c r="AK39" s="57">
        <v>495</v>
      </c>
      <c r="AL39" s="58">
        <v>169515696</v>
      </c>
      <c r="AM39" s="59">
        <v>582</v>
      </c>
      <c r="AN39" s="60">
        <v>595</v>
      </c>
      <c r="AO39" s="61">
        <v>342455.95151515154</v>
      </c>
      <c r="AP39" s="58">
        <v>320000</v>
      </c>
      <c r="AQ39" s="59">
        <v>39.527271270751953</v>
      </c>
      <c r="AR39" s="59">
        <v>0</v>
      </c>
      <c r="AS39" s="62">
        <v>1.0180172920227051</v>
      </c>
      <c r="AT39" s="62">
        <v>1</v>
      </c>
      <c r="AU39" s="62">
        <v>1.0279109477996826</v>
      </c>
      <c r="AV39" s="63">
        <v>1.0072872638702393</v>
      </c>
      <c r="AW39" s="58">
        <v>368510.44061962137</v>
      </c>
      <c r="AX39" s="58">
        <v>350000</v>
      </c>
      <c r="AY39" s="61">
        <v>362631.01680672268</v>
      </c>
      <c r="AZ39" s="58">
        <v>334827</v>
      </c>
      <c r="BA39" s="59">
        <v>32.704200744628906</v>
      </c>
      <c r="BB39" s="59">
        <v>0</v>
      </c>
      <c r="BC39" s="62">
        <v>1.0314640998840332</v>
      </c>
      <c r="BD39" s="63">
        <v>1.01301109790802</v>
      </c>
    </row>
    <row r="40" spans="1:56" x14ac:dyDescent="0.3">
      <c r="A40" s="47">
        <v>44317</v>
      </c>
      <c r="B40" s="48">
        <v>102</v>
      </c>
      <c r="C40" s="49">
        <v>134</v>
      </c>
      <c r="D40" s="50">
        <v>1.5358166189111748</v>
      </c>
      <c r="E40" s="49">
        <v>87</v>
      </c>
      <c r="F40" s="49">
        <v>83</v>
      </c>
      <c r="G40" s="49">
        <v>285</v>
      </c>
      <c r="H40" s="51">
        <v>38751015</v>
      </c>
      <c r="I40" s="52">
        <v>379911.9117647059</v>
      </c>
      <c r="J40" s="53">
        <v>344353</v>
      </c>
      <c r="K40" s="54">
        <v>28.764705657958984</v>
      </c>
      <c r="L40" s="54">
        <v>0</v>
      </c>
      <c r="M40" s="55">
        <v>1.0170304775238037</v>
      </c>
      <c r="N40" s="55">
        <v>1</v>
      </c>
      <c r="O40" s="55">
        <v>1.0314772129058838</v>
      </c>
      <c r="P40" s="56">
        <v>1.0109801292419434</v>
      </c>
      <c r="Q40" s="52">
        <v>357978.40298507462</v>
      </c>
      <c r="R40" s="53">
        <v>356000</v>
      </c>
      <c r="S40" s="54">
        <v>44.029850006103516</v>
      </c>
      <c r="T40" s="54">
        <v>14.5</v>
      </c>
      <c r="U40" s="55">
        <v>1.0183068513870239</v>
      </c>
      <c r="V40" s="56">
        <v>1</v>
      </c>
      <c r="W40" s="53">
        <v>365420.68965517241</v>
      </c>
      <c r="X40" s="53">
        <v>357465</v>
      </c>
      <c r="Y40" s="52">
        <v>399930.61445783131</v>
      </c>
      <c r="Z40" s="53">
        <v>364028</v>
      </c>
      <c r="AA40" s="54">
        <v>41.807228088378906</v>
      </c>
      <c r="AB40" s="54">
        <v>0</v>
      </c>
      <c r="AC40" s="55">
        <v>1.0263676643371582</v>
      </c>
      <c r="AD40" s="56">
        <v>1.0012288093566895</v>
      </c>
      <c r="AE40" s="52">
        <v>328751.83508771932</v>
      </c>
      <c r="AF40" s="53">
        <v>313672</v>
      </c>
      <c r="AG40" s="54">
        <v>21.326314926147461</v>
      </c>
      <c r="AH40" s="54">
        <v>0</v>
      </c>
      <c r="AI40" s="55">
        <v>1.0104923248291016</v>
      </c>
      <c r="AJ40" s="56">
        <v>1</v>
      </c>
      <c r="AK40" s="57">
        <v>415</v>
      </c>
      <c r="AL40" s="58">
        <v>142295907</v>
      </c>
      <c r="AM40" s="59">
        <v>491</v>
      </c>
      <c r="AN40" s="60">
        <v>509</v>
      </c>
      <c r="AO40" s="61">
        <v>342881.70361445786</v>
      </c>
      <c r="AP40" s="58">
        <v>320000</v>
      </c>
      <c r="AQ40" s="59">
        <v>37.737350463867188</v>
      </c>
      <c r="AR40" s="59">
        <v>0</v>
      </c>
      <c r="AS40" s="62">
        <v>1.0177030563354492</v>
      </c>
      <c r="AT40" s="62">
        <v>1</v>
      </c>
      <c r="AU40" s="62">
        <v>1.0258805751800537</v>
      </c>
      <c r="AV40" s="63">
        <v>1.0067763328552246</v>
      </c>
      <c r="AW40" s="58">
        <v>359957.49694501021</v>
      </c>
      <c r="AX40" s="58">
        <v>345000</v>
      </c>
      <c r="AY40" s="61">
        <v>358183.05697445973</v>
      </c>
      <c r="AZ40" s="58">
        <v>329854</v>
      </c>
      <c r="BA40" s="59">
        <v>33.5206298828125</v>
      </c>
      <c r="BB40" s="59">
        <v>0</v>
      </c>
      <c r="BC40" s="62">
        <v>1.030619740486145</v>
      </c>
      <c r="BD40" s="63">
        <v>1.012249231338501</v>
      </c>
    </row>
    <row r="41" spans="1:56" x14ac:dyDescent="0.3">
      <c r="A41" s="47">
        <v>44287</v>
      </c>
      <c r="B41" s="48">
        <v>94</v>
      </c>
      <c r="C41" s="49">
        <v>134</v>
      </c>
      <c r="D41" s="50">
        <v>1.5905044510385757</v>
      </c>
      <c r="E41" s="49">
        <v>113</v>
      </c>
      <c r="F41" s="49">
        <v>115</v>
      </c>
      <c r="G41" s="49">
        <v>313</v>
      </c>
      <c r="H41" s="51">
        <v>31129859</v>
      </c>
      <c r="I41" s="52">
        <v>331168.71276595746</v>
      </c>
      <c r="J41" s="53">
        <v>320711</v>
      </c>
      <c r="K41" s="54">
        <v>35.744682312011719</v>
      </c>
      <c r="L41" s="54">
        <v>0</v>
      </c>
      <c r="M41" s="55">
        <v>1.012221097946167</v>
      </c>
      <c r="N41" s="55">
        <v>1</v>
      </c>
      <c r="O41" s="55">
        <v>1.0183795690536499</v>
      </c>
      <c r="P41" s="56">
        <v>1.0095566511154175</v>
      </c>
      <c r="Q41" s="52">
        <v>364465.14925373136</v>
      </c>
      <c r="R41" s="53">
        <v>349480</v>
      </c>
      <c r="S41" s="54">
        <v>53.514926910400391</v>
      </c>
      <c r="T41" s="54">
        <v>0</v>
      </c>
      <c r="U41" s="55">
        <v>1.0101668834686279</v>
      </c>
      <c r="V41" s="56">
        <v>1</v>
      </c>
      <c r="W41" s="53">
        <v>381870.76106194692</v>
      </c>
      <c r="X41" s="53">
        <v>357980</v>
      </c>
      <c r="Y41" s="52">
        <v>379969.38260869565</v>
      </c>
      <c r="Z41" s="53">
        <v>349185</v>
      </c>
      <c r="AA41" s="54">
        <v>26.408695220947266</v>
      </c>
      <c r="AB41" s="54">
        <v>0</v>
      </c>
      <c r="AC41" s="55">
        <v>1.0261313915252686</v>
      </c>
      <c r="AD41" s="56">
        <v>1.0082682371139526</v>
      </c>
      <c r="AE41" s="52">
        <v>332762.4217252396</v>
      </c>
      <c r="AF41" s="53">
        <v>315530</v>
      </c>
      <c r="AG41" s="54">
        <v>19.284345626831055</v>
      </c>
      <c r="AH41" s="54">
        <v>0</v>
      </c>
      <c r="AI41" s="55">
        <v>1.0127969980239868</v>
      </c>
      <c r="AJ41" s="56">
        <v>1</v>
      </c>
      <c r="AK41" s="57">
        <v>313</v>
      </c>
      <c r="AL41" s="58">
        <v>103544892</v>
      </c>
      <c r="AM41" s="59">
        <v>404</v>
      </c>
      <c r="AN41" s="60">
        <v>426</v>
      </c>
      <c r="AO41" s="61">
        <v>330814.35143769969</v>
      </c>
      <c r="AP41" s="58">
        <v>310000</v>
      </c>
      <c r="AQ41" s="59">
        <v>40.661342620849609</v>
      </c>
      <c r="AR41" s="59">
        <v>0</v>
      </c>
      <c r="AS41" s="62">
        <v>1.0179222822189331</v>
      </c>
      <c r="AT41" s="62">
        <v>1</v>
      </c>
      <c r="AU41" s="62">
        <v>1.0240567922592163</v>
      </c>
      <c r="AV41" s="63">
        <v>1.0061583518981934</v>
      </c>
      <c r="AW41" s="58">
        <v>358781.01732673269</v>
      </c>
      <c r="AX41" s="58">
        <v>340345.5</v>
      </c>
      <c r="AY41" s="61">
        <v>350049.14319248823</v>
      </c>
      <c r="AZ41" s="58">
        <v>322802.5</v>
      </c>
      <c r="BA41" s="59">
        <v>31.906103134155273</v>
      </c>
      <c r="BB41" s="59">
        <v>0</v>
      </c>
      <c r="BC41" s="62">
        <v>1.0314482450485229</v>
      </c>
      <c r="BD41" s="63">
        <v>1.013251781463623</v>
      </c>
    </row>
    <row r="42" spans="1:56" x14ac:dyDescent="0.3">
      <c r="A42" s="47">
        <v>44256</v>
      </c>
      <c r="B42" s="48">
        <v>99</v>
      </c>
      <c r="C42" s="49">
        <v>146</v>
      </c>
      <c r="D42" s="50">
        <v>1.7732792974532494</v>
      </c>
      <c r="E42" s="49">
        <v>105</v>
      </c>
      <c r="F42" s="49">
        <v>127</v>
      </c>
      <c r="G42" s="49">
        <v>303</v>
      </c>
      <c r="H42" s="51">
        <v>32216398</v>
      </c>
      <c r="I42" s="52">
        <v>325418.16161616164</v>
      </c>
      <c r="J42" s="53">
        <v>296400</v>
      </c>
      <c r="K42" s="54">
        <v>42.373737335205078</v>
      </c>
      <c r="L42" s="54">
        <v>0</v>
      </c>
      <c r="M42" s="55">
        <v>1.0275437831878662</v>
      </c>
      <c r="N42" s="55">
        <v>1</v>
      </c>
      <c r="O42" s="55">
        <v>1.0350310802459717</v>
      </c>
      <c r="P42" s="56">
        <v>1.0088495016098022</v>
      </c>
      <c r="Q42" s="52">
        <v>357212.81506849313</v>
      </c>
      <c r="R42" s="53">
        <v>339898</v>
      </c>
      <c r="S42" s="54">
        <v>60.328765869140625</v>
      </c>
      <c r="T42" s="54">
        <v>0</v>
      </c>
      <c r="U42" s="55">
        <v>1.0118613243103027</v>
      </c>
      <c r="V42" s="56">
        <v>1</v>
      </c>
      <c r="W42" s="53">
        <v>345679.83809523808</v>
      </c>
      <c r="X42" s="53">
        <v>325000</v>
      </c>
      <c r="Y42" s="52">
        <v>352141.19685039372</v>
      </c>
      <c r="Z42" s="53">
        <v>329900</v>
      </c>
      <c r="AA42" s="54">
        <v>35.133857727050781</v>
      </c>
      <c r="AB42" s="54">
        <v>0</v>
      </c>
      <c r="AC42" s="55">
        <v>1.0326629877090454</v>
      </c>
      <c r="AD42" s="56">
        <v>1.0053050518035889</v>
      </c>
      <c r="AE42" s="52">
        <v>330473.95709570957</v>
      </c>
      <c r="AF42" s="53">
        <v>315080</v>
      </c>
      <c r="AG42" s="54">
        <v>16.488449096679688</v>
      </c>
      <c r="AH42" s="54">
        <v>0</v>
      </c>
      <c r="AI42" s="55">
        <v>1.0097321271896362</v>
      </c>
      <c r="AJ42" s="56">
        <v>1</v>
      </c>
      <c r="AK42" s="57">
        <v>219</v>
      </c>
      <c r="AL42" s="58">
        <v>72415033</v>
      </c>
      <c r="AM42" s="59">
        <v>291</v>
      </c>
      <c r="AN42" s="60">
        <v>311</v>
      </c>
      <c r="AO42" s="61">
        <v>330662.25114155252</v>
      </c>
      <c r="AP42" s="58">
        <v>306449</v>
      </c>
      <c r="AQ42" s="59">
        <v>42.771690368652344</v>
      </c>
      <c r="AR42" s="59">
        <v>0</v>
      </c>
      <c r="AS42" s="62">
        <v>1.020369291305542</v>
      </c>
      <c r="AT42" s="62">
        <v>1</v>
      </c>
      <c r="AU42" s="62">
        <v>1.0264935493469238</v>
      </c>
      <c r="AV42" s="63">
        <v>1.0051866769790649</v>
      </c>
      <c r="AW42" s="58">
        <v>349814.89690721652</v>
      </c>
      <c r="AX42" s="58">
        <v>331145</v>
      </c>
      <c r="AY42" s="61">
        <v>338985.38906752411</v>
      </c>
      <c r="AZ42" s="58">
        <v>307014</v>
      </c>
      <c r="BA42" s="59">
        <v>33.938907623291016</v>
      </c>
      <c r="BB42" s="59">
        <v>0</v>
      </c>
      <c r="BC42" s="62">
        <v>1.033414363861084</v>
      </c>
      <c r="BD42" s="63">
        <v>1.0158760547637939</v>
      </c>
    </row>
    <row r="43" spans="1:56" x14ac:dyDescent="0.3">
      <c r="A43" s="47">
        <v>44228</v>
      </c>
      <c r="B43" s="48">
        <v>56</v>
      </c>
      <c r="C43" s="49">
        <v>184</v>
      </c>
      <c r="D43" s="50">
        <v>2.2976065867665052</v>
      </c>
      <c r="E43" s="49">
        <v>91</v>
      </c>
      <c r="F43" s="49">
        <v>84</v>
      </c>
      <c r="G43" s="49">
        <v>295</v>
      </c>
      <c r="H43" s="51">
        <v>19823811</v>
      </c>
      <c r="I43" s="52">
        <v>353996.625</v>
      </c>
      <c r="J43" s="53">
        <v>320325.5</v>
      </c>
      <c r="K43" s="54">
        <v>50.178569793701172</v>
      </c>
      <c r="L43" s="54">
        <v>0</v>
      </c>
      <c r="M43" s="55">
        <v>1.0100147724151611</v>
      </c>
      <c r="N43" s="55">
        <v>1</v>
      </c>
      <c r="O43" s="55">
        <v>1.0147525072097778</v>
      </c>
      <c r="P43" s="56">
        <v>1</v>
      </c>
      <c r="Q43" s="52">
        <v>350748.125</v>
      </c>
      <c r="R43" s="53">
        <v>335590</v>
      </c>
      <c r="S43" s="54">
        <v>59.119564056396484</v>
      </c>
      <c r="T43" s="54">
        <v>10</v>
      </c>
      <c r="U43" s="55">
        <v>1.0094422101974487</v>
      </c>
      <c r="V43" s="56">
        <v>1</v>
      </c>
      <c r="W43" s="53">
        <v>355196.1868131868</v>
      </c>
      <c r="X43" s="53">
        <v>324765</v>
      </c>
      <c r="Y43" s="52">
        <v>322735.64285714284</v>
      </c>
      <c r="Z43" s="53">
        <v>287992.5</v>
      </c>
      <c r="AA43" s="54">
        <v>35.309524536132813</v>
      </c>
      <c r="AB43" s="54">
        <v>0</v>
      </c>
      <c r="AC43" s="55">
        <v>1.0403631925582886</v>
      </c>
      <c r="AD43" s="56">
        <v>1.0183188915252686</v>
      </c>
      <c r="AE43" s="52">
        <v>315484.05423728813</v>
      </c>
      <c r="AF43" s="53">
        <v>298340</v>
      </c>
      <c r="AG43" s="54">
        <v>19.776271820068359</v>
      </c>
      <c r="AH43" s="54">
        <v>0</v>
      </c>
      <c r="AI43" s="55">
        <v>1.0060983896255493</v>
      </c>
      <c r="AJ43" s="56">
        <v>1</v>
      </c>
      <c r="AK43" s="57">
        <v>120</v>
      </c>
      <c r="AL43" s="58">
        <v>40198635</v>
      </c>
      <c r="AM43" s="59">
        <v>186</v>
      </c>
      <c r="AN43" s="60">
        <v>184</v>
      </c>
      <c r="AO43" s="61">
        <v>334988.625</v>
      </c>
      <c r="AP43" s="58">
        <v>319368</v>
      </c>
      <c r="AQ43" s="59">
        <v>43.099998474121094</v>
      </c>
      <c r="AR43" s="59">
        <v>0</v>
      </c>
      <c r="AS43" s="62">
        <v>1.0144504308700562</v>
      </c>
      <c r="AT43" s="62">
        <v>1</v>
      </c>
      <c r="AU43" s="62">
        <v>1.0194500684738159</v>
      </c>
      <c r="AV43" s="63">
        <v>1.0012856721878052</v>
      </c>
      <c r="AW43" s="58">
        <v>352149.20430107525</v>
      </c>
      <c r="AX43" s="58">
        <v>336217.5</v>
      </c>
      <c r="AY43" s="61">
        <v>329905.02173913043</v>
      </c>
      <c r="AZ43" s="58">
        <v>289450.5</v>
      </c>
      <c r="BA43" s="59">
        <v>33.114131927490234</v>
      </c>
      <c r="BB43" s="59">
        <v>0</v>
      </c>
      <c r="BC43" s="62">
        <v>1.0339329242706299</v>
      </c>
      <c r="BD43" s="63">
        <v>1.0201940536499023</v>
      </c>
    </row>
    <row r="44" spans="1:56" x14ac:dyDescent="0.3">
      <c r="A44" s="47">
        <v>44197</v>
      </c>
      <c r="B44" s="48">
        <v>64</v>
      </c>
      <c r="C44" s="49">
        <v>188</v>
      </c>
      <c r="D44" s="50">
        <v>2.389830585732883</v>
      </c>
      <c r="E44" s="49">
        <v>95</v>
      </c>
      <c r="F44" s="49">
        <v>100</v>
      </c>
      <c r="G44" s="49">
        <v>266</v>
      </c>
      <c r="H44" s="51">
        <v>20374824</v>
      </c>
      <c r="I44" s="52">
        <v>318356.625</v>
      </c>
      <c r="J44" s="53">
        <v>317396</v>
      </c>
      <c r="K44" s="54">
        <v>36.90625</v>
      </c>
      <c r="L44" s="54">
        <v>0</v>
      </c>
      <c r="M44" s="55">
        <v>1.0183316469192505</v>
      </c>
      <c r="N44" s="55">
        <v>1</v>
      </c>
      <c r="O44" s="55">
        <v>1.0235605239868164</v>
      </c>
      <c r="P44" s="56">
        <v>1.0070269107818604</v>
      </c>
      <c r="Q44" s="52">
        <v>343137.83510638296</v>
      </c>
      <c r="R44" s="53">
        <v>327877</v>
      </c>
      <c r="S44" s="54">
        <v>57.218086242675781</v>
      </c>
      <c r="T44" s="54">
        <v>17</v>
      </c>
      <c r="U44" s="55">
        <v>1.0063143968582153</v>
      </c>
      <c r="V44" s="56">
        <v>1</v>
      </c>
      <c r="W44" s="53">
        <v>349230.51578947366</v>
      </c>
      <c r="X44" s="53">
        <v>342900</v>
      </c>
      <c r="Y44" s="52">
        <v>335927.3</v>
      </c>
      <c r="Z44" s="53">
        <v>289715</v>
      </c>
      <c r="AA44" s="54">
        <v>31.270000457763672</v>
      </c>
      <c r="AB44" s="54">
        <v>0</v>
      </c>
      <c r="AC44" s="55">
        <v>1.0285314321517944</v>
      </c>
      <c r="AD44" s="56">
        <v>1.0263149738311768</v>
      </c>
      <c r="AE44" s="52">
        <v>324377.54511278198</v>
      </c>
      <c r="AF44" s="53">
        <v>305005</v>
      </c>
      <c r="AG44" s="54">
        <v>20.323308944702148</v>
      </c>
      <c r="AH44" s="54">
        <v>0</v>
      </c>
      <c r="AI44" s="55">
        <v>1.0036147832870483</v>
      </c>
      <c r="AJ44" s="56">
        <v>1</v>
      </c>
      <c r="AK44" s="57">
        <v>64</v>
      </c>
      <c r="AL44" s="58">
        <v>20374824</v>
      </c>
      <c r="AM44" s="59">
        <v>95</v>
      </c>
      <c r="AN44" s="60">
        <v>100</v>
      </c>
      <c r="AO44" s="61">
        <v>318356.625</v>
      </c>
      <c r="AP44" s="58">
        <v>317396</v>
      </c>
      <c r="AQ44" s="59">
        <v>36.90625</v>
      </c>
      <c r="AR44" s="59">
        <v>0</v>
      </c>
      <c r="AS44" s="62">
        <v>1.0183316469192505</v>
      </c>
      <c r="AT44" s="62">
        <v>1</v>
      </c>
      <c r="AU44" s="62">
        <v>1.0235605239868164</v>
      </c>
      <c r="AV44" s="63">
        <v>1.0070269107818604</v>
      </c>
      <c r="AW44" s="58">
        <v>349230.51578947366</v>
      </c>
      <c r="AX44" s="58">
        <v>342900</v>
      </c>
      <c r="AY44" s="61">
        <v>335927.3</v>
      </c>
      <c r="AZ44" s="58">
        <v>289715</v>
      </c>
      <c r="BA44" s="59">
        <v>31.270000457763672</v>
      </c>
      <c r="BB44" s="59">
        <v>0</v>
      </c>
      <c r="BC44" s="62">
        <v>1.0285314321517944</v>
      </c>
      <c r="BD44" s="63">
        <v>1.0263149738311768</v>
      </c>
    </row>
    <row r="45" spans="1:56" x14ac:dyDescent="0.3">
      <c r="A45" s="47">
        <v>44166</v>
      </c>
      <c r="B45" s="48">
        <v>95</v>
      </c>
      <c r="C45" s="49">
        <v>190</v>
      </c>
      <c r="D45" s="50">
        <v>2.4463520114342687</v>
      </c>
      <c r="E45" s="49">
        <v>94</v>
      </c>
      <c r="F45" s="49">
        <v>81</v>
      </c>
      <c r="G45" s="49">
        <v>243</v>
      </c>
      <c r="H45" s="51">
        <v>32205245</v>
      </c>
      <c r="I45" s="52">
        <v>339002.57894736843</v>
      </c>
      <c r="J45" s="53">
        <v>321180</v>
      </c>
      <c r="K45" s="54">
        <v>24.094736099243164</v>
      </c>
      <c r="L45" s="54">
        <v>0</v>
      </c>
      <c r="M45" s="55">
        <v>1.0170654058456421</v>
      </c>
      <c r="N45" s="55">
        <v>1</v>
      </c>
      <c r="O45" s="55">
        <v>1.0224617719650269</v>
      </c>
      <c r="P45" s="56">
        <v>1.0035586357116699</v>
      </c>
      <c r="Q45" s="52">
        <v>333759.41578947369</v>
      </c>
      <c r="R45" s="53">
        <v>308692.5</v>
      </c>
      <c r="S45" s="54">
        <v>60.694736480712891</v>
      </c>
      <c r="T45" s="54">
        <v>17.5</v>
      </c>
      <c r="U45" s="55">
        <v>1.0027371644973755</v>
      </c>
      <c r="V45" s="56">
        <v>1</v>
      </c>
      <c r="W45" s="53">
        <v>336445.07446808513</v>
      </c>
      <c r="X45" s="53">
        <v>299900</v>
      </c>
      <c r="Y45" s="52">
        <v>343512.27160493826</v>
      </c>
      <c r="Z45" s="53">
        <v>333500</v>
      </c>
      <c r="AA45" s="54">
        <v>30.271604537963867</v>
      </c>
      <c r="AB45" s="54">
        <v>0</v>
      </c>
      <c r="AC45" s="55">
        <v>1.0280442237854004</v>
      </c>
      <c r="AD45" s="56">
        <v>1.0057641267776489</v>
      </c>
      <c r="AE45" s="52">
        <v>319630.34156378603</v>
      </c>
      <c r="AF45" s="53">
        <v>308115</v>
      </c>
      <c r="AG45" s="54">
        <v>20.485597610473633</v>
      </c>
      <c r="AH45" s="54">
        <v>0</v>
      </c>
      <c r="AI45" s="55">
        <v>1.0036449432373047</v>
      </c>
      <c r="AJ45" s="56">
        <v>1</v>
      </c>
      <c r="AK45" s="57">
        <v>932</v>
      </c>
      <c r="AL45" s="58">
        <v>307749618</v>
      </c>
      <c r="AM45" s="59">
        <v>1208</v>
      </c>
      <c r="AN45" s="60">
        <v>1080</v>
      </c>
      <c r="AO45" s="61">
        <v>330203.45278969954</v>
      </c>
      <c r="AP45" s="58">
        <v>300000</v>
      </c>
      <c r="AQ45" s="59">
        <v>46.023605346679688</v>
      </c>
      <c r="AR45" s="59">
        <v>0</v>
      </c>
      <c r="AS45" s="62">
        <v>1.0160335302352905</v>
      </c>
      <c r="AT45" s="62">
        <v>1</v>
      </c>
      <c r="AU45" s="62">
        <v>1.0245246887207031</v>
      </c>
      <c r="AV45" s="63">
        <v>1.0058262348175049</v>
      </c>
      <c r="AW45" s="58">
        <v>320635.2913907285</v>
      </c>
      <c r="AX45" s="58">
        <v>300000</v>
      </c>
      <c r="AY45" s="61">
        <v>329877.79351851851</v>
      </c>
      <c r="AZ45" s="58">
        <v>302157.5</v>
      </c>
      <c r="BA45" s="59">
        <v>38.847221374511719</v>
      </c>
      <c r="BB45" s="59">
        <v>0</v>
      </c>
      <c r="BC45" s="62">
        <v>1.0261795520782471</v>
      </c>
      <c r="BD45" s="63">
        <v>1.0066709518432617</v>
      </c>
    </row>
    <row r="46" spans="1:56" x14ac:dyDescent="0.3">
      <c r="A46" s="47">
        <v>44136</v>
      </c>
      <c r="B46" s="48">
        <v>81</v>
      </c>
      <c r="C46" s="49">
        <v>191</v>
      </c>
      <c r="D46" s="50">
        <v>2.5186812342153284</v>
      </c>
      <c r="E46" s="49">
        <v>75</v>
      </c>
      <c r="F46" s="49">
        <v>62</v>
      </c>
      <c r="G46" s="49">
        <v>239</v>
      </c>
      <c r="H46" s="51">
        <v>27198509</v>
      </c>
      <c r="I46" s="52">
        <v>335784.06172839506</v>
      </c>
      <c r="J46" s="53">
        <v>327920</v>
      </c>
      <c r="K46" s="54">
        <v>53.358024597167969</v>
      </c>
      <c r="L46" s="54">
        <v>0</v>
      </c>
      <c r="M46" s="55">
        <v>1.021971583366394</v>
      </c>
      <c r="N46" s="55">
        <v>1</v>
      </c>
      <c r="O46" s="55">
        <v>1.0252714157104492</v>
      </c>
      <c r="P46" s="56">
        <v>1.0067821741104126</v>
      </c>
      <c r="Q46" s="52">
        <v>332188.41361256543</v>
      </c>
      <c r="R46" s="53">
        <v>309295</v>
      </c>
      <c r="S46" s="54">
        <v>63.340312957763672</v>
      </c>
      <c r="T46" s="54">
        <v>11</v>
      </c>
      <c r="U46" s="55">
        <v>0.99989575147628784</v>
      </c>
      <c r="V46" s="56">
        <v>1</v>
      </c>
      <c r="W46" s="53">
        <v>340556.81333333335</v>
      </c>
      <c r="X46" s="53">
        <v>328000</v>
      </c>
      <c r="Y46" s="52">
        <v>334999.19354838709</v>
      </c>
      <c r="Z46" s="53">
        <v>322729</v>
      </c>
      <c r="AA46" s="54">
        <v>54.983871459960938</v>
      </c>
      <c r="AB46" s="54">
        <v>2</v>
      </c>
      <c r="AC46" s="55">
        <v>1.0260471105575562</v>
      </c>
      <c r="AD46" s="56">
        <v>1.0085024833679199</v>
      </c>
      <c r="AE46" s="52">
        <v>309992.05020920502</v>
      </c>
      <c r="AF46" s="53">
        <v>308115</v>
      </c>
      <c r="AG46" s="54">
        <v>19.393304824829102</v>
      </c>
      <c r="AH46" s="54">
        <v>0</v>
      </c>
      <c r="AI46" s="55">
        <v>1.0034542083740234</v>
      </c>
      <c r="AJ46" s="56">
        <v>1</v>
      </c>
      <c r="AK46" s="57">
        <v>837</v>
      </c>
      <c r="AL46" s="58">
        <v>275544373</v>
      </c>
      <c r="AM46" s="59">
        <v>1114</v>
      </c>
      <c r="AN46" s="60">
        <v>999</v>
      </c>
      <c r="AO46" s="61">
        <v>329204.74671445641</v>
      </c>
      <c r="AP46" s="58">
        <v>298900</v>
      </c>
      <c r="AQ46" s="59">
        <v>48.512546539306641</v>
      </c>
      <c r="AR46" s="59">
        <v>0</v>
      </c>
      <c r="AS46" s="62">
        <v>1.0159164667129517</v>
      </c>
      <c r="AT46" s="62">
        <v>1</v>
      </c>
      <c r="AU46" s="62">
        <v>1.0247588157653809</v>
      </c>
      <c r="AV46" s="63">
        <v>1.0059868097305298</v>
      </c>
      <c r="AW46" s="58">
        <v>319301.25224416517</v>
      </c>
      <c r="AX46" s="58">
        <v>300000</v>
      </c>
      <c r="AY46" s="61">
        <v>328772.29529529531</v>
      </c>
      <c r="AZ46" s="58">
        <v>299988</v>
      </c>
      <c r="BA46" s="59">
        <v>39.54254150390625</v>
      </c>
      <c r="BB46" s="59">
        <v>0</v>
      </c>
      <c r="BC46" s="62">
        <v>1.0260282754898071</v>
      </c>
      <c r="BD46" s="63">
        <v>1.0067654848098755</v>
      </c>
    </row>
    <row r="47" spans="1:56" x14ac:dyDescent="0.3">
      <c r="A47" s="47">
        <v>44105</v>
      </c>
      <c r="B47" s="48">
        <v>87</v>
      </c>
      <c r="C47" s="49">
        <v>186</v>
      </c>
      <c r="D47" s="50">
        <v>2.48</v>
      </c>
      <c r="E47" s="49">
        <v>131</v>
      </c>
      <c r="F47" s="49">
        <v>105</v>
      </c>
      <c r="G47" s="49">
        <v>248</v>
      </c>
      <c r="H47" s="51">
        <v>27663683</v>
      </c>
      <c r="I47" s="52">
        <v>317973.36781609198</v>
      </c>
      <c r="J47" s="53">
        <v>315000</v>
      </c>
      <c r="K47" s="54">
        <v>32.32183837890625</v>
      </c>
      <c r="L47" s="54">
        <v>0</v>
      </c>
      <c r="M47" s="55">
        <v>1.0095553398132324</v>
      </c>
      <c r="N47" s="55">
        <v>1</v>
      </c>
      <c r="O47" s="55">
        <v>1.0165132284164429</v>
      </c>
      <c r="P47" s="56">
        <v>1</v>
      </c>
      <c r="Q47" s="52">
        <v>328606.34946236562</v>
      </c>
      <c r="R47" s="53">
        <v>303502</v>
      </c>
      <c r="S47" s="54">
        <v>63.989246368408203</v>
      </c>
      <c r="T47" s="54">
        <v>12</v>
      </c>
      <c r="U47" s="55">
        <v>1.0041393041610718</v>
      </c>
      <c r="V47" s="56">
        <v>1</v>
      </c>
      <c r="W47" s="53">
        <v>320310.78625954199</v>
      </c>
      <c r="X47" s="53">
        <v>307014</v>
      </c>
      <c r="Y47" s="52">
        <v>344773.11428571428</v>
      </c>
      <c r="Z47" s="53">
        <v>329134</v>
      </c>
      <c r="AA47" s="54">
        <v>26.723810195922852</v>
      </c>
      <c r="AB47" s="54">
        <v>0</v>
      </c>
      <c r="AC47" s="55">
        <v>1.0278236865997314</v>
      </c>
      <c r="AD47" s="56">
        <v>1.0139534473419189</v>
      </c>
      <c r="AE47" s="52">
        <v>307746.91935483873</v>
      </c>
      <c r="AF47" s="53">
        <v>309348</v>
      </c>
      <c r="AG47" s="54">
        <v>19.217741012573242</v>
      </c>
      <c r="AH47" s="54">
        <v>0</v>
      </c>
      <c r="AI47" s="55">
        <v>1.0026650428771973</v>
      </c>
      <c r="AJ47" s="56">
        <v>1</v>
      </c>
      <c r="AK47" s="57">
        <v>756</v>
      </c>
      <c r="AL47" s="58">
        <v>248345864</v>
      </c>
      <c r="AM47" s="59">
        <v>1039</v>
      </c>
      <c r="AN47" s="60">
        <v>937</v>
      </c>
      <c r="AO47" s="61">
        <v>328499.82010582008</v>
      </c>
      <c r="AP47" s="58">
        <v>295565.5</v>
      </c>
      <c r="AQ47" s="59">
        <v>47.993385314941406</v>
      </c>
      <c r="AR47" s="59">
        <v>0</v>
      </c>
      <c r="AS47" s="62">
        <v>1.0152677297592163</v>
      </c>
      <c r="AT47" s="62">
        <v>1</v>
      </c>
      <c r="AU47" s="62">
        <v>1.0247039794921875</v>
      </c>
      <c r="AV47" s="63">
        <v>1.0056676864624023</v>
      </c>
      <c r="AW47" s="58">
        <v>317766.92396535131</v>
      </c>
      <c r="AX47" s="58">
        <v>299900</v>
      </c>
      <c r="AY47" s="61">
        <v>328360.27001067234</v>
      </c>
      <c r="AZ47" s="58">
        <v>299500</v>
      </c>
      <c r="BA47" s="59">
        <v>38.52081298828125</v>
      </c>
      <c r="BB47" s="59">
        <v>0</v>
      </c>
      <c r="BC47" s="62">
        <v>1.0260270833969116</v>
      </c>
      <c r="BD47" s="63">
        <v>1.0065764188766479</v>
      </c>
    </row>
    <row r="48" spans="1:56" x14ac:dyDescent="0.3">
      <c r="A48" s="47">
        <v>44075</v>
      </c>
      <c r="B48" s="48">
        <v>74</v>
      </c>
      <c r="C48" s="49">
        <v>182</v>
      </c>
      <c r="D48" s="50">
        <v>2.4705883205841315</v>
      </c>
      <c r="E48" s="49">
        <v>97</v>
      </c>
      <c r="F48" s="49">
        <v>93</v>
      </c>
      <c r="G48" s="49">
        <v>235</v>
      </c>
      <c r="H48" s="51">
        <v>23724664</v>
      </c>
      <c r="I48" s="52">
        <v>320603.56756756757</v>
      </c>
      <c r="J48" s="53">
        <v>274886</v>
      </c>
      <c r="K48" s="54">
        <v>42.5</v>
      </c>
      <c r="L48" s="54">
        <v>0</v>
      </c>
      <c r="M48" s="55">
        <v>1.0156346559524536</v>
      </c>
      <c r="N48" s="55">
        <v>1</v>
      </c>
      <c r="O48" s="55">
        <v>1.0262799263000488</v>
      </c>
      <c r="P48" s="56">
        <v>1.0005428791046143</v>
      </c>
      <c r="Q48" s="52">
        <v>337119.41208791209</v>
      </c>
      <c r="R48" s="53">
        <v>319823.5</v>
      </c>
      <c r="S48" s="54">
        <v>66.928573608398438</v>
      </c>
      <c r="T48" s="54">
        <v>7.5</v>
      </c>
      <c r="U48" s="55">
        <v>1.0059534311294556</v>
      </c>
      <c r="V48" s="56">
        <v>1</v>
      </c>
      <c r="W48" s="53">
        <v>317031.39175257733</v>
      </c>
      <c r="X48" s="53">
        <v>321480</v>
      </c>
      <c r="Y48" s="52">
        <v>323644.70967741933</v>
      </c>
      <c r="Z48" s="53">
        <v>321163</v>
      </c>
      <c r="AA48" s="54">
        <v>39.397850036621094</v>
      </c>
      <c r="AB48" s="54">
        <v>0</v>
      </c>
      <c r="AC48" s="55">
        <v>1.0319769382476807</v>
      </c>
      <c r="AD48" s="56">
        <v>1.0015847682952881</v>
      </c>
      <c r="AE48" s="52">
        <v>309142.61702127662</v>
      </c>
      <c r="AF48" s="53">
        <v>307900</v>
      </c>
      <c r="AG48" s="54">
        <v>18.272340774536133</v>
      </c>
      <c r="AH48" s="54">
        <v>0</v>
      </c>
      <c r="AI48" s="55">
        <v>1.0031715631484985</v>
      </c>
      <c r="AJ48" s="56">
        <v>1</v>
      </c>
      <c r="AK48" s="57">
        <v>669</v>
      </c>
      <c r="AL48" s="58">
        <v>220682181</v>
      </c>
      <c r="AM48" s="59">
        <v>908</v>
      </c>
      <c r="AN48" s="60">
        <v>832</v>
      </c>
      <c r="AO48" s="61">
        <v>329868.73094170401</v>
      </c>
      <c r="AP48" s="58">
        <v>294500</v>
      </c>
      <c r="AQ48" s="59">
        <v>50.031391143798828</v>
      </c>
      <c r="AR48" s="59">
        <v>0</v>
      </c>
      <c r="AS48" s="62">
        <v>1.0160105228424072</v>
      </c>
      <c r="AT48" s="62">
        <v>1</v>
      </c>
      <c r="AU48" s="62">
        <v>1.0257691144943237</v>
      </c>
      <c r="AV48" s="63">
        <v>1.0067180395126343</v>
      </c>
      <c r="AW48" s="58">
        <v>317399.91299559473</v>
      </c>
      <c r="AX48" s="58">
        <v>299875</v>
      </c>
      <c r="AY48" s="61">
        <v>326288.9375</v>
      </c>
      <c r="AZ48" s="58">
        <v>297472</v>
      </c>
      <c r="BA48" s="59">
        <v>40.009616851806641</v>
      </c>
      <c r="BB48" s="59">
        <v>0</v>
      </c>
      <c r="BC48" s="62">
        <v>1.025800347328186</v>
      </c>
      <c r="BD48" s="63">
        <v>1.0058262348175049</v>
      </c>
    </row>
    <row r="49" spans="1:56" x14ac:dyDescent="0.3">
      <c r="A49" s="47">
        <v>44044</v>
      </c>
      <c r="B49" s="48">
        <v>106</v>
      </c>
      <c r="C49" s="49">
        <v>196</v>
      </c>
      <c r="D49" s="50">
        <v>2.7317073170731709</v>
      </c>
      <c r="E49" s="49">
        <v>122</v>
      </c>
      <c r="F49" s="49">
        <v>112</v>
      </c>
      <c r="G49" s="49">
        <v>219</v>
      </c>
      <c r="H49" s="51">
        <v>40947084</v>
      </c>
      <c r="I49" s="52">
        <v>386293.24528301886</v>
      </c>
      <c r="J49" s="53">
        <v>297000</v>
      </c>
      <c r="K49" s="54">
        <v>47.915092468261719</v>
      </c>
      <c r="L49" s="54">
        <v>0</v>
      </c>
      <c r="M49" s="55">
        <v>1.0145330429077148</v>
      </c>
      <c r="N49" s="55">
        <v>1</v>
      </c>
      <c r="O49" s="55">
        <v>1.0274437665939331</v>
      </c>
      <c r="P49" s="56">
        <v>1.0023918151855469</v>
      </c>
      <c r="Q49" s="52">
        <v>343913.38775510201</v>
      </c>
      <c r="R49" s="53">
        <v>324864</v>
      </c>
      <c r="S49" s="54">
        <v>75.928573608398438</v>
      </c>
      <c r="T49" s="54">
        <v>19</v>
      </c>
      <c r="U49" s="55">
        <v>1.0042411088943481</v>
      </c>
      <c r="V49" s="56">
        <v>1</v>
      </c>
      <c r="W49" s="53">
        <v>314899.42622950819</v>
      </c>
      <c r="X49" s="53">
        <v>275113.5</v>
      </c>
      <c r="Y49" s="52">
        <v>363154.63392857142</v>
      </c>
      <c r="Z49" s="53">
        <v>299950</v>
      </c>
      <c r="AA49" s="54">
        <v>28.839284896850586</v>
      </c>
      <c r="AB49" s="54">
        <v>0</v>
      </c>
      <c r="AC49" s="55">
        <v>1.0250340700149536</v>
      </c>
      <c r="AD49" s="56">
        <v>1.0033754110336304</v>
      </c>
      <c r="AE49" s="52">
        <v>300571.10958904109</v>
      </c>
      <c r="AF49" s="53">
        <v>290388</v>
      </c>
      <c r="AG49" s="54">
        <v>18.794521331787109</v>
      </c>
      <c r="AH49" s="54">
        <v>0</v>
      </c>
      <c r="AI49" s="55">
        <v>1.0042471885681152</v>
      </c>
      <c r="AJ49" s="56">
        <v>1</v>
      </c>
      <c r="AK49" s="57">
        <v>595</v>
      </c>
      <c r="AL49" s="58">
        <v>196957517</v>
      </c>
      <c r="AM49" s="59">
        <v>811</v>
      </c>
      <c r="AN49" s="60">
        <v>739</v>
      </c>
      <c r="AO49" s="61">
        <v>331021.03697478992</v>
      </c>
      <c r="AP49" s="58">
        <v>296286</v>
      </c>
      <c r="AQ49" s="59">
        <v>50.968067169189453</v>
      </c>
      <c r="AR49" s="59">
        <v>0</v>
      </c>
      <c r="AS49" s="62">
        <v>1.0160572528839111</v>
      </c>
      <c r="AT49" s="62">
        <v>1</v>
      </c>
      <c r="AU49" s="62">
        <v>1.0257055759429932</v>
      </c>
      <c r="AV49" s="63">
        <v>1.0069781541824341</v>
      </c>
      <c r="AW49" s="58">
        <v>317443.99013563502</v>
      </c>
      <c r="AX49" s="58">
        <v>298879</v>
      </c>
      <c r="AY49" s="61">
        <v>326621.70230040594</v>
      </c>
      <c r="AZ49" s="58">
        <v>293495</v>
      </c>
      <c r="BA49" s="59">
        <v>40.086605072021484</v>
      </c>
      <c r="BB49" s="59">
        <v>0</v>
      </c>
      <c r="BC49" s="62">
        <v>1.0250229835510254</v>
      </c>
      <c r="BD49" s="63">
        <v>1.0063813924789429</v>
      </c>
    </row>
    <row r="50" spans="1:56" x14ac:dyDescent="0.3">
      <c r="A50" s="47">
        <v>44013</v>
      </c>
      <c r="B50" s="48">
        <v>108</v>
      </c>
      <c r="C50" s="49">
        <v>197</v>
      </c>
      <c r="D50" s="50">
        <v>2.8759124087591239</v>
      </c>
      <c r="E50" s="49">
        <v>119</v>
      </c>
      <c r="F50" s="49">
        <v>129</v>
      </c>
      <c r="G50" s="49">
        <v>223</v>
      </c>
      <c r="H50" s="51">
        <v>37642464</v>
      </c>
      <c r="I50" s="52">
        <v>348541.33333333331</v>
      </c>
      <c r="J50" s="53">
        <v>297876.5</v>
      </c>
      <c r="K50" s="54">
        <v>42.694442749023438</v>
      </c>
      <c r="L50" s="54">
        <v>0</v>
      </c>
      <c r="M50" s="55">
        <v>1.0089671611785889</v>
      </c>
      <c r="N50" s="55">
        <v>1</v>
      </c>
      <c r="O50" s="55">
        <v>1.0239005088806152</v>
      </c>
      <c r="P50" s="56">
        <v>1.0008969306945801</v>
      </c>
      <c r="Q50" s="52">
        <v>344586.4873096447</v>
      </c>
      <c r="R50" s="53">
        <v>324728</v>
      </c>
      <c r="S50" s="54">
        <v>77.609138488769531</v>
      </c>
      <c r="T50" s="54">
        <v>22</v>
      </c>
      <c r="U50" s="55">
        <v>1.0060578584671021</v>
      </c>
      <c r="V50" s="56">
        <v>1</v>
      </c>
      <c r="W50" s="53">
        <v>315291.31932773109</v>
      </c>
      <c r="X50" s="53">
        <v>306314</v>
      </c>
      <c r="Y50" s="52">
        <v>327123.86821705429</v>
      </c>
      <c r="Z50" s="53">
        <v>299900</v>
      </c>
      <c r="AA50" s="54">
        <v>32.038761138916016</v>
      </c>
      <c r="AB50" s="54">
        <v>0</v>
      </c>
      <c r="AC50" s="55">
        <v>1.0295617580413818</v>
      </c>
      <c r="AD50" s="56">
        <v>1.0005694627761841</v>
      </c>
      <c r="AE50" s="52">
        <v>320870.85650224215</v>
      </c>
      <c r="AF50" s="53">
        <v>289000</v>
      </c>
      <c r="AG50" s="54">
        <v>25.865470886230469</v>
      </c>
      <c r="AH50" s="54">
        <v>0</v>
      </c>
      <c r="AI50" s="55">
        <v>1.008746862411499</v>
      </c>
      <c r="AJ50" s="56">
        <v>1</v>
      </c>
      <c r="AK50" s="57">
        <v>489</v>
      </c>
      <c r="AL50" s="58">
        <v>156010433</v>
      </c>
      <c r="AM50" s="59">
        <v>689</v>
      </c>
      <c r="AN50" s="60">
        <v>627</v>
      </c>
      <c r="AO50" s="61">
        <v>319039.74028629856</v>
      </c>
      <c r="AP50" s="58">
        <v>295706</v>
      </c>
      <c r="AQ50" s="59">
        <v>51.629856109619141</v>
      </c>
      <c r="AR50" s="59">
        <v>0</v>
      </c>
      <c r="AS50" s="62">
        <v>1.0163877010345459</v>
      </c>
      <c r="AT50" s="62">
        <v>1</v>
      </c>
      <c r="AU50" s="62">
        <v>1.0253287553787231</v>
      </c>
      <c r="AV50" s="63">
        <v>1.00902259349823</v>
      </c>
      <c r="AW50" s="58">
        <v>317894.55152394774</v>
      </c>
      <c r="AX50" s="58">
        <v>299900</v>
      </c>
      <c r="AY50" s="61">
        <v>320095.88357256778</v>
      </c>
      <c r="AZ50" s="58">
        <v>290388</v>
      </c>
      <c r="BA50" s="59">
        <v>42.095695495605469</v>
      </c>
      <c r="BB50" s="59">
        <v>0</v>
      </c>
      <c r="BC50" s="62">
        <v>1.0250210762023926</v>
      </c>
      <c r="BD50" s="63">
        <v>1.0067654848098755</v>
      </c>
    </row>
    <row r="51" spans="1:56" x14ac:dyDescent="0.3">
      <c r="A51" s="47">
        <v>43983</v>
      </c>
      <c r="B51" s="48">
        <v>81</v>
      </c>
      <c r="C51" s="49">
        <v>232</v>
      </c>
      <c r="D51" s="50">
        <v>3.5738127202363401</v>
      </c>
      <c r="E51" s="49">
        <v>105</v>
      </c>
      <c r="F51" s="49">
        <v>111</v>
      </c>
      <c r="G51" s="49">
        <v>215</v>
      </c>
      <c r="H51" s="51">
        <v>26667365</v>
      </c>
      <c r="I51" s="52">
        <v>329226.72839506174</v>
      </c>
      <c r="J51" s="53">
        <v>312057</v>
      </c>
      <c r="K51" s="54">
        <v>63.629631042480469</v>
      </c>
      <c r="L51" s="54">
        <v>0</v>
      </c>
      <c r="M51" s="55">
        <v>1.007290244102478</v>
      </c>
      <c r="N51" s="55">
        <v>1</v>
      </c>
      <c r="O51" s="55">
        <v>1.0133846998214722</v>
      </c>
      <c r="P51" s="56">
        <v>1.0120780467987061</v>
      </c>
      <c r="Q51" s="52">
        <v>340674.5</v>
      </c>
      <c r="R51" s="53">
        <v>313958</v>
      </c>
      <c r="S51" s="54">
        <v>78.987068176269531</v>
      </c>
      <c r="T51" s="54">
        <v>26.5</v>
      </c>
      <c r="U51" s="55">
        <v>1.0066179037094116</v>
      </c>
      <c r="V51" s="56">
        <v>1</v>
      </c>
      <c r="W51" s="53">
        <v>315362.51428571431</v>
      </c>
      <c r="X51" s="53">
        <v>314865</v>
      </c>
      <c r="Y51" s="52">
        <v>323218.43243243243</v>
      </c>
      <c r="Z51" s="53">
        <v>292600</v>
      </c>
      <c r="AA51" s="54">
        <v>30.576576232910156</v>
      </c>
      <c r="AB51" s="54">
        <v>0</v>
      </c>
      <c r="AC51" s="55">
        <v>1.0258797407150269</v>
      </c>
      <c r="AD51" s="56">
        <v>1.0073164701461792</v>
      </c>
      <c r="AE51" s="52">
        <v>338639.7023255814</v>
      </c>
      <c r="AF51" s="53">
        <v>290388</v>
      </c>
      <c r="AG51" s="54">
        <v>28.060464859008789</v>
      </c>
      <c r="AH51" s="54">
        <v>0</v>
      </c>
      <c r="AI51" s="55">
        <v>1.0110281705856323</v>
      </c>
      <c r="AJ51" s="56">
        <v>1</v>
      </c>
      <c r="AK51" s="57">
        <v>381</v>
      </c>
      <c r="AL51" s="58">
        <v>118367969</v>
      </c>
      <c r="AM51" s="59">
        <v>570</v>
      </c>
      <c r="AN51" s="60">
        <v>498</v>
      </c>
      <c r="AO51" s="61">
        <v>310677.08398950129</v>
      </c>
      <c r="AP51" s="58">
        <v>295000</v>
      </c>
      <c r="AQ51" s="59">
        <v>54.162731170654297</v>
      </c>
      <c r="AR51" s="59">
        <v>0</v>
      </c>
      <c r="AS51" s="62">
        <v>1.0184911489486694</v>
      </c>
      <c r="AT51" s="62">
        <v>1</v>
      </c>
      <c r="AU51" s="62">
        <v>1.0257337093353271</v>
      </c>
      <c r="AV51" s="63">
        <v>1.0116860866546631</v>
      </c>
      <c r="AW51" s="58">
        <v>318438.03333333333</v>
      </c>
      <c r="AX51" s="58">
        <v>299875</v>
      </c>
      <c r="AY51" s="61">
        <v>318275.38152610441</v>
      </c>
      <c r="AZ51" s="58">
        <v>289450</v>
      </c>
      <c r="BA51" s="59">
        <v>44.700801849365234</v>
      </c>
      <c r="BB51" s="59">
        <v>0</v>
      </c>
      <c r="BC51" s="62">
        <v>1.023844838142395</v>
      </c>
      <c r="BD51" s="63">
        <v>1.0090500116348267</v>
      </c>
    </row>
    <row r="52" spans="1:56" x14ac:dyDescent="0.3">
      <c r="A52" s="47">
        <v>43952</v>
      </c>
      <c r="B52" s="48">
        <v>66</v>
      </c>
      <c r="C52" s="49">
        <v>259</v>
      </c>
      <c r="D52" s="50">
        <v>4.046875</v>
      </c>
      <c r="E52" s="49">
        <v>109</v>
      </c>
      <c r="F52" s="49">
        <v>98</v>
      </c>
      <c r="G52" s="49">
        <v>208</v>
      </c>
      <c r="H52" s="51">
        <v>20026034</v>
      </c>
      <c r="I52" s="52">
        <v>303424.75757575757</v>
      </c>
      <c r="J52" s="53">
        <v>291587</v>
      </c>
      <c r="K52" s="54">
        <v>48.43939208984375</v>
      </c>
      <c r="L52" s="54">
        <v>0</v>
      </c>
      <c r="M52" s="55">
        <v>1.0232446193695068</v>
      </c>
      <c r="N52" s="55">
        <v>1.0033341646194458</v>
      </c>
      <c r="O52" s="55">
        <v>1.031902551651001</v>
      </c>
      <c r="P52" s="56">
        <v>1.022453784942627</v>
      </c>
      <c r="Q52" s="52">
        <v>344305.29343629343</v>
      </c>
      <c r="R52" s="53">
        <v>308115</v>
      </c>
      <c r="S52" s="54">
        <v>74.019302368164063</v>
      </c>
      <c r="T52" s="54">
        <v>11</v>
      </c>
      <c r="U52" s="55">
        <v>1.0054107904434204</v>
      </c>
      <c r="V52" s="56">
        <v>1</v>
      </c>
      <c r="W52" s="53">
        <v>321105.92660550459</v>
      </c>
      <c r="X52" s="53">
        <v>293495</v>
      </c>
      <c r="Y52" s="52">
        <v>338803.67346938775</v>
      </c>
      <c r="Z52" s="53">
        <v>265137.5</v>
      </c>
      <c r="AA52" s="54">
        <v>52.204082489013672</v>
      </c>
      <c r="AB52" s="54">
        <v>0</v>
      </c>
      <c r="AC52" s="55">
        <v>1.0217962265014648</v>
      </c>
      <c r="AD52" s="56">
        <v>1.0095090866088867</v>
      </c>
      <c r="AE52" s="52">
        <v>329674.72596153844</v>
      </c>
      <c r="AF52" s="53">
        <v>292168</v>
      </c>
      <c r="AG52" s="54">
        <v>38.889423370361328</v>
      </c>
      <c r="AH52" s="54">
        <v>0</v>
      </c>
      <c r="AI52" s="55">
        <v>1.0111322402954102</v>
      </c>
      <c r="AJ52" s="56">
        <v>1</v>
      </c>
      <c r="AK52" s="57">
        <v>300</v>
      </c>
      <c r="AL52" s="58">
        <v>91700604</v>
      </c>
      <c r="AM52" s="59">
        <v>465</v>
      </c>
      <c r="AN52" s="60">
        <v>387</v>
      </c>
      <c r="AO52" s="61">
        <v>305668.68</v>
      </c>
      <c r="AP52" s="58">
        <v>291587</v>
      </c>
      <c r="AQ52" s="59">
        <v>51.606666564941406</v>
      </c>
      <c r="AR52" s="59">
        <v>0</v>
      </c>
      <c r="AS52" s="62">
        <v>1.0215153694152832</v>
      </c>
      <c r="AT52" s="62">
        <v>1</v>
      </c>
      <c r="AU52" s="62">
        <v>1.0290678739547729</v>
      </c>
      <c r="AV52" s="63">
        <v>1.0114889144897461</v>
      </c>
      <c r="AW52" s="58">
        <v>319132.50537634408</v>
      </c>
      <c r="AX52" s="58">
        <v>294300</v>
      </c>
      <c r="AY52" s="61">
        <v>316857.60723514215</v>
      </c>
      <c r="AZ52" s="58">
        <v>286175</v>
      </c>
      <c r="BA52" s="59">
        <v>48.751937866210938</v>
      </c>
      <c r="BB52" s="59">
        <v>0</v>
      </c>
      <c r="BC52" s="62">
        <v>1.0232611894607544</v>
      </c>
      <c r="BD52" s="63">
        <v>1.0092592239379883</v>
      </c>
    </row>
    <row r="53" spans="1:56" x14ac:dyDescent="0.3">
      <c r="A53" s="47">
        <v>43922</v>
      </c>
      <c r="B53" s="48">
        <v>71</v>
      </c>
      <c r="C53" s="49">
        <v>253</v>
      </c>
      <c r="D53" s="50">
        <v>3.8625954198473282</v>
      </c>
      <c r="E53" s="49">
        <v>98</v>
      </c>
      <c r="F53" s="49">
        <v>75</v>
      </c>
      <c r="G53" s="49">
        <v>190</v>
      </c>
      <c r="H53" s="51">
        <v>22692235</v>
      </c>
      <c r="I53" s="52">
        <v>319608.94366197183</v>
      </c>
      <c r="J53" s="53">
        <v>287800</v>
      </c>
      <c r="K53" s="54">
        <v>35.098590850830078</v>
      </c>
      <c r="L53" s="54">
        <v>0</v>
      </c>
      <c r="M53" s="55">
        <v>1.0230607986450195</v>
      </c>
      <c r="N53" s="55">
        <v>1</v>
      </c>
      <c r="O53" s="55">
        <v>1.0280381441116333</v>
      </c>
      <c r="P53" s="56">
        <v>1</v>
      </c>
      <c r="Q53" s="52">
        <v>352838.51778656128</v>
      </c>
      <c r="R53" s="53">
        <v>299960</v>
      </c>
      <c r="S53" s="54">
        <v>80.501976013183594</v>
      </c>
      <c r="T53" s="54">
        <v>23</v>
      </c>
      <c r="U53" s="55">
        <v>1.0054713487625122</v>
      </c>
      <c r="V53" s="56">
        <v>1</v>
      </c>
      <c r="W53" s="53">
        <v>301439.21428571426</v>
      </c>
      <c r="X53" s="53">
        <v>287416</v>
      </c>
      <c r="Y53" s="52">
        <v>289865.44</v>
      </c>
      <c r="Z53" s="53">
        <v>273800</v>
      </c>
      <c r="AA53" s="54">
        <v>65.680000305175781</v>
      </c>
      <c r="AB53" s="54">
        <v>1</v>
      </c>
      <c r="AC53" s="55">
        <v>1.0250650644302368</v>
      </c>
      <c r="AD53" s="56">
        <v>1.0145635604858398</v>
      </c>
      <c r="AE53" s="52">
        <v>307215.81052631576</v>
      </c>
      <c r="AF53" s="53">
        <v>298500</v>
      </c>
      <c r="AG53" s="54">
        <v>33.110527038574219</v>
      </c>
      <c r="AH53" s="54">
        <v>0</v>
      </c>
      <c r="AI53" s="55">
        <v>1.0114450454711914</v>
      </c>
      <c r="AJ53" s="56">
        <v>1</v>
      </c>
      <c r="AK53" s="57">
        <v>234</v>
      </c>
      <c r="AL53" s="58">
        <v>71674570</v>
      </c>
      <c r="AM53" s="59">
        <v>356</v>
      </c>
      <c r="AN53" s="60">
        <v>289</v>
      </c>
      <c r="AO53" s="61">
        <v>306301.58119658119</v>
      </c>
      <c r="AP53" s="58">
        <v>291968.5</v>
      </c>
      <c r="AQ53" s="59">
        <v>52.5</v>
      </c>
      <c r="AR53" s="59">
        <v>0</v>
      </c>
      <c r="AS53" s="62">
        <v>1.021027684211731</v>
      </c>
      <c r="AT53" s="62">
        <v>1</v>
      </c>
      <c r="AU53" s="62">
        <v>1.0282683372497559</v>
      </c>
      <c r="AV53" s="63">
        <v>1.0070527791976929</v>
      </c>
      <c r="AW53" s="58">
        <v>318528.28370786516</v>
      </c>
      <c r="AX53" s="58">
        <v>298316</v>
      </c>
      <c r="AY53" s="61">
        <v>309415.68858131487</v>
      </c>
      <c r="AZ53" s="58">
        <v>292493</v>
      </c>
      <c r="BA53" s="59">
        <v>47.581314086914063</v>
      </c>
      <c r="BB53" s="59">
        <v>0</v>
      </c>
      <c r="BC53" s="62">
        <v>1.0237579345703125</v>
      </c>
      <c r="BD53" s="63">
        <v>1.0092592239379883</v>
      </c>
    </row>
    <row r="54" spans="1:56" x14ac:dyDescent="0.3">
      <c r="A54" s="47">
        <v>43891</v>
      </c>
      <c r="B54" s="48">
        <v>72</v>
      </c>
      <c r="C54" s="49">
        <v>238</v>
      </c>
      <c r="D54" s="50">
        <v>3.6946961355151071</v>
      </c>
      <c r="E54" s="49">
        <v>93</v>
      </c>
      <c r="F54" s="49">
        <v>84</v>
      </c>
      <c r="G54" s="49">
        <v>187</v>
      </c>
      <c r="H54" s="51">
        <v>21336704</v>
      </c>
      <c r="I54" s="52">
        <v>296343.11111111112</v>
      </c>
      <c r="J54" s="53">
        <v>290432.5</v>
      </c>
      <c r="K54" s="54">
        <v>47.833332061767578</v>
      </c>
      <c r="L54" s="54">
        <v>0</v>
      </c>
      <c r="M54" s="55">
        <v>1.0225180387496948</v>
      </c>
      <c r="N54" s="55">
        <v>1.0022430419921875</v>
      </c>
      <c r="O54" s="55">
        <v>1.0297316312789917</v>
      </c>
      <c r="P54" s="56">
        <v>1.0144035816192627</v>
      </c>
      <c r="Q54" s="52">
        <v>357305.17226890754</v>
      </c>
      <c r="R54" s="53">
        <v>306557.5</v>
      </c>
      <c r="S54" s="54">
        <v>98.063026428222656</v>
      </c>
      <c r="T54" s="54">
        <v>24</v>
      </c>
      <c r="U54" s="55">
        <v>1.003582239151001</v>
      </c>
      <c r="V54" s="56">
        <v>1</v>
      </c>
      <c r="W54" s="53">
        <v>318113.18279569893</v>
      </c>
      <c r="X54" s="53">
        <v>311390</v>
      </c>
      <c r="Y54" s="52">
        <v>324631.65476190473</v>
      </c>
      <c r="Z54" s="53">
        <v>311311</v>
      </c>
      <c r="AA54" s="54">
        <v>32.75</v>
      </c>
      <c r="AB54" s="54">
        <v>0</v>
      </c>
      <c r="AC54" s="55">
        <v>1.021614670753479</v>
      </c>
      <c r="AD54" s="56">
        <v>1.0065639019012451</v>
      </c>
      <c r="AE54" s="52">
        <v>302461.09090909088</v>
      </c>
      <c r="AF54" s="53">
        <v>295117</v>
      </c>
      <c r="AG54" s="54">
        <v>24.368984222412109</v>
      </c>
      <c r="AH54" s="54">
        <v>0</v>
      </c>
      <c r="AI54" s="55">
        <v>1.0116770267486572</v>
      </c>
      <c r="AJ54" s="56">
        <v>1</v>
      </c>
      <c r="AK54" s="57">
        <v>163</v>
      </c>
      <c r="AL54" s="58">
        <v>48982335</v>
      </c>
      <c r="AM54" s="59">
        <v>258</v>
      </c>
      <c r="AN54" s="60">
        <v>214</v>
      </c>
      <c r="AO54" s="61">
        <v>300505.1226993865</v>
      </c>
      <c r="AP54" s="58">
        <v>294965</v>
      </c>
      <c r="AQ54" s="59">
        <v>60.079753875732422</v>
      </c>
      <c r="AR54" s="59">
        <v>0</v>
      </c>
      <c r="AS54" s="62">
        <v>1.0201420783996582</v>
      </c>
      <c r="AT54" s="62">
        <v>1.0009092092514038</v>
      </c>
      <c r="AU54" s="62">
        <v>1.0283685922622681</v>
      </c>
      <c r="AV54" s="63">
        <v>1.0080610513687134</v>
      </c>
      <c r="AW54" s="58">
        <v>325019.48062015505</v>
      </c>
      <c r="AX54" s="58">
        <v>299900</v>
      </c>
      <c r="AY54" s="61">
        <v>316267.41121495329</v>
      </c>
      <c r="AZ54" s="58">
        <v>299500</v>
      </c>
      <c r="BA54" s="59">
        <v>41.238319396972656</v>
      </c>
      <c r="BB54" s="59">
        <v>0</v>
      </c>
      <c r="BC54" s="62">
        <v>1.0232998132705688</v>
      </c>
      <c r="BD54" s="63">
        <v>1.0065734386444092</v>
      </c>
    </row>
    <row r="55" spans="1:56" x14ac:dyDescent="0.3">
      <c r="A55" s="47">
        <v>43862</v>
      </c>
      <c r="B55" s="48">
        <v>39</v>
      </c>
      <c r="C55" s="49">
        <v>261</v>
      </c>
      <c r="D55" s="50">
        <v>4.1648935325116598</v>
      </c>
      <c r="E55" s="49">
        <v>85</v>
      </c>
      <c r="F55" s="49">
        <v>73</v>
      </c>
      <c r="G55" s="49">
        <v>189</v>
      </c>
      <c r="H55" s="51">
        <v>11807336</v>
      </c>
      <c r="I55" s="52">
        <v>302752.20512820513</v>
      </c>
      <c r="J55" s="53">
        <v>283560</v>
      </c>
      <c r="K55" s="54">
        <v>66.794868469238281</v>
      </c>
      <c r="L55" s="54">
        <v>0</v>
      </c>
      <c r="M55" s="55">
        <v>1.0268261432647705</v>
      </c>
      <c r="N55" s="55">
        <v>1.0073400735855103</v>
      </c>
      <c r="O55" s="55">
        <v>1.0355986356735229</v>
      </c>
      <c r="P55" s="56">
        <v>1.0112917423248291</v>
      </c>
      <c r="Q55" s="52">
        <v>349138.11111111112</v>
      </c>
      <c r="R55" s="53">
        <v>299500</v>
      </c>
      <c r="S55" s="54">
        <v>94.942527770996094</v>
      </c>
      <c r="T55" s="54">
        <v>41</v>
      </c>
      <c r="U55" s="55">
        <v>1.0060847997665405</v>
      </c>
      <c r="V55" s="56">
        <v>1</v>
      </c>
      <c r="W55" s="53">
        <v>326827.42352941178</v>
      </c>
      <c r="X55" s="53">
        <v>289000</v>
      </c>
      <c r="Y55" s="52">
        <v>320110.41095890413</v>
      </c>
      <c r="Z55" s="53">
        <v>294965</v>
      </c>
      <c r="AA55" s="54">
        <v>44.479450225830078</v>
      </c>
      <c r="AB55" s="54">
        <v>0</v>
      </c>
      <c r="AC55" s="55">
        <v>1.0218476057052612</v>
      </c>
      <c r="AD55" s="56">
        <v>1.0030363798141479</v>
      </c>
      <c r="AE55" s="52">
        <v>300095.835978836</v>
      </c>
      <c r="AF55" s="53">
        <v>293800</v>
      </c>
      <c r="AG55" s="54">
        <v>21.550264358520508</v>
      </c>
      <c r="AH55" s="54">
        <v>0</v>
      </c>
      <c r="AI55" s="55">
        <v>1.0080207586288452</v>
      </c>
      <c r="AJ55" s="56">
        <v>1</v>
      </c>
      <c r="AK55" s="57">
        <v>91</v>
      </c>
      <c r="AL55" s="58">
        <v>27645631</v>
      </c>
      <c r="AM55" s="59">
        <v>165</v>
      </c>
      <c r="AN55" s="60">
        <v>130</v>
      </c>
      <c r="AO55" s="61">
        <v>303798.14285714284</v>
      </c>
      <c r="AP55" s="58">
        <v>295000</v>
      </c>
      <c r="AQ55" s="59">
        <v>69.769233703613281</v>
      </c>
      <c r="AR55" s="59">
        <v>1</v>
      </c>
      <c r="AS55" s="62">
        <v>1.0182620286941528</v>
      </c>
      <c r="AT55" s="62">
        <v>1</v>
      </c>
      <c r="AU55" s="62">
        <v>1.0272902250289917</v>
      </c>
      <c r="AV55" s="63">
        <v>1.0067405700683594</v>
      </c>
      <c r="AW55" s="58">
        <v>328912.12121212122</v>
      </c>
      <c r="AX55" s="58">
        <v>285000</v>
      </c>
      <c r="AY55" s="61">
        <v>310862.82307692309</v>
      </c>
      <c r="AZ55" s="58">
        <v>293246</v>
      </c>
      <c r="BA55" s="59">
        <v>46.723075866699219</v>
      </c>
      <c r="BB55" s="59">
        <v>0</v>
      </c>
      <c r="BC55" s="62">
        <v>1.0243887901306152</v>
      </c>
      <c r="BD55" s="63">
        <v>1.0065734386444092</v>
      </c>
    </row>
    <row r="56" spans="1:56" x14ac:dyDescent="0.3">
      <c r="A56" s="47">
        <v>43831</v>
      </c>
      <c r="B56" s="48">
        <v>52</v>
      </c>
      <c r="C56" s="49">
        <v>271</v>
      </c>
      <c r="D56" s="50">
        <v>4.3187250996015933</v>
      </c>
      <c r="E56" s="49">
        <v>80</v>
      </c>
      <c r="F56" s="49">
        <v>57</v>
      </c>
      <c r="G56" s="49">
        <v>163</v>
      </c>
      <c r="H56" s="51">
        <v>15838295</v>
      </c>
      <c r="I56" s="52">
        <v>304582.59615384613</v>
      </c>
      <c r="J56" s="53">
        <v>299110</v>
      </c>
      <c r="K56" s="54">
        <v>72</v>
      </c>
      <c r="L56" s="54">
        <v>2</v>
      </c>
      <c r="M56" s="55">
        <v>1.0118390321731567</v>
      </c>
      <c r="N56" s="55">
        <v>1</v>
      </c>
      <c r="O56" s="55">
        <v>1.0210589170455933</v>
      </c>
      <c r="P56" s="56">
        <v>1.0012755393981934</v>
      </c>
      <c r="Q56" s="52">
        <v>344567.7232472325</v>
      </c>
      <c r="R56" s="53">
        <v>298392</v>
      </c>
      <c r="S56" s="54">
        <v>95.007377624511719</v>
      </c>
      <c r="T56" s="54">
        <v>44</v>
      </c>
      <c r="U56" s="55">
        <v>1.0063234567642212</v>
      </c>
      <c r="V56" s="56">
        <v>1</v>
      </c>
      <c r="W56" s="53">
        <v>331127.11249999999</v>
      </c>
      <c r="X56" s="53">
        <v>283758.5</v>
      </c>
      <c r="Y56" s="52">
        <v>299019.42105263157</v>
      </c>
      <c r="Z56" s="53">
        <v>285000</v>
      </c>
      <c r="AA56" s="54">
        <v>49.596492767333984</v>
      </c>
      <c r="AB56" s="54">
        <v>0</v>
      </c>
      <c r="AC56" s="55">
        <v>1.0276432037353516</v>
      </c>
      <c r="AD56" s="56">
        <v>1.0102319717407227</v>
      </c>
      <c r="AE56" s="52">
        <v>294883.47852760734</v>
      </c>
      <c r="AF56" s="53">
        <v>290748</v>
      </c>
      <c r="AG56" s="54">
        <v>24.625766754150391</v>
      </c>
      <c r="AH56" s="54">
        <v>0</v>
      </c>
      <c r="AI56" s="55">
        <v>1.0089735984802246</v>
      </c>
      <c r="AJ56" s="56">
        <v>1</v>
      </c>
      <c r="AK56" s="57">
        <v>52</v>
      </c>
      <c r="AL56" s="58">
        <v>15838295</v>
      </c>
      <c r="AM56" s="59">
        <v>80</v>
      </c>
      <c r="AN56" s="60">
        <v>57</v>
      </c>
      <c r="AO56" s="61">
        <v>304582.59615384613</v>
      </c>
      <c r="AP56" s="58">
        <v>299110</v>
      </c>
      <c r="AQ56" s="59">
        <v>72</v>
      </c>
      <c r="AR56" s="59">
        <v>2</v>
      </c>
      <c r="AS56" s="62">
        <v>1.0118390321731567</v>
      </c>
      <c r="AT56" s="62">
        <v>1</v>
      </c>
      <c r="AU56" s="62">
        <v>1.0210589170455933</v>
      </c>
      <c r="AV56" s="63">
        <v>1.0012755393981934</v>
      </c>
      <c r="AW56" s="58">
        <v>331127.11249999999</v>
      </c>
      <c r="AX56" s="58">
        <v>283758.5</v>
      </c>
      <c r="AY56" s="61">
        <v>299019.42105263157</v>
      </c>
      <c r="AZ56" s="58">
        <v>285000</v>
      </c>
      <c r="BA56" s="59">
        <v>49.596492767333984</v>
      </c>
      <c r="BB56" s="59">
        <v>0</v>
      </c>
      <c r="BC56" s="62">
        <v>1.0276432037353516</v>
      </c>
      <c r="BD56" s="63">
        <v>1.0102319717407227</v>
      </c>
    </row>
    <row r="57" spans="1:56" x14ac:dyDescent="0.3">
      <c r="A57" s="47">
        <v>43800</v>
      </c>
      <c r="B57" s="48">
        <v>73</v>
      </c>
      <c r="C57" s="49">
        <v>257</v>
      </c>
      <c r="D57" s="50">
        <v>4.1229947365132444</v>
      </c>
      <c r="E57" s="49">
        <v>58</v>
      </c>
      <c r="F57" s="49">
        <v>57</v>
      </c>
      <c r="G57" s="49">
        <v>174</v>
      </c>
      <c r="H57" s="51">
        <v>23789116</v>
      </c>
      <c r="I57" s="52">
        <v>325878.30136986304</v>
      </c>
      <c r="J57" s="53">
        <v>315000</v>
      </c>
      <c r="K57" s="54">
        <v>60.753425598144531</v>
      </c>
      <c r="L57" s="54">
        <v>1</v>
      </c>
      <c r="M57" s="55">
        <v>1.0150460004806519</v>
      </c>
      <c r="N57" s="55">
        <v>1</v>
      </c>
      <c r="O57" s="55">
        <v>1.0148640871047974</v>
      </c>
      <c r="P57" s="56">
        <v>1</v>
      </c>
      <c r="Q57" s="52">
        <v>335226.69649805449</v>
      </c>
      <c r="R57" s="53">
        <v>293999</v>
      </c>
      <c r="S57" s="54">
        <v>94.696495056152344</v>
      </c>
      <c r="T57" s="54">
        <v>47</v>
      </c>
      <c r="U57" s="55">
        <v>1.0069839954376221</v>
      </c>
      <c r="V57" s="56">
        <v>1</v>
      </c>
      <c r="W57" s="53">
        <v>404174.81034482759</v>
      </c>
      <c r="X57" s="53">
        <v>285497</v>
      </c>
      <c r="Y57" s="52">
        <v>357588.56140350876</v>
      </c>
      <c r="Z57" s="53">
        <v>301864</v>
      </c>
      <c r="AA57" s="54">
        <v>51.701755523681641</v>
      </c>
      <c r="AB57" s="54">
        <v>0</v>
      </c>
      <c r="AC57" s="55">
        <v>1.0132437944412231</v>
      </c>
      <c r="AD57" s="56">
        <v>1</v>
      </c>
      <c r="AE57" s="52">
        <v>306163.09770114941</v>
      </c>
      <c r="AF57" s="53">
        <v>294458.5</v>
      </c>
      <c r="AG57" s="54">
        <v>31.298851013183594</v>
      </c>
      <c r="AH57" s="54">
        <v>0</v>
      </c>
      <c r="AI57" s="55">
        <v>1.0099573135375977</v>
      </c>
      <c r="AJ57" s="56">
        <v>1</v>
      </c>
      <c r="AK57" s="57">
        <v>748</v>
      </c>
      <c r="AL57" s="58">
        <v>240600434</v>
      </c>
      <c r="AM57" s="59">
        <v>1002</v>
      </c>
      <c r="AN57" s="60">
        <v>801</v>
      </c>
      <c r="AO57" s="61">
        <v>321658.33422459895</v>
      </c>
      <c r="AP57" s="58">
        <v>285352</v>
      </c>
      <c r="AQ57" s="59">
        <v>67.751335144042969</v>
      </c>
      <c r="AR57" s="59">
        <v>1</v>
      </c>
      <c r="AS57" s="62">
        <v>1.0218719244003296</v>
      </c>
      <c r="AT57" s="62">
        <v>1</v>
      </c>
      <c r="AU57" s="62">
        <v>1.0275561809539795</v>
      </c>
      <c r="AV57" s="63">
        <v>1.005887508392334</v>
      </c>
      <c r="AW57" s="58">
        <v>310842.84530938126</v>
      </c>
      <c r="AX57" s="58">
        <v>284343.5</v>
      </c>
      <c r="AY57" s="61">
        <v>312257.32209737826</v>
      </c>
      <c r="AZ57" s="58">
        <v>285000</v>
      </c>
      <c r="BA57" s="59">
        <v>64.851432800292969</v>
      </c>
      <c r="BB57" s="59">
        <v>0</v>
      </c>
      <c r="BC57" s="62">
        <v>1.0256741046905518</v>
      </c>
      <c r="BD57" s="63">
        <v>1.0055949687957764</v>
      </c>
    </row>
    <row r="58" spans="1:56" x14ac:dyDescent="0.3">
      <c r="A58" s="47">
        <v>43770</v>
      </c>
      <c r="B58" s="48">
        <v>71</v>
      </c>
      <c r="C58" s="49">
        <v>279</v>
      </c>
      <c r="D58" s="50">
        <v>4.5863014657279546</v>
      </c>
      <c r="E58" s="49">
        <v>77</v>
      </c>
      <c r="F58" s="49">
        <v>67</v>
      </c>
      <c r="G58" s="49">
        <v>180</v>
      </c>
      <c r="H58" s="51">
        <v>21782639</v>
      </c>
      <c r="I58" s="52">
        <v>306797.73239436618</v>
      </c>
      <c r="J58" s="53">
        <v>299225</v>
      </c>
      <c r="K58" s="54">
        <v>92.676055908203125</v>
      </c>
      <c r="L58" s="54">
        <v>1</v>
      </c>
      <c r="M58" s="55">
        <v>1.0185345411300659</v>
      </c>
      <c r="N58" s="55">
        <v>1</v>
      </c>
      <c r="O58" s="55">
        <v>1.0242419242858887</v>
      </c>
      <c r="P58" s="56">
        <v>1.0003516674041748</v>
      </c>
      <c r="Q58" s="52">
        <v>336414.16487455199</v>
      </c>
      <c r="R58" s="53">
        <v>296072</v>
      </c>
      <c r="S58" s="54">
        <v>87.426521301269531</v>
      </c>
      <c r="T58" s="54">
        <v>33</v>
      </c>
      <c r="U58" s="55">
        <v>1.0084534883499146</v>
      </c>
      <c r="V58" s="56">
        <v>1</v>
      </c>
      <c r="W58" s="53">
        <v>299794.32467532466</v>
      </c>
      <c r="X58" s="53">
        <v>299900</v>
      </c>
      <c r="Y58" s="52">
        <v>326067.02985074627</v>
      </c>
      <c r="Z58" s="53">
        <v>326537</v>
      </c>
      <c r="AA58" s="54">
        <v>84.134330749511719</v>
      </c>
      <c r="AB58" s="54">
        <v>0</v>
      </c>
      <c r="AC58" s="55">
        <v>1.0245169401168823</v>
      </c>
      <c r="AD58" s="56">
        <v>1</v>
      </c>
      <c r="AE58" s="52">
        <v>294804.77222222224</v>
      </c>
      <c r="AF58" s="53">
        <v>291295.5</v>
      </c>
      <c r="AG58" s="54">
        <v>34.405555725097656</v>
      </c>
      <c r="AH58" s="54">
        <v>0</v>
      </c>
      <c r="AI58" s="55">
        <v>1.0059033632278442</v>
      </c>
      <c r="AJ58" s="56">
        <v>1</v>
      </c>
      <c r="AK58" s="57">
        <v>675</v>
      </c>
      <c r="AL58" s="58">
        <v>216811318</v>
      </c>
      <c r="AM58" s="59">
        <v>944</v>
      </c>
      <c r="AN58" s="60">
        <v>744</v>
      </c>
      <c r="AO58" s="61">
        <v>321201.95259259257</v>
      </c>
      <c r="AP58" s="58">
        <v>285000</v>
      </c>
      <c r="AQ58" s="59">
        <v>68.508148193359375</v>
      </c>
      <c r="AR58" s="59">
        <v>2</v>
      </c>
      <c r="AS58" s="62">
        <v>1.0226101875305176</v>
      </c>
      <c r="AT58" s="62">
        <v>1</v>
      </c>
      <c r="AU58" s="62">
        <v>1.0289309024810791</v>
      </c>
      <c r="AV58" s="63">
        <v>1.0070860385894775</v>
      </c>
      <c r="AW58" s="58">
        <v>305108.46610169491</v>
      </c>
      <c r="AX58" s="58">
        <v>283311.5</v>
      </c>
      <c r="AY58" s="61">
        <v>308784.36424731184</v>
      </c>
      <c r="AZ58" s="58">
        <v>284273.5</v>
      </c>
      <c r="BA58" s="59">
        <v>65.858871459960938</v>
      </c>
      <c r="BB58" s="59">
        <v>0</v>
      </c>
      <c r="BC58" s="62">
        <v>1.0266276597976685</v>
      </c>
      <c r="BD58" s="63">
        <v>1.0067405700683594</v>
      </c>
    </row>
    <row r="59" spans="1:56" x14ac:dyDescent="0.3">
      <c r="A59" s="47">
        <v>43739</v>
      </c>
      <c r="B59" s="48">
        <v>71</v>
      </c>
      <c r="C59" s="49">
        <v>284</v>
      </c>
      <c r="D59" s="50">
        <v>4.7333333333333334</v>
      </c>
      <c r="E59" s="49">
        <v>88</v>
      </c>
      <c r="F59" s="49">
        <v>68</v>
      </c>
      <c r="G59" s="49">
        <v>186</v>
      </c>
      <c r="H59" s="51">
        <v>21317932</v>
      </c>
      <c r="I59" s="52">
        <v>300252.56338028167</v>
      </c>
      <c r="J59" s="53">
        <v>265000</v>
      </c>
      <c r="K59" s="54">
        <v>68.676055908203125</v>
      </c>
      <c r="L59" s="54">
        <v>3</v>
      </c>
      <c r="M59" s="55">
        <v>1.0146687030792236</v>
      </c>
      <c r="N59" s="55">
        <v>1</v>
      </c>
      <c r="O59" s="55">
        <v>1.0152945518493652</v>
      </c>
      <c r="P59" s="56">
        <v>1.0065138339996338</v>
      </c>
      <c r="Q59" s="52">
        <v>336569.12676056341</v>
      </c>
      <c r="R59" s="53">
        <v>295167</v>
      </c>
      <c r="S59" s="54">
        <v>87.232391357421875</v>
      </c>
      <c r="T59" s="54">
        <v>34</v>
      </c>
      <c r="U59" s="55">
        <v>1.0073542594909668</v>
      </c>
      <c r="V59" s="56">
        <v>1</v>
      </c>
      <c r="W59" s="53">
        <v>308173.77272727271</v>
      </c>
      <c r="X59" s="53">
        <v>293935</v>
      </c>
      <c r="Y59" s="52">
        <v>277214.26470588235</v>
      </c>
      <c r="Z59" s="53">
        <v>282400</v>
      </c>
      <c r="AA59" s="54">
        <v>54.558822631835938</v>
      </c>
      <c r="AB59" s="54">
        <v>0</v>
      </c>
      <c r="AC59" s="55">
        <v>1.0174175500869751</v>
      </c>
      <c r="AD59" s="56">
        <v>1.0062140226364136</v>
      </c>
      <c r="AE59" s="52">
        <v>296345.87096774194</v>
      </c>
      <c r="AF59" s="53">
        <v>292216</v>
      </c>
      <c r="AG59" s="54">
        <v>39.693550109863281</v>
      </c>
      <c r="AH59" s="54">
        <v>0</v>
      </c>
      <c r="AI59" s="55">
        <v>1.0044399499893188</v>
      </c>
      <c r="AJ59" s="56">
        <v>1</v>
      </c>
      <c r="AK59" s="57">
        <v>604</v>
      </c>
      <c r="AL59" s="58">
        <v>195028679</v>
      </c>
      <c r="AM59" s="59">
        <v>867</v>
      </c>
      <c r="AN59" s="60">
        <v>677</v>
      </c>
      <c r="AO59" s="61">
        <v>322895.16390728479</v>
      </c>
      <c r="AP59" s="58">
        <v>283411</v>
      </c>
      <c r="AQ59" s="59">
        <v>65.667221069335938</v>
      </c>
      <c r="AR59" s="59">
        <v>2</v>
      </c>
      <c r="AS59" s="62">
        <v>1.0230892896652222</v>
      </c>
      <c r="AT59" s="62">
        <v>1</v>
      </c>
      <c r="AU59" s="62">
        <v>1.0294829607009888</v>
      </c>
      <c r="AV59" s="63">
        <v>1.0085235834121704</v>
      </c>
      <c r="AW59" s="58">
        <v>305580.42560553632</v>
      </c>
      <c r="AX59" s="58">
        <v>279999</v>
      </c>
      <c r="AY59" s="61">
        <v>307073.96750369278</v>
      </c>
      <c r="AZ59" s="58">
        <v>278900</v>
      </c>
      <c r="BA59" s="59">
        <v>64.050224304199219</v>
      </c>
      <c r="BB59" s="59">
        <v>0</v>
      </c>
      <c r="BC59" s="62">
        <v>1.0268368721008301</v>
      </c>
      <c r="BD59" s="63">
        <v>1.0081698894500732</v>
      </c>
    </row>
    <row r="60" spans="1:56" x14ac:dyDescent="0.3">
      <c r="A60" s="47">
        <v>43709</v>
      </c>
      <c r="B60" s="48">
        <v>51</v>
      </c>
      <c r="C60" s="49">
        <v>286</v>
      </c>
      <c r="D60" s="50">
        <v>4.7932959872347869</v>
      </c>
      <c r="E60" s="49">
        <v>80</v>
      </c>
      <c r="F60" s="49">
        <v>74</v>
      </c>
      <c r="G60" s="49">
        <v>160</v>
      </c>
      <c r="H60" s="51">
        <v>16433209</v>
      </c>
      <c r="I60" s="52">
        <v>322219.78431372548</v>
      </c>
      <c r="J60" s="53">
        <v>289900</v>
      </c>
      <c r="K60" s="54">
        <v>37.784313201904297</v>
      </c>
      <c r="L60" s="54">
        <v>0</v>
      </c>
      <c r="M60" s="55">
        <v>1.0294667482376099</v>
      </c>
      <c r="N60" s="55">
        <v>1.0104901790618896</v>
      </c>
      <c r="O60" s="55">
        <v>1.0309463739395142</v>
      </c>
      <c r="P60" s="56">
        <v>1.0127853155136108</v>
      </c>
      <c r="Q60" s="52">
        <v>325584.56293706293</v>
      </c>
      <c r="R60" s="53">
        <v>290668</v>
      </c>
      <c r="S60" s="54">
        <v>85.363639831542969</v>
      </c>
      <c r="T60" s="54">
        <v>28</v>
      </c>
      <c r="U60" s="55">
        <v>1.0039283037185669</v>
      </c>
      <c r="V60" s="56">
        <v>1</v>
      </c>
      <c r="W60" s="53">
        <v>317340.05</v>
      </c>
      <c r="X60" s="53">
        <v>290987.5</v>
      </c>
      <c r="Y60" s="52">
        <v>314807.14864864864</v>
      </c>
      <c r="Z60" s="53">
        <v>283710.5</v>
      </c>
      <c r="AA60" s="54">
        <v>52.972972869873047</v>
      </c>
      <c r="AB60" s="54">
        <v>0</v>
      </c>
      <c r="AC60" s="55">
        <v>1.0207669734954834</v>
      </c>
      <c r="AD60" s="56">
        <v>1.0022164583206177</v>
      </c>
      <c r="AE60" s="52">
        <v>307567.33750000002</v>
      </c>
      <c r="AF60" s="53">
        <v>289900</v>
      </c>
      <c r="AG60" s="54">
        <v>47.456249237060547</v>
      </c>
      <c r="AH60" s="54">
        <v>0</v>
      </c>
      <c r="AI60" s="55">
        <v>1.0027118921279907</v>
      </c>
      <c r="AJ60" s="56">
        <v>1</v>
      </c>
      <c r="AK60" s="57">
        <v>533</v>
      </c>
      <c r="AL60" s="58">
        <v>173710747</v>
      </c>
      <c r="AM60" s="59">
        <v>779</v>
      </c>
      <c r="AN60" s="60">
        <v>609</v>
      </c>
      <c r="AO60" s="61">
        <v>325911.34521575982</v>
      </c>
      <c r="AP60" s="58">
        <v>285704</v>
      </c>
      <c r="AQ60" s="59">
        <v>65.26641845703125</v>
      </c>
      <c r="AR60" s="59">
        <v>1</v>
      </c>
      <c r="AS60" s="62">
        <v>1.0242109298706055</v>
      </c>
      <c r="AT60" s="62">
        <v>1</v>
      </c>
      <c r="AU60" s="62">
        <v>1.0313764810562134</v>
      </c>
      <c r="AV60" s="63">
        <v>1.008842945098877</v>
      </c>
      <c r="AW60" s="58">
        <v>305287.46726572531</v>
      </c>
      <c r="AX60" s="58">
        <v>279500</v>
      </c>
      <c r="AY60" s="61">
        <v>310408.05582922825</v>
      </c>
      <c r="AZ60" s="58">
        <v>278575</v>
      </c>
      <c r="BA60" s="59">
        <v>65.110015869140625</v>
      </c>
      <c r="BB60" s="59">
        <v>0</v>
      </c>
      <c r="BC60" s="62">
        <v>1.0278904438018799</v>
      </c>
      <c r="BD60" s="63">
        <v>1.0083847045898438</v>
      </c>
    </row>
    <row r="61" spans="1:56" x14ac:dyDescent="0.3">
      <c r="A61" s="47">
        <v>43678</v>
      </c>
      <c r="B61" s="48">
        <v>67</v>
      </c>
      <c r="C61" s="49">
        <v>278</v>
      </c>
      <c r="D61" s="50">
        <v>4.6397773702400773</v>
      </c>
      <c r="E61" s="49">
        <v>88</v>
      </c>
      <c r="F61" s="49">
        <v>68</v>
      </c>
      <c r="G61" s="49">
        <v>155</v>
      </c>
      <c r="H61" s="51">
        <v>22504040</v>
      </c>
      <c r="I61" s="52">
        <v>335881.19402985077</v>
      </c>
      <c r="J61" s="53">
        <v>294715</v>
      </c>
      <c r="K61" s="54">
        <v>80.626869201660156</v>
      </c>
      <c r="L61" s="54">
        <v>2</v>
      </c>
      <c r="M61" s="55">
        <v>1.0296796560287476</v>
      </c>
      <c r="N61" s="55">
        <v>1</v>
      </c>
      <c r="O61" s="55">
        <v>1.0372111797332764</v>
      </c>
      <c r="P61" s="56">
        <v>1.0000127553939819</v>
      </c>
      <c r="Q61" s="52">
        <v>321505.54676258995</v>
      </c>
      <c r="R61" s="53">
        <v>290118</v>
      </c>
      <c r="S61" s="54">
        <v>85.525177001953125</v>
      </c>
      <c r="T61" s="54">
        <v>28</v>
      </c>
      <c r="U61" s="55">
        <v>1.0037854909896851</v>
      </c>
      <c r="V61" s="56">
        <v>1</v>
      </c>
      <c r="W61" s="53">
        <v>299038.22727272729</v>
      </c>
      <c r="X61" s="53">
        <v>284862.5</v>
      </c>
      <c r="Y61" s="52">
        <v>311161.51470588235</v>
      </c>
      <c r="Z61" s="53">
        <v>286519</v>
      </c>
      <c r="AA61" s="54">
        <v>54.941177368164063</v>
      </c>
      <c r="AB61" s="54">
        <v>0</v>
      </c>
      <c r="AC61" s="55">
        <v>1.0242458581924438</v>
      </c>
      <c r="AD61" s="56">
        <v>1.0001397132873535</v>
      </c>
      <c r="AE61" s="52">
        <v>314846.68387096777</v>
      </c>
      <c r="AF61" s="53">
        <v>291759</v>
      </c>
      <c r="AG61" s="54">
        <v>46.296775817871094</v>
      </c>
      <c r="AH61" s="54">
        <v>0</v>
      </c>
      <c r="AI61" s="55">
        <v>1.0043538808822632</v>
      </c>
      <c r="AJ61" s="56">
        <v>1</v>
      </c>
      <c r="AK61" s="57">
        <v>482</v>
      </c>
      <c r="AL61" s="58">
        <v>157277538</v>
      </c>
      <c r="AM61" s="59">
        <v>699</v>
      </c>
      <c r="AN61" s="60">
        <v>535</v>
      </c>
      <c r="AO61" s="61">
        <v>326301.9460580913</v>
      </c>
      <c r="AP61" s="58">
        <v>285000</v>
      </c>
      <c r="AQ61" s="59">
        <v>68.174270629882813</v>
      </c>
      <c r="AR61" s="59">
        <v>2</v>
      </c>
      <c r="AS61" s="62">
        <v>1.0236548185348511</v>
      </c>
      <c r="AT61" s="62">
        <v>1</v>
      </c>
      <c r="AU61" s="62">
        <v>1.0314221382141113</v>
      </c>
      <c r="AV61" s="63">
        <v>1.0085235834121704</v>
      </c>
      <c r="AW61" s="58">
        <v>303908.05865522177</v>
      </c>
      <c r="AX61" s="58">
        <v>278760</v>
      </c>
      <c r="AY61" s="61">
        <v>309799.58317757008</v>
      </c>
      <c r="AZ61" s="58">
        <v>278415</v>
      </c>
      <c r="BA61" s="59">
        <v>66.788787841796875</v>
      </c>
      <c r="BB61" s="59">
        <v>0</v>
      </c>
      <c r="BC61" s="62">
        <v>1.0288774967193604</v>
      </c>
      <c r="BD61" s="63">
        <v>1.008842945098877</v>
      </c>
    </row>
    <row r="62" spans="1:56" x14ac:dyDescent="0.3">
      <c r="A62" s="47">
        <v>43647</v>
      </c>
      <c r="B62" s="48">
        <v>65</v>
      </c>
      <c r="C62" s="49">
        <v>265</v>
      </c>
      <c r="D62" s="50">
        <v>4.3206522634890234</v>
      </c>
      <c r="E62" s="49">
        <v>90</v>
      </c>
      <c r="F62" s="49">
        <v>63</v>
      </c>
      <c r="G62" s="49">
        <v>166</v>
      </c>
      <c r="H62" s="51">
        <v>21388956</v>
      </c>
      <c r="I62" s="52">
        <v>329060.86153846153</v>
      </c>
      <c r="J62" s="53">
        <v>298792</v>
      </c>
      <c r="K62" s="54">
        <v>48.646152496337891</v>
      </c>
      <c r="L62" s="54">
        <v>0</v>
      </c>
      <c r="M62" s="55">
        <v>1.0210117101669312</v>
      </c>
      <c r="N62" s="55">
        <v>1</v>
      </c>
      <c r="O62" s="55">
        <v>1.0276933908462524</v>
      </c>
      <c r="P62" s="56">
        <v>1.0057240724563599</v>
      </c>
      <c r="Q62" s="52">
        <v>326047.32452830189</v>
      </c>
      <c r="R62" s="53">
        <v>291275</v>
      </c>
      <c r="S62" s="54">
        <v>90.909431457519531</v>
      </c>
      <c r="T62" s="54">
        <v>39</v>
      </c>
      <c r="U62" s="55">
        <v>1.003380298614502</v>
      </c>
      <c r="V62" s="56">
        <v>1</v>
      </c>
      <c r="W62" s="53">
        <v>313993</v>
      </c>
      <c r="X62" s="53">
        <v>278330</v>
      </c>
      <c r="Y62" s="52">
        <v>301943.65079365077</v>
      </c>
      <c r="Z62" s="53">
        <v>269900</v>
      </c>
      <c r="AA62" s="54">
        <v>44.476188659667969</v>
      </c>
      <c r="AB62" s="54">
        <v>0</v>
      </c>
      <c r="AC62" s="55">
        <v>1.0312435626983643</v>
      </c>
      <c r="AD62" s="56">
        <v>1.0157508850097656</v>
      </c>
      <c r="AE62" s="52">
        <v>316256.65662650601</v>
      </c>
      <c r="AF62" s="53">
        <v>291340.5</v>
      </c>
      <c r="AG62" s="54">
        <v>49.674697875976563</v>
      </c>
      <c r="AH62" s="54">
        <v>0</v>
      </c>
      <c r="AI62" s="55">
        <v>1.0064523220062256</v>
      </c>
      <c r="AJ62" s="56">
        <v>1</v>
      </c>
      <c r="AK62" s="57">
        <v>415</v>
      </c>
      <c r="AL62" s="58">
        <v>134773498</v>
      </c>
      <c r="AM62" s="59">
        <v>611</v>
      </c>
      <c r="AN62" s="60">
        <v>467</v>
      </c>
      <c r="AO62" s="61">
        <v>324755.4168674699</v>
      </c>
      <c r="AP62" s="58">
        <v>284125</v>
      </c>
      <c r="AQ62" s="59">
        <v>66.163856506347656</v>
      </c>
      <c r="AR62" s="59">
        <v>2</v>
      </c>
      <c r="AS62" s="62">
        <v>1.0226821899414063</v>
      </c>
      <c r="AT62" s="62">
        <v>1</v>
      </c>
      <c r="AU62" s="62">
        <v>1.0304852724075317</v>
      </c>
      <c r="AV62" s="63">
        <v>1.0089428424835205</v>
      </c>
      <c r="AW62" s="58">
        <v>304609.44189852703</v>
      </c>
      <c r="AX62" s="58">
        <v>277900</v>
      </c>
      <c r="AY62" s="61">
        <v>309601.27194860816</v>
      </c>
      <c r="AZ62" s="58">
        <v>276375</v>
      </c>
      <c r="BA62" s="59">
        <v>68.513916015625</v>
      </c>
      <c r="BB62" s="59">
        <v>1</v>
      </c>
      <c r="BC62" s="62">
        <v>1.0295534133911133</v>
      </c>
      <c r="BD62" s="63">
        <v>1.0091581344604492</v>
      </c>
    </row>
    <row r="63" spans="1:56" x14ac:dyDescent="0.3">
      <c r="A63" s="47">
        <v>43617</v>
      </c>
      <c r="B63" s="48">
        <v>70</v>
      </c>
      <c r="C63" s="49">
        <v>258</v>
      </c>
      <c r="D63" s="50">
        <v>4.25859706324764</v>
      </c>
      <c r="E63" s="49">
        <v>91</v>
      </c>
      <c r="F63" s="49">
        <v>77</v>
      </c>
      <c r="G63" s="49">
        <v>171</v>
      </c>
      <c r="H63" s="51">
        <v>24866450</v>
      </c>
      <c r="I63" s="52">
        <v>355235</v>
      </c>
      <c r="J63" s="53">
        <v>305976</v>
      </c>
      <c r="K63" s="54">
        <v>64.24285888671875</v>
      </c>
      <c r="L63" s="54">
        <v>15.5</v>
      </c>
      <c r="M63" s="55">
        <v>1.0113898515701294</v>
      </c>
      <c r="N63" s="55">
        <v>1</v>
      </c>
      <c r="O63" s="55">
        <v>1.0180474519729614</v>
      </c>
      <c r="P63" s="56">
        <v>1.0078752040863037</v>
      </c>
      <c r="Q63" s="52">
        <v>321809.74806201551</v>
      </c>
      <c r="R63" s="53">
        <v>288700</v>
      </c>
      <c r="S63" s="54">
        <v>90.775192260742188</v>
      </c>
      <c r="T63" s="54">
        <v>46</v>
      </c>
      <c r="U63" s="55">
        <v>1.0047320127487183</v>
      </c>
      <c r="V63" s="56">
        <v>1</v>
      </c>
      <c r="W63" s="53">
        <v>308437.56043956045</v>
      </c>
      <c r="X63" s="53">
        <v>272700</v>
      </c>
      <c r="Y63" s="52">
        <v>316713.4155844156</v>
      </c>
      <c r="Z63" s="53">
        <v>285000</v>
      </c>
      <c r="AA63" s="54">
        <v>68.064933776855469</v>
      </c>
      <c r="AB63" s="54">
        <v>0</v>
      </c>
      <c r="AC63" s="55">
        <v>1.0250488519668579</v>
      </c>
      <c r="AD63" s="56">
        <v>1.0056657791137695</v>
      </c>
      <c r="AE63" s="52">
        <v>315105.51461988303</v>
      </c>
      <c r="AF63" s="53">
        <v>295000</v>
      </c>
      <c r="AG63" s="54">
        <v>50</v>
      </c>
      <c r="AH63" s="54">
        <v>0</v>
      </c>
      <c r="AI63" s="55">
        <v>1.0059816837310791</v>
      </c>
      <c r="AJ63" s="56">
        <v>1</v>
      </c>
      <c r="AK63" s="57">
        <v>350</v>
      </c>
      <c r="AL63" s="58">
        <v>113384542</v>
      </c>
      <c r="AM63" s="59">
        <v>521</v>
      </c>
      <c r="AN63" s="60">
        <v>404</v>
      </c>
      <c r="AO63" s="61">
        <v>323955.83428571431</v>
      </c>
      <c r="AP63" s="58">
        <v>279755.5</v>
      </c>
      <c r="AQ63" s="59">
        <v>69.417144775390625</v>
      </c>
      <c r="AR63" s="59">
        <v>3</v>
      </c>
      <c r="AS63" s="62">
        <v>1.0229923725128174</v>
      </c>
      <c r="AT63" s="62">
        <v>1</v>
      </c>
      <c r="AU63" s="62">
        <v>1.0310052633285522</v>
      </c>
      <c r="AV63" s="63">
        <v>1.0089766979217529</v>
      </c>
      <c r="AW63" s="58">
        <v>302988.48176583491</v>
      </c>
      <c r="AX63" s="58">
        <v>277754</v>
      </c>
      <c r="AY63" s="61">
        <v>310795.40594059404</v>
      </c>
      <c r="AZ63" s="58">
        <v>277387</v>
      </c>
      <c r="BA63" s="59">
        <v>72.262374877929688</v>
      </c>
      <c r="BB63" s="59">
        <v>1</v>
      </c>
      <c r="BC63" s="62">
        <v>1.0292891263961792</v>
      </c>
      <c r="BD63" s="63">
        <v>1.0088539123535156</v>
      </c>
    </row>
    <row r="64" spans="1:56" x14ac:dyDescent="0.3">
      <c r="A64" s="47">
        <v>43586</v>
      </c>
      <c r="B64" s="48">
        <v>84</v>
      </c>
      <c r="C64" s="49">
        <v>266</v>
      </c>
      <c r="D64" s="50">
        <v>4.4210525381441714</v>
      </c>
      <c r="E64" s="49">
        <v>88</v>
      </c>
      <c r="F64" s="49">
        <v>82</v>
      </c>
      <c r="G64" s="49">
        <v>180</v>
      </c>
      <c r="H64" s="51">
        <v>25402483</v>
      </c>
      <c r="I64" s="52">
        <v>302410.51190476189</v>
      </c>
      <c r="J64" s="53">
        <v>277096.5</v>
      </c>
      <c r="K64" s="54">
        <v>83.345237731933594</v>
      </c>
      <c r="L64" s="54">
        <v>8</v>
      </c>
      <c r="M64" s="55">
        <v>1.0296255350112915</v>
      </c>
      <c r="N64" s="55">
        <v>1</v>
      </c>
      <c r="O64" s="55">
        <v>1.0375072956085205</v>
      </c>
      <c r="P64" s="56">
        <v>1.013020396232605</v>
      </c>
      <c r="Q64" s="52">
        <v>326227.99248120299</v>
      </c>
      <c r="R64" s="53">
        <v>291750</v>
      </c>
      <c r="S64" s="54">
        <v>94.308273315429688</v>
      </c>
      <c r="T64" s="54">
        <v>52.5</v>
      </c>
      <c r="U64" s="55">
        <v>1.0030254125595093</v>
      </c>
      <c r="V64" s="56">
        <v>1</v>
      </c>
      <c r="W64" s="53">
        <v>303665.48863636365</v>
      </c>
      <c r="X64" s="53">
        <v>296257.5</v>
      </c>
      <c r="Y64" s="52">
        <v>303919.14634146343</v>
      </c>
      <c r="Z64" s="53">
        <v>283750</v>
      </c>
      <c r="AA64" s="54">
        <v>75.792686462402344</v>
      </c>
      <c r="AB64" s="54">
        <v>7</v>
      </c>
      <c r="AC64" s="55">
        <v>1.0365767478942871</v>
      </c>
      <c r="AD64" s="56">
        <v>1.0175948143005371</v>
      </c>
      <c r="AE64" s="52">
        <v>322254.58888888889</v>
      </c>
      <c r="AF64" s="53">
        <v>299950</v>
      </c>
      <c r="AG64" s="54">
        <v>50.666667938232422</v>
      </c>
      <c r="AH64" s="54">
        <v>0</v>
      </c>
      <c r="AI64" s="55">
        <v>1.0034856796264648</v>
      </c>
      <c r="AJ64" s="56">
        <v>1</v>
      </c>
      <c r="AK64" s="57">
        <v>280</v>
      </c>
      <c r="AL64" s="58">
        <v>88518092</v>
      </c>
      <c r="AM64" s="59">
        <v>430</v>
      </c>
      <c r="AN64" s="60">
        <v>327</v>
      </c>
      <c r="AO64" s="61">
        <v>316136.04285714286</v>
      </c>
      <c r="AP64" s="58">
        <v>275309</v>
      </c>
      <c r="AQ64" s="59">
        <v>70.710716247558594</v>
      </c>
      <c r="AR64" s="59">
        <v>2</v>
      </c>
      <c r="AS64" s="62">
        <v>1.0258930921554565</v>
      </c>
      <c r="AT64" s="62">
        <v>1</v>
      </c>
      <c r="AU64" s="62">
        <v>1.0342562198638916</v>
      </c>
      <c r="AV64" s="63">
        <v>1.0093206167221069</v>
      </c>
      <c r="AW64" s="58">
        <v>301835.30465116276</v>
      </c>
      <c r="AX64" s="58">
        <v>279000</v>
      </c>
      <c r="AY64" s="61">
        <v>309401.86850152904</v>
      </c>
      <c r="AZ64" s="58">
        <v>276775</v>
      </c>
      <c r="BA64" s="59">
        <v>73.250762939453125</v>
      </c>
      <c r="BB64" s="59">
        <v>2</v>
      </c>
      <c r="BC64" s="62">
        <v>1.0302907228469849</v>
      </c>
      <c r="BD64" s="63">
        <v>1.0101191997528076</v>
      </c>
    </row>
    <row r="65" spans="1:56" x14ac:dyDescent="0.3">
      <c r="A65" s="47">
        <v>43556</v>
      </c>
      <c r="B65" s="48">
        <v>58</v>
      </c>
      <c r="C65" s="49">
        <v>296</v>
      </c>
      <c r="D65" s="50">
        <v>4.9333333333333336</v>
      </c>
      <c r="E65" s="49">
        <v>88</v>
      </c>
      <c r="F65" s="49">
        <v>72</v>
      </c>
      <c r="G65" s="49">
        <v>182</v>
      </c>
      <c r="H65" s="51">
        <v>20521055</v>
      </c>
      <c r="I65" s="52">
        <v>353811.29310344829</v>
      </c>
      <c r="J65" s="53">
        <v>283333</v>
      </c>
      <c r="K65" s="54">
        <v>71.189651489257813</v>
      </c>
      <c r="L65" s="54">
        <v>3.5</v>
      </c>
      <c r="M65" s="55">
        <v>1.0200737714767456</v>
      </c>
      <c r="N65" s="55">
        <v>1</v>
      </c>
      <c r="O65" s="55">
        <v>1.0306544303894043</v>
      </c>
      <c r="P65" s="56">
        <v>1.0069677829742432</v>
      </c>
      <c r="Q65" s="52">
        <v>326349.90878378379</v>
      </c>
      <c r="R65" s="53">
        <v>290500</v>
      </c>
      <c r="S65" s="54">
        <v>97.226348876953125</v>
      </c>
      <c r="T65" s="54">
        <v>42</v>
      </c>
      <c r="U65" s="55">
        <v>1.0039156675338745</v>
      </c>
      <c r="V65" s="56">
        <v>1</v>
      </c>
      <c r="W65" s="53">
        <v>291612.72727272729</v>
      </c>
      <c r="X65" s="53">
        <v>263450.5</v>
      </c>
      <c r="Y65" s="52">
        <v>308850.18055555556</v>
      </c>
      <c r="Z65" s="53">
        <v>268203.5</v>
      </c>
      <c r="AA65" s="54">
        <v>68.291664123535156</v>
      </c>
      <c r="AB65" s="54">
        <v>0</v>
      </c>
      <c r="AC65" s="55">
        <v>1.0213332176208496</v>
      </c>
      <c r="AD65" s="56">
        <v>1.0020625591278076</v>
      </c>
      <c r="AE65" s="52">
        <v>321633.96153846156</v>
      </c>
      <c r="AF65" s="53">
        <v>290549.5</v>
      </c>
      <c r="AG65" s="54">
        <v>49.785713195800781</v>
      </c>
      <c r="AH65" s="54">
        <v>0</v>
      </c>
      <c r="AI65" s="55">
        <v>1.0042508840560913</v>
      </c>
      <c r="AJ65" s="56">
        <v>1</v>
      </c>
      <c r="AK65" s="57">
        <v>196</v>
      </c>
      <c r="AL65" s="58">
        <v>63115609</v>
      </c>
      <c r="AM65" s="59">
        <v>342</v>
      </c>
      <c r="AN65" s="60">
        <v>245</v>
      </c>
      <c r="AO65" s="61">
        <v>322018.4132653061</v>
      </c>
      <c r="AP65" s="58">
        <v>275000</v>
      </c>
      <c r="AQ65" s="59">
        <v>65.295921325683594</v>
      </c>
      <c r="AR65" s="59">
        <v>0.5</v>
      </c>
      <c r="AS65" s="62">
        <v>1.0242934226989746</v>
      </c>
      <c r="AT65" s="62">
        <v>1</v>
      </c>
      <c r="AU65" s="62">
        <v>1.0328558683395386</v>
      </c>
      <c r="AV65" s="63">
        <v>1.0089091062545776</v>
      </c>
      <c r="AW65" s="58">
        <v>301364.38011695904</v>
      </c>
      <c r="AX65" s="58">
        <v>276575</v>
      </c>
      <c r="AY65" s="61">
        <v>311236.90204081632</v>
      </c>
      <c r="AZ65" s="58">
        <v>276000</v>
      </c>
      <c r="BA65" s="59">
        <v>72.400001525878906</v>
      </c>
      <c r="BB65" s="59">
        <v>1</v>
      </c>
      <c r="BC65" s="62">
        <v>1.0281782150268555</v>
      </c>
      <c r="BD65" s="63">
        <v>1.0086777210235596</v>
      </c>
    </row>
    <row r="66" spans="1:56" x14ac:dyDescent="0.3">
      <c r="A66" s="47">
        <v>43525</v>
      </c>
      <c r="B66" s="48">
        <v>51</v>
      </c>
      <c r="C66" s="49">
        <v>305</v>
      </c>
      <c r="D66" s="50">
        <v>5.0205761316872426</v>
      </c>
      <c r="E66" s="49">
        <v>93</v>
      </c>
      <c r="F66" s="49">
        <v>64</v>
      </c>
      <c r="G66" s="49">
        <v>157</v>
      </c>
      <c r="H66" s="51">
        <v>15017755</v>
      </c>
      <c r="I66" s="52">
        <v>294465.78431372548</v>
      </c>
      <c r="J66" s="53">
        <v>280000</v>
      </c>
      <c r="K66" s="54">
        <v>53.039215087890625</v>
      </c>
      <c r="L66" s="54">
        <v>0</v>
      </c>
      <c r="M66" s="55">
        <v>1.0256373882293701</v>
      </c>
      <c r="N66" s="55">
        <v>1</v>
      </c>
      <c r="O66" s="55">
        <v>1.0289334058761597</v>
      </c>
      <c r="P66" s="56">
        <v>1.0042542219161987</v>
      </c>
      <c r="Q66" s="52">
        <v>327115.12459016393</v>
      </c>
      <c r="R66" s="53">
        <v>289900</v>
      </c>
      <c r="S66" s="54">
        <v>94.459014892578125</v>
      </c>
      <c r="T66" s="54">
        <v>37</v>
      </c>
      <c r="U66" s="55">
        <v>1.0034480094909668</v>
      </c>
      <c r="V66" s="56">
        <v>1</v>
      </c>
      <c r="W66" s="53">
        <v>278546.87096774194</v>
      </c>
      <c r="X66" s="53">
        <v>258500</v>
      </c>
      <c r="Y66" s="52">
        <v>305181.640625</v>
      </c>
      <c r="Z66" s="53">
        <v>268347.5</v>
      </c>
      <c r="AA66" s="54">
        <v>76.484375</v>
      </c>
      <c r="AB66" s="54">
        <v>4</v>
      </c>
      <c r="AC66" s="55">
        <v>1.029374361038208</v>
      </c>
      <c r="AD66" s="56">
        <v>1.0117119550704956</v>
      </c>
      <c r="AE66" s="52">
        <v>320526.35031847132</v>
      </c>
      <c r="AF66" s="53">
        <v>291210</v>
      </c>
      <c r="AG66" s="54">
        <v>52.350318908691406</v>
      </c>
      <c r="AH66" s="54">
        <v>0</v>
      </c>
      <c r="AI66" s="55">
        <v>1.0081236362457275</v>
      </c>
      <c r="AJ66" s="56">
        <v>1</v>
      </c>
      <c r="AK66" s="57">
        <v>138</v>
      </c>
      <c r="AL66" s="58">
        <v>42594554</v>
      </c>
      <c r="AM66" s="59">
        <v>254</v>
      </c>
      <c r="AN66" s="60">
        <v>173</v>
      </c>
      <c r="AO66" s="61">
        <v>308656.18840579712</v>
      </c>
      <c r="AP66" s="58">
        <v>273950</v>
      </c>
      <c r="AQ66" s="59">
        <v>62.818840026855469</v>
      </c>
      <c r="AR66" s="59">
        <v>0</v>
      </c>
      <c r="AS66" s="62">
        <v>1.0260668992996216</v>
      </c>
      <c r="AT66" s="62">
        <v>1</v>
      </c>
      <c r="AU66" s="62">
        <v>1.0337878465652466</v>
      </c>
      <c r="AV66" s="63">
        <v>1.0093206167221069</v>
      </c>
      <c r="AW66" s="58">
        <v>304742.90551181103</v>
      </c>
      <c r="AX66" s="58">
        <v>277627</v>
      </c>
      <c r="AY66" s="61">
        <v>312230.21965317917</v>
      </c>
      <c r="AZ66" s="58">
        <v>277274</v>
      </c>
      <c r="BA66" s="59">
        <v>74.109825134277344</v>
      </c>
      <c r="BB66" s="59">
        <v>3</v>
      </c>
      <c r="BC66" s="62">
        <v>1.031043529510498</v>
      </c>
      <c r="BD66" s="63">
        <v>1.0088704824447632</v>
      </c>
    </row>
    <row r="67" spans="1:56" x14ac:dyDescent="0.3">
      <c r="A67" s="47">
        <v>43497</v>
      </c>
      <c r="B67" s="48">
        <v>40</v>
      </c>
      <c r="C67" s="49">
        <v>294</v>
      </c>
      <c r="D67" s="50">
        <v>4.7547170789100068</v>
      </c>
      <c r="E67" s="49">
        <v>67</v>
      </c>
      <c r="F67" s="49">
        <v>51</v>
      </c>
      <c r="G67" s="49">
        <v>146</v>
      </c>
      <c r="H67" s="51">
        <v>13545109</v>
      </c>
      <c r="I67" s="52">
        <v>338627.72499999998</v>
      </c>
      <c r="J67" s="53">
        <v>296439</v>
      </c>
      <c r="K67" s="54">
        <v>77.400001525878906</v>
      </c>
      <c r="L67" s="54">
        <v>0</v>
      </c>
      <c r="M67" s="55">
        <v>1.0306669473648071</v>
      </c>
      <c r="N67" s="55">
        <v>1.0078024864196777</v>
      </c>
      <c r="O67" s="55">
        <v>1.0387752056121826</v>
      </c>
      <c r="P67" s="56">
        <v>1.0195211172103882</v>
      </c>
      <c r="Q67" s="52">
        <v>335380.76190476189</v>
      </c>
      <c r="R67" s="53">
        <v>295432</v>
      </c>
      <c r="S67" s="54">
        <v>161.49319458007813</v>
      </c>
      <c r="T67" s="54">
        <v>98</v>
      </c>
      <c r="U67" s="55">
        <v>1.0035197734832764</v>
      </c>
      <c r="V67" s="56">
        <v>1</v>
      </c>
      <c r="W67" s="53">
        <v>340793.61194029852</v>
      </c>
      <c r="X67" s="53">
        <v>320295</v>
      </c>
      <c r="Y67" s="52">
        <v>305717.35294117645</v>
      </c>
      <c r="Z67" s="53">
        <v>269900</v>
      </c>
      <c r="AA67" s="54">
        <v>98.549018859863281</v>
      </c>
      <c r="AB67" s="54">
        <v>12</v>
      </c>
      <c r="AC67" s="55">
        <v>1.0331178903579712</v>
      </c>
      <c r="AD67" s="56">
        <v>1.0085235834121704</v>
      </c>
      <c r="AE67" s="52">
        <v>310332.18493150687</v>
      </c>
      <c r="AF67" s="53">
        <v>283522</v>
      </c>
      <c r="AG67" s="54">
        <v>61.082191467285156</v>
      </c>
      <c r="AH67" s="54">
        <v>1</v>
      </c>
      <c r="AI67" s="55">
        <v>1.0033483505249023</v>
      </c>
      <c r="AJ67" s="56">
        <v>1</v>
      </c>
      <c r="AK67" s="57">
        <v>87</v>
      </c>
      <c r="AL67" s="58">
        <v>27576799</v>
      </c>
      <c r="AM67" s="59">
        <v>161</v>
      </c>
      <c r="AN67" s="60">
        <v>109</v>
      </c>
      <c r="AO67" s="61">
        <v>316974.70114942529</v>
      </c>
      <c r="AP67" s="58">
        <v>269900</v>
      </c>
      <c r="AQ67" s="59">
        <v>68.551727294921875</v>
      </c>
      <c r="AR67" s="59">
        <v>0</v>
      </c>
      <c r="AS67" s="62">
        <v>1.0263185501098633</v>
      </c>
      <c r="AT67" s="62">
        <v>1</v>
      </c>
      <c r="AU67" s="62">
        <v>1.0366666316986084</v>
      </c>
      <c r="AV67" s="63">
        <v>1.0193860530853271</v>
      </c>
      <c r="AW67" s="58">
        <v>319874.77639751555</v>
      </c>
      <c r="AX67" s="58">
        <v>289900</v>
      </c>
      <c r="AY67" s="61">
        <v>316368.83486238529</v>
      </c>
      <c r="AZ67" s="58">
        <v>279900</v>
      </c>
      <c r="BA67" s="59">
        <v>72.715599060058594</v>
      </c>
      <c r="BB67" s="59">
        <v>2</v>
      </c>
      <c r="BC67" s="62">
        <v>1.0320326089859009</v>
      </c>
      <c r="BD67" s="63">
        <v>1.0085070133209229</v>
      </c>
    </row>
    <row r="68" spans="1:56" x14ac:dyDescent="0.3">
      <c r="A68" s="47">
        <v>43466</v>
      </c>
      <c r="B68" s="48">
        <v>47</v>
      </c>
      <c r="C68" s="49">
        <v>304</v>
      </c>
      <c r="D68" s="50">
        <v>4.9098249328156349</v>
      </c>
      <c r="E68" s="49">
        <v>94</v>
      </c>
      <c r="F68" s="49">
        <v>58</v>
      </c>
      <c r="G68" s="49">
        <v>132</v>
      </c>
      <c r="H68" s="51">
        <v>14031690</v>
      </c>
      <c r="I68" s="52">
        <v>298546.59574468085</v>
      </c>
      <c r="J68" s="53">
        <v>269900</v>
      </c>
      <c r="K68" s="54">
        <v>61.021278381347656</v>
      </c>
      <c r="L68" s="54">
        <v>3</v>
      </c>
      <c r="M68" s="55">
        <v>1.0226179361343384</v>
      </c>
      <c r="N68" s="55">
        <v>1</v>
      </c>
      <c r="O68" s="55">
        <v>1.0348330736160278</v>
      </c>
      <c r="P68" s="56">
        <v>1.0165295600891113</v>
      </c>
      <c r="Q68" s="52">
        <v>329436.85526315792</v>
      </c>
      <c r="R68" s="53">
        <v>291500</v>
      </c>
      <c r="S68" s="54">
        <v>164.88815307617188</v>
      </c>
      <c r="T68" s="54">
        <v>116</v>
      </c>
      <c r="U68" s="55">
        <v>1.0030945539474487</v>
      </c>
      <c r="V68" s="56">
        <v>1</v>
      </c>
      <c r="W68" s="53">
        <v>304964.54255319148</v>
      </c>
      <c r="X68" s="53">
        <v>279750</v>
      </c>
      <c r="Y68" s="52">
        <v>325734.79310344829</v>
      </c>
      <c r="Z68" s="53">
        <v>297370</v>
      </c>
      <c r="AA68" s="54">
        <v>50</v>
      </c>
      <c r="AB68" s="54">
        <v>0</v>
      </c>
      <c r="AC68" s="55">
        <v>1.0310615301132202</v>
      </c>
      <c r="AD68" s="56">
        <v>1.0082788467407227</v>
      </c>
      <c r="AE68" s="52">
        <v>320955.65909090912</v>
      </c>
      <c r="AF68" s="53">
        <v>302245.5</v>
      </c>
      <c r="AG68" s="54">
        <v>49.5</v>
      </c>
      <c r="AH68" s="54">
        <v>0</v>
      </c>
      <c r="AI68" s="55">
        <v>1.00345778465271</v>
      </c>
      <c r="AJ68" s="56">
        <v>1</v>
      </c>
      <c r="AK68" s="57">
        <v>47</v>
      </c>
      <c r="AL68" s="58">
        <v>14031690</v>
      </c>
      <c r="AM68" s="59">
        <v>94</v>
      </c>
      <c r="AN68" s="60">
        <v>58</v>
      </c>
      <c r="AO68" s="61">
        <v>298546.59574468085</v>
      </c>
      <c r="AP68" s="58">
        <v>269900</v>
      </c>
      <c r="AQ68" s="59">
        <v>61.021278381347656</v>
      </c>
      <c r="AR68" s="59">
        <v>3</v>
      </c>
      <c r="AS68" s="62">
        <v>1.0226179361343384</v>
      </c>
      <c r="AT68" s="62">
        <v>1</v>
      </c>
      <c r="AU68" s="62">
        <v>1.0348330736160278</v>
      </c>
      <c r="AV68" s="63">
        <v>1.0165295600891113</v>
      </c>
      <c r="AW68" s="58">
        <v>304964.54255319148</v>
      </c>
      <c r="AX68" s="58">
        <v>279750</v>
      </c>
      <c r="AY68" s="61">
        <v>325734.79310344829</v>
      </c>
      <c r="AZ68" s="58">
        <v>297370</v>
      </c>
      <c r="BA68" s="59">
        <v>50</v>
      </c>
      <c r="BB68" s="59">
        <v>0</v>
      </c>
      <c r="BC68" s="62">
        <v>1.0310615301132202</v>
      </c>
      <c r="BD68" s="63">
        <v>1.0082788467407227</v>
      </c>
    </row>
    <row r="69" spans="1:56" x14ac:dyDescent="0.3">
      <c r="A69" s="47">
        <v>43435</v>
      </c>
      <c r="B69" s="48">
        <v>55</v>
      </c>
      <c r="C69" s="49">
        <v>287</v>
      </c>
      <c r="D69" s="50">
        <v>4.635262354335814</v>
      </c>
      <c r="E69" s="49">
        <v>72</v>
      </c>
      <c r="F69" s="49">
        <v>40</v>
      </c>
      <c r="G69" s="49">
        <v>135</v>
      </c>
      <c r="H69" s="51">
        <v>17404612</v>
      </c>
      <c r="I69" s="52">
        <v>316447.49090909091</v>
      </c>
      <c r="J69" s="53">
        <v>288900</v>
      </c>
      <c r="K69" s="54">
        <v>55.054546356201172</v>
      </c>
      <c r="L69" s="54">
        <v>0</v>
      </c>
      <c r="M69" s="55">
        <v>1.0343196392059326</v>
      </c>
      <c r="N69" s="55">
        <v>1</v>
      </c>
      <c r="O69" s="55">
        <v>1.0421913862228394</v>
      </c>
      <c r="P69" s="56">
        <v>1.0072181224822998</v>
      </c>
      <c r="Q69" s="52">
        <v>324154.0139372822</v>
      </c>
      <c r="R69" s="53">
        <v>289900</v>
      </c>
      <c r="S69" s="54">
        <v>163.62020874023438</v>
      </c>
      <c r="T69" s="54">
        <v>111</v>
      </c>
      <c r="U69" s="55">
        <v>1.0043920278549194</v>
      </c>
      <c r="V69" s="56">
        <v>1</v>
      </c>
      <c r="W69" s="53">
        <v>306126.97222222225</v>
      </c>
      <c r="X69" s="53">
        <v>282000</v>
      </c>
      <c r="Y69" s="52">
        <v>349617.27500000002</v>
      </c>
      <c r="Z69" s="53">
        <v>289125</v>
      </c>
      <c r="AA69" s="54">
        <v>58.450000762939453</v>
      </c>
      <c r="AB69" s="54">
        <v>9.5</v>
      </c>
      <c r="AC69" s="55">
        <v>1.0192312002182007</v>
      </c>
      <c r="AD69" s="56">
        <v>1.0053372383117676</v>
      </c>
      <c r="AE69" s="52">
        <v>299842.58518518519</v>
      </c>
      <c r="AF69" s="53">
        <v>274946</v>
      </c>
      <c r="AG69" s="54">
        <v>48.037036895751953</v>
      </c>
      <c r="AH69" s="54">
        <v>0</v>
      </c>
      <c r="AI69" s="55">
        <v>1.003747820854187</v>
      </c>
      <c r="AJ69" s="56">
        <v>1</v>
      </c>
      <c r="AK69" s="57">
        <v>743</v>
      </c>
      <c r="AL69" s="58">
        <v>232905955</v>
      </c>
      <c r="AM69" s="59">
        <v>943</v>
      </c>
      <c r="AN69" s="60">
        <v>727</v>
      </c>
      <c r="AO69" s="61">
        <v>313466.96500672947</v>
      </c>
      <c r="AP69" s="58">
        <v>280750</v>
      </c>
      <c r="AQ69" s="59">
        <v>89.543739318847656</v>
      </c>
      <c r="AR69" s="59">
        <v>12</v>
      </c>
      <c r="AS69" s="62">
        <v>1.018085241317749</v>
      </c>
      <c r="AT69" s="62">
        <v>1</v>
      </c>
      <c r="AU69" s="62">
        <v>1.0239899158477783</v>
      </c>
      <c r="AV69" s="63">
        <v>1.006379246711731</v>
      </c>
      <c r="AW69" s="58">
        <v>306223.69671261928</v>
      </c>
      <c r="AX69" s="58">
        <v>277900</v>
      </c>
      <c r="AY69" s="61">
        <v>314209.84594222833</v>
      </c>
      <c r="AZ69" s="58">
        <v>275615</v>
      </c>
      <c r="BA69" s="59">
        <v>88.81292724609375</v>
      </c>
      <c r="BB69" s="59">
        <v>14</v>
      </c>
      <c r="BC69" s="62">
        <v>1.0245540142059326</v>
      </c>
      <c r="BD69" s="63">
        <v>1.0049601793289185</v>
      </c>
    </row>
    <row r="70" spans="1:56" x14ac:dyDescent="0.3">
      <c r="A70" s="47">
        <v>43405</v>
      </c>
      <c r="B70" s="48">
        <v>61</v>
      </c>
      <c r="C70" s="49">
        <v>276</v>
      </c>
      <c r="D70" s="50">
        <v>4.4160000000000004</v>
      </c>
      <c r="E70" s="49">
        <v>79</v>
      </c>
      <c r="F70" s="49">
        <v>51</v>
      </c>
      <c r="G70" s="49">
        <v>164</v>
      </c>
      <c r="H70" s="51">
        <v>19561531</v>
      </c>
      <c r="I70" s="52">
        <v>320680.83606557379</v>
      </c>
      <c r="J70" s="53">
        <v>303825</v>
      </c>
      <c r="K70" s="54">
        <v>57.786884307861328</v>
      </c>
      <c r="L70" s="54">
        <v>0</v>
      </c>
      <c r="M70" s="55">
        <v>1.015353798866272</v>
      </c>
      <c r="N70" s="55">
        <v>1</v>
      </c>
      <c r="O70" s="55">
        <v>1.0179038047790527</v>
      </c>
      <c r="P70" s="56">
        <v>1</v>
      </c>
      <c r="Q70" s="52">
        <v>322187.76811594202</v>
      </c>
      <c r="R70" s="53">
        <v>288047</v>
      </c>
      <c r="S70" s="54">
        <v>163.409423828125</v>
      </c>
      <c r="T70" s="54">
        <v>114.5</v>
      </c>
      <c r="U70" s="55">
        <v>1.0031145811080933</v>
      </c>
      <c r="V70" s="56">
        <v>1</v>
      </c>
      <c r="W70" s="53">
        <v>319667.69620253163</v>
      </c>
      <c r="X70" s="53">
        <v>285000</v>
      </c>
      <c r="Y70" s="52">
        <v>304443.21568627452</v>
      </c>
      <c r="Z70" s="53">
        <v>289125</v>
      </c>
      <c r="AA70" s="54">
        <v>64.725486755371094</v>
      </c>
      <c r="AB70" s="54">
        <v>0</v>
      </c>
      <c r="AC70" s="55">
        <v>1.031935453414917</v>
      </c>
      <c r="AD70" s="56">
        <v>1</v>
      </c>
      <c r="AE70" s="52">
        <v>299541.75609756098</v>
      </c>
      <c r="AF70" s="53">
        <v>281612.5</v>
      </c>
      <c r="AG70" s="54">
        <v>49.658535003662109</v>
      </c>
      <c r="AH70" s="54">
        <v>0</v>
      </c>
      <c r="AI70" s="55">
        <v>1.0029207468032837</v>
      </c>
      <c r="AJ70" s="56">
        <v>1</v>
      </c>
      <c r="AK70" s="57">
        <v>688</v>
      </c>
      <c r="AL70" s="58">
        <v>215501343</v>
      </c>
      <c r="AM70" s="59">
        <v>871</v>
      </c>
      <c r="AN70" s="60">
        <v>687</v>
      </c>
      <c r="AO70" s="61">
        <v>313228.69622093026</v>
      </c>
      <c r="AP70" s="58">
        <v>280300</v>
      </c>
      <c r="AQ70" s="59">
        <v>92.300872802734375</v>
      </c>
      <c r="AR70" s="59">
        <v>18</v>
      </c>
      <c r="AS70" s="62">
        <v>1.0167874097824097</v>
      </c>
      <c r="AT70" s="62">
        <v>1</v>
      </c>
      <c r="AU70" s="62">
        <v>1.0225306749343872</v>
      </c>
      <c r="AV70" s="63">
        <v>1.0059242248535156</v>
      </c>
      <c r="AW70" s="58">
        <v>306231.69230769231</v>
      </c>
      <c r="AX70" s="58">
        <v>277888</v>
      </c>
      <c r="AY70" s="61">
        <v>312148.27802037844</v>
      </c>
      <c r="AZ70" s="58">
        <v>275425</v>
      </c>
      <c r="BA70" s="59">
        <v>90.580787658691406</v>
      </c>
      <c r="BB70" s="59">
        <v>15</v>
      </c>
      <c r="BC70" s="62">
        <v>1.0248639583587646</v>
      </c>
      <c r="BD70" s="63">
        <v>1.0049601793289185</v>
      </c>
    </row>
    <row r="71" spans="1:56" x14ac:dyDescent="0.3">
      <c r="A71" s="47">
        <v>43374</v>
      </c>
      <c r="B71" s="48">
        <v>67</v>
      </c>
      <c r="C71" s="49">
        <v>264</v>
      </c>
      <c r="D71" s="50">
        <v>4.2695418667763327</v>
      </c>
      <c r="E71" s="49">
        <v>100</v>
      </c>
      <c r="F71" s="49">
        <v>66</v>
      </c>
      <c r="G71" s="49">
        <v>166</v>
      </c>
      <c r="H71" s="51">
        <v>20240714</v>
      </c>
      <c r="I71" s="52">
        <v>302100.2089552239</v>
      </c>
      <c r="J71" s="53">
        <v>276635</v>
      </c>
      <c r="K71" s="54">
        <v>69.746269226074219</v>
      </c>
      <c r="L71" s="54">
        <v>6</v>
      </c>
      <c r="M71" s="55">
        <v>1.0164750814437866</v>
      </c>
      <c r="N71" s="55">
        <v>1</v>
      </c>
      <c r="O71" s="55">
        <v>1.0205535888671875</v>
      </c>
      <c r="P71" s="56">
        <v>1</v>
      </c>
      <c r="Q71" s="52">
        <v>324520.87121212122</v>
      </c>
      <c r="R71" s="53">
        <v>289949.5</v>
      </c>
      <c r="S71" s="54">
        <v>166.04167175292969</v>
      </c>
      <c r="T71" s="54">
        <v>107.5</v>
      </c>
      <c r="U71" s="55">
        <v>1.0050617456436157</v>
      </c>
      <c r="V71" s="56">
        <v>1</v>
      </c>
      <c r="W71" s="53">
        <v>327549.53999999998</v>
      </c>
      <c r="X71" s="53">
        <v>306852.5</v>
      </c>
      <c r="Y71" s="52">
        <v>348401.75757575757</v>
      </c>
      <c r="Z71" s="53">
        <v>324914.5</v>
      </c>
      <c r="AA71" s="54">
        <v>56.530303955078125</v>
      </c>
      <c r="AB71" s="54">
        <v>0</v>
      </c>
      <c r="AC71" s="55">
        <v>1.0328534841537476</v>
      </c>
      <c r="AD71" s="56">
        <v>1.012528657913208</v>
      </c>
      <c r="AE71" s="52">
        <v>307821.1265060241</v>
      </c>
      <c r="AF71" s="53">
        <v>284889</v>
      </c>
      <c r="AG71" s="54">
        <v>44.3795166015625</v>
      </c>
      <c r="AH71" s="54">
        <v>0</v>
      </c>
      <c r="AI71" s="55">
        <v>1.0021095275878906</v>
      </c>
      <c r="AJ71" s="56">
        <v>1</v>
      </c>
      <c r="AK71" s="57">
        <v>627</v>
      </c>
      <c r="AL71" s="58">
        <v>195939812</v>
      </c>
      <c r="AM71" s="59">
        <v>792</v>
      </c>
      <c r="AN71" s="60">
        <v>636</v>
      </c>
      <c r="AO71" s="61">
        <v>312503.68740031897</v>
      </c>
      <c r="AP71" s="58">
        <v>277816</v>
      </c>
      <c r="AQ71" s="59">
        <v>95.65869140625</v>
      </c>
      <c r="AR71" s="59">
        <v>22</v>
      </c>
      <c r="AS71" s="62">
        <v>1.0169268846511841</v>
      </c>
      <c r="AT71" s="62">
        <v>1</v>
      </c>
      <c r="AU71" s="62">
        <v>1.0229822397232056</v>
      </c>
      <c r="AV71" s="63">
        <v>1.0074005126953125</v>
      </c>
      <c r="AW71" s="58">
        <v>304891.48484848486</v>
      </c>
      <c r="AX71" s="58">
        <v>276665</v>
      </c>
      <c r="AY71" s="61">
        <v>312766.13679245283</v>
      </c>
      <c r="AZ71" s="58">
        <v>273509</v>
      </c>
      <c r="BA71" s="59">
        <v>92.654090881347656</v>
      </c>
      <c r="BB71" s="59">
        <v>17.5</v>
      </c>
      <c r="BC71" s="62">
        <v>1.0242968797683716</v>
      </c>
      <c r="BD71" s="63">
        <v>1.0056840181350708</v>
      </c>
    </row>
    <row r="72" spans="1:56" x14ac:dyDescent="0.3">
      <c r="A72" s="47">
        <v>43344</v>
      </c>
      <c r="B72" s="48">
        <v>54</v>
      </c>
      <c r="C72" s="49">
        <v>244</v>
      </c>
      <c r="D72" s="50">
        <v>3.9836734693877549</v>
      </c>
      <c r="E72" s="49">
        <v>66</v>
      </c>
      <c r="F72" s="49">
        <v>51</v>
      </c>
      <c r="G72" s="49">
        <v>156</v>
      </c>
      <c r="H72" s="51">
        <v>17973411</v>
      </c>
      <c r="I72" s="52">
        <v>332840.94444444444</v>
      </c>
      <c r="J72" s="53">
        <v>285828.5</v>
      </c>
      <c r="K72" s="54">
        <v>76.129631042480469</v>
      </c>
      <c r="L72" s="54">
        <v>1</v>
      </c>
      <c r="M72" s="55">
        <v>1.0226856470108032</v>
      </c>
      <c r="N72" s="55">
        <v>1</v>
      </c>
      <c r="O72" s="55">
        <v>1.036112904548645</v>
      </c>
      <c r="P72" s="56">
        <v>1.010699987411499</v>
      </c>
      <c r="Q72" s="52">
        <v>328570.09426229505</v>
      </c>
      <c r="R72" s="53">
        <v>289900</v>
      </c>
      <c r="S72" s="54">
        <v>162.93852233886719</v>
      </c>
      <c r="T72" s="54">
        <v>107.5</v>
      </c>
      <c r="U72" s="55">
        <v>1.0044989585876465</v>
      </c>
      <c r="V72" s="56">
        <v>1</v>
      </c>
      <c r="W72" s="53">
        <v>313323.77272727271</v>
      </c>
      <c r="X72" s="53">
        <v>264595</v>
      </c>
      <c r="Y72" s="52">
        <v>300527.78431372548</v>
      </c>
      <c r="Z72" s="53">
        <v>240500</v>
      </c>
      <c r="AA72" s="54">
        <v>69.450981140136719</v>
      </c>
      <c r="AB72" s="54">
        <v>0</v>
      </c>
      <c r="AC72" s="55">
        <v>1.0385514497756958</v>
      </c>
      <c r="AD72" s="56">
        <v>1.006889820098877</v>
      </c>
      <c r="AE72" s="52">
        <v>292385.09615384613</v>
      </c>
      <c r="AF72" s="53">
        <v>272818</v>
      </c>
      <c r="AG72" s="54">
        <v>42.141025543212891</v>
      </c>
      <c r="AH72" s="54">
        <v>1</v>
      </c>
      <c r="AI72" s="55">
        <v>1.0028325319290161</v>
      </c>
      <c r="AJ72" s="56">
        <v>1</v>
      </c>
      <c r="AK72" s="57">
        <v>560</v>
      </c>
      <c r="AL72" s="58">
        <v>175699098</v>
      </c>
      <c r="AM72" s="59">
        <v>692</v>
      </c>
      <c r="AN72" s="60">
        <v>570</v>
      </c>
      <c r="AO72" s="61">
        <v>313748.38928571431</v>
      </c>
      <c r="AP72" s="58">
        <v>277908</v>
      </c>
      <c r="AQ72" s="59">
        <v>98.758926391601563</v>
      </c>
      <c r="AR72" s="59">
        <v>27</v>
      </c>
      <c r="AS72" s="62">
        <v>1.0169808864593506</v>
      </c>
      <c r="AT72" s="62">
        <v>1</v>
      </c>
      <c r="AU72" s="62">
        <v>1.0232738256454468</v>
      </c>
      <c r="AV72" s="63">
        <v>1.0083928108215332</v>
      </c>
      <c r="AW72" s="58">
        <v>301617.19942196534</v>
      </c>
      <c r="AX72" s="58">
        <v>272745</v>
      </c>
      <c r="AY72" s="61">
        <v>308639.90701754385</v>
      </c>
      <c r="AZ72" s="58">
        <v>269950</v>
      </c>
      <c r="BA72" s="59">
        <v>96.836845397949219</v>
      </c>
      <c r="BB72" s="59">
        <v>25.5</v>
      </c>
      <c r="BC72" s="62">
        <v>1.023306131362915</v>
      </c>
      <c r="BD72" s="63">
        <v>1.0042829513549805</v>
      </c>
    </row>
    <row r="73" spans="1:56" x14ac:dyDescent="0.3">
      <c r="A73" s="47">
        <v>43313</v>
      </c>
      <c r="B73" s="48">
        <v>84</v>
      </c>
      <c r="C73" s="49">
        <v>245</v>
      </c>
      <c r="D73" s="50">
        <v>3.9676113360323888</v>
      </c>
      <c r="E73" s="49">
        <v>82</v>
      </c>
      <c r="F73" s="49">
        <v>57</v>
      </c>
      <c r="G73" s="49">
        <v>157</v>
      </c>
      <c r="H73" s="51">
        <v>27428106</v>
      </c>
      <c r="I73" s="52">
        <v>326525.07142857142</v>
      </c>
      <c r="J73" s="53">
        <v>275852.5</v>
      </c>
      <c r="K73" s="54">
        <v>76.345237731933594</v>
      </c>
      <c r="L73" s="54">
        <v>14.5</v>
      </c>
      <c r="M73" s="55">
        <v>1.0071282386779785</v>
      </c>
      <c r="N73" s="55">
        <v>1</v>
      </c>
      <c r="O73" s="55">
        <v>1.0136438608169556</v>
      </c>
      <c r="P73" s="56">
        <v>1</v>
      </c>
      <c r="Q73" s="52">
        <v>328292.70204081631</v>
      </c>
      <c r="R73" s="53">
        <v>289900</v>
      </c>
      <c r="S73" s="54">
        <v>164.48162841796875</v>
      </c>
      <c r="T73" s="54">
        <v>99</v>
      </c>
      <c r="U73" s="55">
        <v>1.0060825347900391</v>
      </c>
      <c r="V73" s="56">
        <v>1</v>
      </c>
      <c r="W73" s="53">
        <v>294145.63414634147</v>
      </c>
      <c r="X73" s="53">
        <v>275250</v>
      </c>
      <c r="Y73" s="52">
        <v>329782.56140350876</v>
      </c>
      <c r="Z73" s="53">
        <v>280600</v>
      </c>
      <c r="AA73" s="54">
        <v>98.964912414550781</v>
      </c>
      <c r="AB73" s="54">
        <v>17</v>
      </c>
      <c r="AC73" s="55">
        <v>1.0186512470245361</v>
      </c>
      <c r="AD73" s="56">
        <v>1.0032246112823486</v>
      </c>
      <c r="AE73" s="52">
        <v>305525.69426751591</v>
      </c>
      <c r="AF73" s="53">
        <v>277913</v>
      </c>
      <c r="AG73" s="54">
        <v>47.630573272705078</v>
      </c>
      <c r="AH73" s="54">
        <v>1</v>
      </c>
      <c r="AI73" s="55">
        <v>1.0037202835083008</v>
      </c>
      <c r="AJ73" s="56">
        <v>1</v>
      </c>
      <c r="AK73" s="57">
        <v>506</v>
      </c>
      <c r="AL73" s="58">
        <v>157725687</v>
      </c>
      <c r="AM73" s="59">
        <v>626</v>
      </c>
      <c r="AN73" s="60">
        <v>519</v>
      </c>
      <c r="AO73" s="61">
        <v>311710.84387351776</v>
      </c>
      <c r="AP73" s="58">
        <v>277015</v>
      </c>
      <c r="AQ73" s="59">
        <v>101.17391204833984</v>
      </c>
      <c r="AR73" s="59">
        <v>32</v>
      </c>
      <c r="AS73" s="62">
        <v>1.0163720846176147</v>
      </c>
      <c r="AT73" s="62">
        <v>1</v>
      </c>
      <c r="AU73" s="62">
        <v>1.0218982696533203</v>
      </c>
      <c r="AV73" s="63">
        <v>1.007218599319458</v>
      </c>
      <c r="AW73" s="58">
        <v>300382.96006389777</v>
      </c>
      <c r="AX73" s="58">
        <v>274111</v>
      </c>
      <c r="AY73" s="61">
        <v>309437.05202312139</v>
      </c>
      <c r="AZ73" s="58">
        <v>273301</v>
      </c>
      <c r="BA73" s="59">
        <v>99.527938842773438</v>
      </c>
      <c r="BB73" s="59">
        <v>31</v>
      </c>
      <c r="BC73" s="62">
        <v>1.0218080282211304</v>
      </c>
      <c r="BD73" s="63">
        <v>1.0038502216339111</v>
      </c>
    </row>
    <row r="74" spans="1:56" x14ac:dyDescent="0.3">
      <c r="A74" s="47">
        <v>43282</v>
      </c>
      <c r="B74" s="48">
        <v>56</v>
      </c>
      <c r="C74" s="49">
        <v>237</v>
      </c>
      <c r="D74" s="50">
        <v>3.9227585381289032</v>
      </c>
      <c r="E74" s="49">
        <v>67</v>
      </c>
      <c r="F74" s="49">
        <v>47</v>
      </c>
      <c r="G74" s="49">
        <v>149</v>
      </c>
      <c r="H74" s="51">
        <v>18956222</v>
      </c>
      <c r="I74" s="52">
        <v>338503.96428571426</v>
      </c>
      <c r="J74" s="53">
        <v>289138.5</v>
      </c>
      <c r="K74" s="54">
        <v>105.85713958740234</v>
      </c>
      <c r="L74" s="54">
        <v>29</v>
      </c>
      <c r="M74" s="55">
        <v>1.0174853801727295</v>
      </c>
      <c r="N74" s="55">
        <v>1</v>
      </c>
      <c r="O74" s="55">
        <v>1.028229832649231</v>
      </c>
      <c r="P74" s="56">
        <v>1.0063563585281372</v>
      </c>
      <c r="Q74" s="52">
        <v>328756.55696202529</v>
      </c>
      <c r="R74" s="53">
        <v>287500</v>
      </c>
      <c r="S74" s="54">
        <v>164.93670654296875</v>
      </c>
      <c r="T74" s="54">
        <v>108</v>
      </c>
      <c r="U74" s="55">
        <v>1.006714940071106</v>
      </c>
      <c r="V74" s="56">
        <v>1</v>
      </c>
      <c r="W74" s="53">
        <v>322790.22388059704</v>
      </c>
      <c r="X74" s="53">
        <v>282398</v>
      </c>
      <c r="Y74" s="52">
        <v>339765.82978723402</v>
      </c>
      <c r="Z74" s="53">
        <v>289396</v>
      </c>
      <c r="AA74" s="54">
        <v>50.851062774658203</v>
      </c>
      <c r="AB74" s="54">
        <v>0</v>
      </c>
      <c r="AC74" s="55">
        <v>1.008446216583252</v>
      </c>
      <c r="AD74" s="56">
        <v>1</v>
      </c>
      <c r="AE74" s="52">
        <v>309245.26845637587</v>
      </c>
      <c r="AF74" s="53">
        <v>279565</v>
      </c>
      <c r="AG74" s="54">
        <v>54.771812438964844</v>
      </c>
      <c r="AH74" s="54">
        <v>1</v>
      </c>
      <c r="AI74" s="55">
        <v>1.0046379566192627</v>
      </c>
      <c r="AJ74" s="56">
        <v>1</v>
      </c>
      <c r="AK74" s="57">
        <v>422</v>
      </c>
      <c r="AL74" s="58">
        <v>130297581</v>
      </c>
      <c r="AM74" s="59">
        <v>544</v>
      </c>
      <c r="AN74" s="60">
        <v>462</v>
      </c>
      <c r="AO74" s="61">
        <v>308762.04028436018</v>
      </c>
      <c r="AP74" s="58">
        <v>277423</v>
      </c>
      <c r="AQ74" s="59">
        <v>106.11611175537109</v>
      </c>
      <c r="AR74" s="59">
        <v>36</v>
      </c>
      <c r="AS74" s="62">
        <v>1.0182121992111206</v>
      </c>
      <c r="AT74" s="62">
        <v>1</v>
      </c>
      <c r="AU74" s="62">
        <v>1.023525595664978</v>
      </c>
      <c r="AV74" s="63">
        <v>1.0109248161315918</v>
      </c>
      <c r="AW74" s="58">
        <v>301323.14522058825</v>
      </c>
      <c r="AX74" s="58">
        <v>273308.5</v>
      </c>
      <c r="AY74" s="61">
        <v>306926.89177489176</v>
      </c>
      <c r="AZ74" s="58">
        <v>271494.5</v>
      </c>
      <c r="BA74" s="59">
        <v>99.597404479980469</v>
      </c>
      <c r="BB74" s="59">
        <v>31.5</v>
      </c>
      <c r="BC74" s="62">
        <v>1.0221974849700928</v>
      </c>
      <c r="BD74" s="63">
        <v>1.0038902759552002</v>
      </c>
    </row>
    <row r="75" spans="1:56" x14ac:dyDescent="0.3">
      <c r="A75" s="47">
        <v>43252</v>
      </c>
      <c r="B75" s="48">
        <v>65</v>
      </c>
      <c r="C75" s="49">
        <v>233</v>
      </c>
      <c r="D75" s="50">
        <v>3.9159663865546217</v>
      </c>
      <c r="E75" s="49">
        <v>98</v>
      </c>
      <c r="F75" s="49">
        <v>65</v>
      </c>
      <c r="G75" s="49">
        <v>152</v>
      </c>
      <c r="H75" s="51">
        <v>20596521</v>
      </c>
      <c r="I75" s="52">
        <v>316869.55384615384</v>
      </c>
      <c r="J75" s="53">
        <v>298286</v>
      </c>
      <c r="K75" s="54">
        <v>73.553848266601563</v>
      </c>
      <c r="L75" s="54">
        <v>1</v>
      </c>
      <c r="M75" s="55">
        <v>1.0209681987762451</v>
      </c>
      <c r="N75" s="55">
        <v>1</v>
      </c>
      <c r="O75" s="55">
        <v>1.0323883295059204</v>
      </c>
      <c r="P75" s="56">
        <v>1.0144592523574829</v>
      </c>
      <c r="Q75" s="52">
        <v>324257.02575107297</v>
      </c>
      <c r="R75" s="53">
        <v>289396</v>
      </c>
      <c r="S75" s="54">
        <v>157.40773010253906</v>
      </c>
      <c r="T75" s="54">
        <v>88</v>
      </c>
      <c r="U75" s="55">
        <v>1.0054144859313965</v>
      </c>
      <c r="V75" s="56">
        <v>1</v>
      </c>
      <c r="W75" s="53">
        <v>298102.05102040817</v>
      </c>
      <c r="X75" s="53">
        <v>277932.5</v>
      </c>
      <c r="Y75" s="52">
        <v>334935.90769230766</v>
      </c>
      <c r="Z75" s="53">
        <v>308326</v>
      </c>
      <c r="AA75" s="54">
        <v>80.338462829589844</v>
      </c>
      <c r="AB75" s="54">
        <v>17</v>
      </c>
      <c r="AC75" s="55">
        <v>1.0214123725891113</v>
      </c>
      <c r="AD75" s="56">
        <v>1.0037263631820679</v>
      </c>
      <c r="AE75" s="52">
        <v>316144.7763157895</v>
      </c>
      <c r="AF75" s="53">
        <v>281155</v>
      </c>
      <c r="AG75" s="54">
        <v>68.46710205078125</v>
      </c>
      <c r="AH75" s="54">
        <v>1</v>
      </c>
      <c r="AI75" s="55">
        <v>1.0060582160949707</v>
      </c>
      <c r="AJ75" s="56">
        <v>1</v>
      </c>
      <c r="AK75" s="57">
        <v>366</v>
      </c>
      <c r="AL75" s="58">
        <v>111341359</v>
      </c>
      <c r="AM75" s="59">
        <v>477</v>
      </c>
      <c r="AN75" s="60">
        <v>415</v>
      </c>
      <c r="AO75" s="61">
        <v>304211.36338797817</v>
      </c>
      <c r="AP75" s="58">
        <v>272250</v>
      </c>
      <c r="AQ75" s="59">
        <v>106.15573883056641</v>
      </c>
      <c r="AR75" s="59">
        <v>39.5</v>
      </c>
      <c r="AS75" s="62">
        <v>1.0183233022689819</v>
      </c>
      <c r="AT75" s="62">
        <v>1</v>
      </c>
      <c r="AU75" s="62">
        <v>1.022803783416748</v>
      </c>
      <c r="AV75" s="63">
        <v>1.0113961696624756</v>
      </c>
      <c r="AW75" s="58">
        <v>298307.85324947588</v>
      </c>
      <c r="AX75" s="58">
        <v>272590</v>
      </c>
      <c r="AY75" s="61">
        <v>303207.78313253011</v>
      </c>
      <c r="AZ75" s="58">
        <v>270179</v>
      </c>
      <c r="BA75" s="59">
        <v>105.11807250976563</v>
      </c>
      <c r="BB75" s="59">
        <v>36</v>
      </c>
      <c r="BC75" s="62">
        <v>1.0237548351287842</v>
      </c>
      <c r="BD75" s="63">
        <v>1.0058770179748535</v>
      </c>
    </row>
    <row r="76" spans="1:56" x14ac:dyDescent="0.3">
      <c r="A76" s="47">
        <v>43221</v>
      </c>
      <c r="B76" s="48">
        <v>82</v>
      </c>
      <c r="C76" s="49">
        <v>231</v>
      </c>
      <c r="D76" s="50">
        <v>3.926345693925327</v>
      </c>
      <c r="E76" s="49">
        <v>75</v>
      </c>
      <c r="F76" s="49">
        <v>67</v>
      </c>
      <c r="G76" s="49">
        <v>169</v>
      </c>
      <c r="H76" s="51">
        <v>23932960</v>
      </c>
      <c r="I76" s="52">
        <v>291865.36585365853</v>
      </c>
      <c r="J76" s="53">
        <v>266130</v>
      </c>
      <c r="K76" s="54">
        <v>103.06097412109375</v>
      </c>
      <c r="L76" s="54">
        <v>42.5</v>
      </c>
      <c r="M76" s="55">
        <v>1.0226873159408569</v>
      </c>
      <c r="N76" s="55">
        <v>1.0043575763702393</v>
      </c>
      <c r="O76" s="55">
        <v>1.0172752141952515</v>
      </c>
      <c r="P76" s="56">
        <v>1.0133004188537598</v>
      </c>
      <c r="Q76" s="52">
        <v>330642.32034632034</v>
      </c>
      <c r="R76" s="53">
        <v>295000</v>
      </c>
      <c r="S76" s="54">
        <v>175.89610290527344</v>
      </c>
      <c r="T76" s="54">
        <v>120</v>
      </c>
      <c r="U76" s="55">
        <v>1.0080604553222656</v>
      </c>
      <c r="V76" s="56">
        <v>1</v>
      </c>
      <c r="W76" s="53">
        <v>324853.82666666666</v>
      </c>
      <c r="X76" s="53">
        <v>291210</v>
      </c>
      <c r="Y76" s="52">
        <v>291844.62686567166</v>
      </c>
      <c r="Z76" s="53">
        <v>274900</v>
      </c>
      <c r="AA76" s="54">
        <v>87.358207702636719</v>
      </c>
      <c r="AB76" s="54">
        <v>32</v>
      </c>
      <c r="AC76" s="55">
        <v>1.0224412679672241</v>
      </c>
      <c r="AD76" s="56">
        <v>1</v>
      </c>
      <c r="AE76" s="52">
        <v>316425.92899408285</v>
      </c>
      <c r="AF76" s="53">
        <v>281696</v>
      </c>
      <c r="AG76" s="54">
        <v>58.869823455810547</v>
      </c>
      <c r="AH76" s="54">
        <v>1</v>
      </c>
      <c r="AI76" s="55">
        <v>1.003827691078186</v>
      </c>
      <c r="AJ76" s="56">
        <v>1</v>
      </c>
      <c r="AK76" s="57">
        <v>301</v>
      </c>
      <c r="AL76" s="58">
        <v>90744838</v>
      </c>
      <c r="AM76" s="59">
        <v>379</v>
      </c>
      <c r="AN76" s="60">
        <v>350</v>
      </c>
      <c r="AO76" s="61">
        <v>301477.86710963456</v>
      </c>
      <c r="AP76" s="58">
        <v>267764</v>
      </c>
      <c r="AQ76" s="59">
        <v>113.19601440429688</v>
      </c>
      <c r="AR76" s="59">
        <v>54</v>
      </c>
      <c r="AS76" s="62">
        <v>1.0177521705627441</v>
      </c>
      <c r="AT76" s="62">
        <v>1</v>
      </c>
      <c r="AU76" s="62">
        <v>1.0207271575927734</v>
      </c>
      <c r="AV76" s="63">
        <v>1.0111604928970337</v>
      </c>
      <c r="AW76" s="58">
        <v>298361.06860158313</v>
      </c>
      <c r="AX76" s="58">
        <v>270179</v>
      </c>
      <c r="AY76" s="61">
        <v>297315.41714285716</v>
      </c>
      <c r="AZ76" s="58">
        <v>267562</v>
      </c>
      <c r="BA76" s="59">
        <v>109.72000122070313</v>
      </c>
      <c r="BB76" s="59">
        <v>45</v>
      </c>
      <c r="BC76" s="62">
        <v>1.0241899490356445</v>
      </c>
      <c r="BD76" s="63">
        <v>1.0067154169082642</v>
      </c>
    </row>
    <row r="77" spans="1:56" x14ac:dyDescent="0.3">
      <c r="A77" s="47">
        <v>43191</v>
      </c>
      <c r="B77" s="48">
        <v>67</v>
      </c>
      <c r="C77" s="49">
        <v>240</v>
      </c>
      <c r="D77" s="50">
        <v>4.0909090022410259</v>
      </c>
      <c r="E77" s="49">
        <v>78</v>
      </c>
      <c r="F77" s="49">
        <v>69</v>
      </c>
      <c r="G77" s="49">
        <v>186</v>
      </c>
      <c r="H77" s="51">
        <v>20535821</v>
      </c>
      <c r="I77" s="52">
        <v>306504.7910447761</v>
      </c>
      <c r="J77" s="53">
        <v>267077</v>
      </c>
      <c r="K77" s="54">
        <v>128.73133850097656</v>
      </c>
      <c r="L77" s="54">
        <v>95</v>
      </c>
      <c r="M77" s="55">
        <v>1.0081868171691895</v>
      </c>
      <c r="N77" s="55">
        <v>1</v>
      </c>
      <c r="O77" s="55">
        <v>1.0222556591033936</v>
      </c>
      <c r="P77" s="56">
        <v>1.0080392360687256</v>
      </c>
      <c r="Q77" s="52">
        <v>326035.07916666666</v>
      </c>
      <c r="R77" s="53">
        <v>286200</v>
      </c>
      <c r="S77" s="54">
        <v>182.83749389648438</v>
      </c>
      <c r="T77" s="54">
        <v>140.5</v>
      </c>
      <c r="U77" s="55">
        <v>1.0074124336242676</v>
      </c>
      <c r="V77" s="56">
        <v>1</v>
      </c>
      <c r="W77" s="53">
        <v>281763.858974359</v>
      </c>
      <c r="X77" s="53">
        <v>262450</v>
      </c>
      <c r="Y77" s="52">
        <v>292489.5652173913</v>
      </c>
      <c r="Z77" s="53">
        <v>259900</v>
      </c>
      <c r="AA77" s="54">
        <v>108.159423828125</v>
      </c>
      <c r="AB77" s="54">
        <v>65</v>
      </c>
      <c r="AC77" s="55">
        <v>1.0184118747711182</v>
      </c>
      <c r="AD77" s="56">
        <v>1.0142040252685547</v>
      </c>
      <c r="AE77" s="52">
        <v>308404.58602150535</v>
      </c>
      <c r="AF77" s="53">
        <v>277900.5</v>
      </c>
      <c r="AG77" s="54">
        <v>64.844085693359375</v>
      </c>
      <c r="AH77" s="54">
        <v>1</v>
      </c>
      <c r="AI77" s="55">
        <v>1.004375696182251</v>
      </c>
      <c r="AJ77" s="56">
        <v>1</v>
      </c>
      <c r="AK77" s="57">
        <v>219</v>
      </c>
      <c r="AL77" s="58">
        <v>66811878</v>
      </c>
      <c r="AM77" s="59">
        <v>304</v>
      </c>
      <c r="AN77" s="60">
        <v>283</v>
      </c>
      <c r="AO77" s="61">
        <v>305077.0684931507</v>
      </c>
      <c r="AP77" s="58">
        <v>268000</v>
      </c>
      <c r="AQ77" s="59">
        <v>116.99086761474609</v>
      </c>
      <c r="AR77" s="59">
        <v>55</v>
      </c>
      <c r="AS77" s="62">
        <v>1.015904426574707</v>
      </c>
      <c r="AT77" s="62">
        <v>1</v>
      </c>
      <c r="AU77" s="62">
        <v>1.0220255851745605</v>
      </c>
      <c r="AV77" s="63">
        <v>1.007735013961792</v>
      </c>
      <c r="AW77" s="58">
        <v>291825.0263157895</v>
      </c>
      <c r="AX77" s="58">
        <v>265265</v>
      </c>
      <c r="AY77" s="61">
        <v>298610.62190812721</v>
      </c>
      <c r="AZ77" s="58">
        <v>265530</v>
      </c>
      <c r="BA77" s="59">
        <v>115.01413726806641</v>
      </c>
      <c r="BB77" s="59">
        <v>54</v>
      </c>
      <c r="BC77" s="62">
        <v>1.0246038436889648</v>
      </c>
      <c r="BD77" s="63">
        <v>1.0091620683670044</v>
      </c>
    </row>
    <row r="78" spans="1:56" x14ac:dyDescent="0.3">
      <c r="A78" s="47">
        <v>43160</v>
      </c>
      <c r="B78" s="48">
        <v>64</v>
      </c>
      <c r="C78" s="49">
        <v>250</v>
      </c>
      <c r="D78" s="50">
        <v>4.3227666656486807</v>
      </c>
      <c r="E78" s="49">
        <v>79</v>
      </c>
      <c r="F78" s="49">
        <v>86</v>
      </c>
      <c r="G78" s="49">
        <v>161</v>
      </c>
      <c r="H78" s="51">
        <v>19660815</v>
      </c>
      <c r="I78" s="52">
        <v>307200.234375</v>
      </c>
      <c r="J78" s="53">
        <v>272270</v>
      </c>
      <c r="K78" s="54">
        <v>127.21875</v>
      </c>
      <c r="L78" s="54">
        <v>46</v>
      </c>
      <c r="M78" s="55">
        <v>1.0149846076965332</v>
      </c>
      <c r="N78" s="55">
        <v>1</v>
      </c>
      <c r="O78" s="55">
        <v>1.0103906393051147</v>
      </c>
      <c r="P78" s="56">
        <v>1.0044980049133301</v>
      </c>
      <c r="Q78" s="52">
        <v>322659.19199999998</v>
      </c>
      <c r="R78" s="53">
        <v>286625</v>
      </c>
      <c r="S78" s="54">
        <v>186.17999267578125</v>
      </c>
      <c r="T78" s="54">
        <v>175.5</v>
      </c>
      <c r="U78" s="55">
        <v>1.0013924837112427</v>
      </c>
      <c r="V78" s="56">
        <v>1</v>
      </c>
      <c r="W78" s="53">
        <v>286747.2658227848</v>
      </c>
      <c r="X78" s="53">
        <v>250000</v>
      </c>
      <c r="Y78" s="52">
        <v>290712.70930232556</v>
      </c>
      <c r="Z78" s="53">
        <v>256352.5</v>
      </c>
      <c r="AA78" s="54">
        <v>123.79069519042969</v>
      </c>
      <c r="AB78" s="54">
        <v>75.5</v>
      </c>
      <c r="AC78" s="55">
        <v>1.03171706199646</v>
      </c>
      <c r="AD78" s="56">
        <v>1.013336181640625</v>
      </c>
      <c r="AE78" s="52">
        <v>309039.94409937889</v>
      </c>
      <c r="AF78" s="53">
        <v>274028</v>
      </c>
      <c r="AG78" s="54">
        <v>84.403724670410156</v>
      </c>
      <c r="AH78" s="54">
        <v>2</v>
      </c>
      <c r="AI78" s="55">
        <v>1.0100497007369995</v>
      </c>
      <c r="AJ78" s="56">
        <v>1</v>
      </c>
      <c r="AK78" s="57">
        <v>152</v>
      </c>
      <c r="AL78" s="58">
        <v>46276057</v>
      </c>
      <c r="AM78" s="59">
        <v>226</v>
      </c>
      <c r="AN78" s="60">
        <v>214</v>
      </c>
      <c r="AO78" s="61">
        <v>304447.74342105264</v>
      </c>
      <c r="AP78" s="58">
        <v>269000</v>
      </c>
      <c r="AQ78" s="59">
        <v>111.81578826904297</v>
      </c>
      <c r="AR78" s="59">
        <v>43</v>
      </c>
      <c r="AS78" s="62">
        <v>1.0193061828613281</v>
      </c>
      <c r="AT78" s="62">
        <v>1</v>
      </c>
      <c r="AU78" s="62">
        <v>1.0219235420227051</v>
      </c>
      <c r="AV78" s="63">
        <v>1.0059713125228882</v>
      </c>
      <c r="AW78" s="58">
        <v>295297.46460176993</v>
      </c>
      <c r="AX78" s="58">
        <v>265852.5</v>
      </c>
      <c r="AY78" s="61">
        <v>300584.23364485981</v>
      </c>
      <c r="AZ78" s="58">
        <v>266069.5</v>
      </c>
      <c r="BA78" s="59">
        <v>117.22429656982422</v>
      </c>
      <c r="BB78" s="59">
        <v>51.5</v>
      </c>
      <c r="BC78" s="62">
        <v>1.0266003608703613</v>
      </c>
      <c r="BD78" s="63">
        <v>1.0074155330657959</v>
      </c>
    </row>
    <row r="79" spans="1:56" x14ac:dyDescent="0.3">
      <c r="A79" s="47">
        <v>43132</v>
      </c>
      <c r="B79" s="48">
        <v>41</v>
      </c>
      <c r="C79" s="49">
        <v>268</v>
      </c>
      <c r="D79" s="50">
        <v>4.7224669603524232</v>
      </c>
      <c r="E79" s="49">
        <v>68</v>
      </c>
      <c r="F79" s="49">
        <v>66</v>
      </c>
      <c r="G79" s="49">
        <v>160</v>
      </c>
      <c r="H79" s="51">
        <v>11789578</v>
      </c>
      <c r="I79" s="52">
        <v>287550.68292682926</v>
      </c>
      <c r="J79" s="53">
        <v>270000</v>
      </c>
      <c r="K79" s="54">
        <v>122.70731353759766</v>
      </c>
      <c r="L79" s="54">
        <v>61</v>
      </c>
      <c r="M79" s="55">
        <v>1.02576744556427</v>
      </c>
      <c r="N79" s="55">
        <v>1.0009493827819824</v>
      </c>
      <c r="O79" s="55">
        <v>1.0320279598236084</v>
      </c>
      <c r="P79" s="56">
        <v>1.0166314840316772</v>
      </c>
      <c r="Q79" s="52">
        <v>326636.31716417911</v>
      </c>
      <c r="R79" s="53">
        <v>286625</v>
      </c>
      <c r="S79" s="54">
        <v>181.35075378417969</v>
      </c>
      <c r="T79" s="54">
        <v>155</v>
      </c>
      <c r="U79" s="55">
        <v>1.0021095275878906</v>
      </c>
      <c r="V79" s="56">
        <v>1</v>
      </c>
      <c r="W79" s="53">
        <v>308336.95588235295</v>
      </c>
      <c r="X79" s="53">
        <v>271073.5</v>
      </c>
      <c r="Y79" s="52">
        <v>297705.89393939392</v>
      </c>
      <c r="Z79" s="53">
        <v>269585.5</v>
      </c>
      <c r="AA79" s="54">
        <v>108.03030395507813</v>
      </c>
      <c r="AB79" s="54">
        <v>43</v>
      </c>
      <c r="AC79" s="55">
        <v>1.0167543888092041</v>
      </c>
      <c r="AD79" s="56">
        <v>1.007735013961792</v>
      </c>
      <c r="AE79" s="52">
        <v>307820.66875000001</v>
      </c>
      <c r="AF79" s="53">
        <v>276115</v>
      </c>
      <c r="AG79" s="54">
        <v>81.449996948242188</v>
      </c>
      <c r="AH79" s="54">
        <v>0</v>
      </c>
      <c r="AI79" s="55">
        <v>1.0032562017440796</v>
      </c>
      <c r="AJ79" s="56">
        <v>1</v>
      </c>
      <c r="AK79" s="57">
        <v>88</v>
      </c>
      <c r="AL79" s="58">
        <v>26615242</v>
      </c>
      <c r="AM79" s="59">
        <v>147</v>
      </c>
      <c r="AN79" s="60">
        <v>128</v>
      </c>
      <c r="AO79" s="61">
        <v>302445.93181818182</v>
      </c>
      <c r="AP79" s="58">
        <v>267450</v>
      </c>
      <c r="AQ79" s="59">
        <v>100.61363983154297</v>
      </c>
      <c r="AR79" s="59">
        <v>43</v>
      </c>
      <c r="AS79" s="62">
        <v>1.022449254989624</v>
      </c>
      <c r="AT79" s="62">
        <v>1</v>
      </c>
      <c r="AU79" s="62">
        <v>1.0304075479507446</v>
      </c>
      <c r="AV79" s="63">
        <v>1.0132845640182495</v>
      </c>
      <c r="AW79" s="58">
        <v>299892.46938775509</v>
      </c>
      <c r="AX79" s="58">
        <v>272590</v>
      </c>
      <c r="AY79" s="61">
        <v>307216.6640625</v>
      </c>
      <c r="AZ79" s="58">
        <v>270039.5</v>
      </c>
      <c r="BA79" s="59">
        <v>112.8125</v>
      </c>
      <c r="BB79" s="59">
        <v>39</v>
      </c>
      <c r="BC79" s="62">
        <v>1.0231626033782959</v>
      </c>
      <c r="BD79" s="63">
        <v>1.0044980049133301</v>
      </c>
    </row>
    <row r="80" spans="1:56" x14ac:dyDescent="0.3">
      <c r="A80" s="47">
        <v>43101</v>
      </c>
      <c r="B80" s="48">
        <v>47</v>
      </c>
      <c r="C80" s="49">
        <v>296</v>
      </c>
      <c r="D80" s="50">
        <v>5.192982456140351</v>
      </c>
      <c r="E80" s="49">
        <v>79</v>
      </c>
      <c r="F80" s="49">
        <v>62</v>
      </c>
      <c r="G80" s="49">
        <v>151</v>
      </c>
      <c r="H80" s="51">
        <v>14825664</v>
      </c>
      <c r="I80" s="52">
        <v>315439.6595744681</v>
      </c>
      <c r="J80" s="53">
        <v>264900</v>
      </c>
      <c r="K80" s="54">
        <v>81.340423583984375</v>
      </c>
      <c r="L80" s="54">
        <v>18</v>
      </c>
      <c r="M80" s="55">
        <v>1.019554615020752</v>
      </c>
      <c r="N80" s="55">
        <v>1</v>
      </c>
      <c r="O80" s="55">
        <v>1.0289633274078369</v>
      </c>
      <c r="P80" s="56">
        <v>1.0034841299057007</v>
      </c>
      <c r="Q80" s="52">
        <v>306069.29729729728</v>
      </c>
      <c r="R80" s="53">
        <v>277892</v>
      </c>
      <c r="S80" s="54">
        <v>178.06419372558594</v>
      </c>
      <c r="T80" s="54">
        <v>140</v>
      </c>
      <c r="U80" s="55">
        <v>0.99892306327819824</v>
      </c>
      <c r="V80" s="56">
        <v>1</v>
      </c>
      <c r="W80" s="53">
        <v>292623.7974683544</v>
      </c>
      <c r="X80" s="53">
        <v>272590</v>
      </c>
      <c r="Y80" s="52">
        <v>317341.03225806454</v>
      </c>
      <c r="Z80" s="53">
        <v>272945.5</v>
      </c>
      <c r="AA80" s="54">
        <v>117.90322875976563</v>
      </c>
      <c r="AB80" s="54">
        <v>21</v>
      </c>
      <c r="AC80" s="55">
        <v>1.0299842357635498</v>
      </c>
      <c r="AD80" s="56">
        <v>1.0024571418762207</v>
      </c>
      <c r="AE80" s="52">
        <v>311131.15894039738</v>
      </c>
      <c r="AF80" s="53">
        <v>278722</v>
      </c>
      <c r="AG80" s="54">
        <v>68.344367980957031</v>
      </c>
      <c r="AH80" s="54">
        <v>0</v>
      </c>
      <c r="AI80" s="55">
        <v>1.006766676902771</v>
      </c>
      <c r="AJ80" s="56">
        <v>1</v>
      </c>
      <c r="AK80" s="57">
        <v>47</v>
      </c>
      <c r="AL80" s="58">
        <v>14825664</v>
      </c>
      <c r="AM80" s="59">
        <v>79</v>
      </c>
      <c r="AN80" s="60">
        <v>62</v>
      </c>
      <c r="AO80" s="61">
        <v>315439.6595744681</v>
      </c>
      <c r="AP80" s="58">
        <v>264900</v>
      </c>
      <c r="AQ80" s="59">
        <v>81.340423583984375</v>
      </c>
      <c r="AR80" s="59">
        <v>18</v>
      </c>
      <c r="AS80" s="62">
        <v>1.019554615020752</v>
      </c>
      <c r="AT80" s="62">
        <v>1</v>
      </c>
      <c r="AU80" s="62">
        <v>1.0289633274078369</v>
      </c>
      <c r="AV80" s="63">
        <v>1.0034841299057007</v>
      </c>
      <c r="AW80" s="58">
        <v>292623.7974683544</v>
      </c>
      <c r="AX80" s="58">
        <v>272590</v>
      </c>
      <c r="AY80" s="61">
        <v>317341.03225806454</v>
      </c>
      <c r="AZ80" s="58">
        <v>272945.5</v>
      </c>
      <c r="BA80" s="59">
        <v>117.90322875976563</v>
      </c>
      <c r="BB80" s="59">
        <v>21</v>
      </c>
      <c r="BC80" s="62">
        <v>1.0299842357635498</v>
      </c>
      <c r="BD80" s="63">
        <v>1.0024571418762207</v>
      </c>
    </row>
    <row r="81" spans="1:56" x14ac:dyDescent="0.3">
      <c r="A81" s="47">
        <v>43070</v>
      </c>
      <c r="B81" s="48">
        <v>62</v>
      </c>
      <c r="C81" s="49">
        <v>290</v>
      </c>
      <c r="D81" s="50">
        <v>5.1176469439866246</v>
      </c>
      <c r="E81" s="49">
        <v>55</v>
      </c>
      <c r="F81" s="49">
        <v>43</v>
      </c>
      <c r="G81" s="49">
        <v>147</v>
      </c>
      <c r="H81" s="51">
        <v>18037899</v>
      </c>
      <c r="I81" s="52">
        <v>290933.8548387097</v>
      </c>
      <c r="J81" s="53">
        <v>271815.5</v>
      </c>
      <c r="K81" s="54">
        <v>35.483871459960938</v>
      </c>
      <c r="L81" s="54">
        <v>0</v>
      </c>
      <c r="M81" s="55">
        <v>1.0153733491897583</v>
      </c>
      <c r="N81" s="55">
        <v>1</v>
      </c>
      <c r="O81" s="55">
        <v>1.0152605772018433</v>
      </c>
      <c r="P81" s="56">
        <v>1.0002174377441406</v>
      </c>
      <c r="Q81" s="52">
        <v>318732.3275862069</v>
      </c>
      <c r="R81" s="53">
        <v>282406.5</v>
      </c>
      <c r="S81" s="54">
        <v>178.42413330078125</v>
      </c>
      <c r="T81" s="54">
        <v>126</v>
      </c>
      <c r="U81" s="55">
        <v>0.99799305200576782</v>
      </c>
      <c r="V81" s="56">
        <v>1</v>
      </c>
      <c r="W81" s="53">
        <v>291202.67272727273</v>
      </c>
      <c r="X81" s="53">
        <v>267764</v>
      </c>
      <c r="Y81" s="52">
        <v>383791.48837209301</v>
      </c>
      <c r="Z81" s="53">
        <v>282500</v>
      </c>
      <c r="AA81" s="54">
        <v>97.581398010253906</v>
      </c>
      <c r="AB81" s="54">
        <v>21</v>
      </c>
      <c r="AC81" s="55">
        <v>1.0272467136383057</v>
      </c>
      <c r="AD81" s="56">
        <v>1.0023689270019531</v>
      </c>
      <c r="AE81" s="52">
        <v>295638.11564625852</v>
      </c>
      <c r="AF81" s="53">
        <v>270000</v>
      </c>
      <c r="AG81" s="54">
        <v>40.666667938232422</v>
      </c>
      <c r="AH81" s="54">
        <v>0</v>
      </c>
      <c r="AI81" s="55">
        <v>1.0064815282821655</v>
      </c>
      <c r="AJ81" s="56">
        <v>1</v>
      </c>
      <c r="AK81" s="57">
        <v>680</v>
      </c>
      <c r="AL81" s="58">
        <v>204382014</v>
      </c>
      <c r="AM81" s="59">
        <v>1030</v>
      </c>
      <c r="AN81" s="60">
        <v>736</v>
      </c>
      <c r="AO81" s="61">
        <v>300561.78529411764</v>
      </c>
      <c r="AP81" s="58">
        <v>267632.5</v>
      </c>
      <c r="AQ81" s="59">
        <v>81.580879211425781</v>
      </c>
      <c r="AR81" s="59">
        <v>15.5</v>
      </c>
      <c r="AS81" s="62">
        <v>1.0152713060379028</v>
      </c>
      <c r="AT81" s="62">
        <v>1</v>
      </c>
      <c r="AU81" s="62">
        <v>1.0196235179901123</v>
      </c>
      <c r="AV81" s="63">
        <v>1.0003457069396973</v>
      </c>
      <c r="AW81" s="58">
        <v>288743.24174757284</v>
      </c>
      <c r="AX81" s="58">
        <v>267047.5</v>
      </c>
      <c r="AY81" s="61">
        <v>305088.49592391303</v>
      </c>
      <c r="AZ81" s="58">
        <v>269791</v>
      </c>
      <c r="BA81" s="59">
        <v>77.90625</v>
      </c>
      <c r="BB81" s="59">
        <v>8</v>
      </c>
      <c r="BC81" s="62">
        <v>1.021938681602478</v>
      </c>
      <c r="BD81" s="63">
        <v>1.0033485889434814</v>
      </c>
    </row>
    <row r="82" spans="1:56" x14ac:dyDescent="0.3">
      <c r="A82" s="47">
        <v>43040</v>
      </c>
      <c r="B82" s="48">
        <v>53</v>
      </c>
      <c r="C82" s="49">
        <v>307</v>
      </c>
      <c r="D82" s="50">
        <v>5.4096916299559474</v>
      </c>
      <c r="E82" s="49">
        <v>70</v>
      </c>
      <c r="F82" s="49">
        <v>53</v>
      </c>
      <c r="G82" s="49">
        <v>174</v>
      </c>
      <c r="H82" s="51">
        <v>18123427</v>
      </c>
      <c r="I82" s="52">
        <v>341951.45283018867</v>
      </c>
      <c r="J82" s="53">
        <v>301142</v>
      </c>
      <c r="K82" s="54">
        <v>68.018867492675781</v>
      </c>
      <c r="L82" s="54">
        <v>1</v>
      </c>
      <c r="M82" s="55">
        <v>1.012195348739624</v>
      </c>
      <c r="N82" s="55">
        <v>1</v>
      </c>
      <c r="O82" s="55">
        <v>1.0114009380340576</v>
      </c>
      <c r="P82" s="56">
        <v>1</v>
      </c>
      <c r="Q82" s="52">
        <v>315068.61563517916</v>
      </c>
      <c r="R82" s="53">
        <v>269965</v>
      </c>
      <c r="S82" s="54">
        <v>158.39088439941406</v>
      </c>
      <c r="T82" s="54">
        <v>105</v>
      </c>
      <c r="U82" s="55">
        <v>1.0005917549133301</v>
      </c>
      <c r="V82" s="56">
        <v>1</v>
      </c>
      <c r="W82" s="53">
        <v>267357.2</v>
      </c>
      <c r="X82" s="53">
        <v>245900</v>
      </c>
      <c r="Y82" s="52">
        <v>265207.64150943398</v>
      </c>
      <c r="Z82" s="53">
        <v>242250</v>
      </c>
      <c r="AA82" s="54">
        <v>60.320755004882813</v>
      </c>
      <c r="AB82" s="54">
        <v>1</v>
      </c>
      <c r="AC82" s="55">
        <v>1.0234377384185791</v>
      </c>
      <c r="AD82" s="56">
        <v>1.0000711679458618</v>
      </c>
      <c r="AE82" s="52">
        <v>287359.30459770112</v>
      </c>
      <c r="AF82" s="53">
        <v>267726</v>
      </c>
      <c r="AG82" s="54">
        <v>32.954021453857422</v>
      </c>
      <c r="AH82" s="54">
        <v>0</v>
      </c>
      <c r="AI82" s="55">
        <v>1.0015630722045898</v>
      </c>
      <c r="AJ82" s="56">
        <v>1</v>
      </c>
      <c r="AK82" s="57">
        <v>618</v>
      </c>
      <c r="AL82" s="58">
        <v>186344115</v>
      </c>
      <c r="AM82" s="59">
        <v>975</v>
      </c>
      <c r="AN82" s="60">
        <v>693</v>
      </c>
      <c r="AO82" s="61">
        <v>301527.69417475729</v>
      </c>
      <c r="AP82" s="58">
        <v>267251.5</v>
      </c>
      <c r="AQ82" s="59">
        <v>86.20550537109375</v>
      </c>
      <c r="AR82" s="59">
        <v>18</v>
      </c>
      <c r="AS82" s="62">
        <v>1.0152610540390015</v>
      </c>
      <c r="AT82" s="62">
        <v>1</v>
      </c>
      <c r="AU82" s="62">
        <v>1.0200612545013428</v>
      </c>
      <c r="AV82" s="63">
        <v>1.0003474950790405</v>
      </c>
      <c r="AW82" s="58">
        <v>288604.50461538462</v>
      </c>
      <c r="AX82" s="58">
        <v>267015</v>
      </c>
      <c r="AY82" s="61">
        <v>300205.04906204907</v>
      </c>
      <c r="AZ82" s="58">
        <v>269460</v>
      </c>
      <c r="BA82" s="59">
        <v>76.6854248046875</v>
      </c>
      <c r="BB82" s="59">
        <v>8</v>
      </c>
      <c r="BC82" s="62">
        <v>1.0216165781021118</v>
      </c>
      <c r="BD82" s="63">
        <v>1.0033485889434814</v>
      </c>
    </row>
    <row r="83" spans="1:56" x14ac:dyDescent="0.3">
      <c r="A83" s="47">
        <v>43009</v>
      </c>
      <c r="B83" s="48">
        <v>60</v>
      </c>
      <c r="C83" s="49">
        <v>307</v>
      </c>
      <c r="D83" s="50">
        <v>5.3083574654165808</v>
      </c>
      <c r="E83" s="49">
        <v>69</v>
      </c>
      <c r="F83" s="49">
        <v>55</v>
      </c>
      <c r="G83" s="49">
        <v>172</v>
      </c>
      <c r="H83" s="51">
        <v>16536312</v>
      </c>
      <c r="I83" s="52">
        <v>275605.2</v>
      </c>
      <c r="J83" s="53">
        <v>251775</v>
      </c>
      <c r="K83" s="54">
        <v>78.449996948242188</v>
      </c>
      <c r="L83" s="54">
        <v>9</v>
      </c>
      <c r="M83" s="55">
        <v>1.0141359567642212</v>
      </c>
      <c r="N83" s="55">
        <v>1</v>
      </c>
      <c r="O83" s="55">
        <v>1.0219581127166748</v>
      </c>
      <c r="P83" s="56">
        <v>1</v>
      </c>
      <c r="Q83" s="52">
        <v>316014.1661237785</v>
      </c>
      <c r="R83" s="53">
        <v>270000</v>
      </c>
      <c r="S83" s="54">
        <v>148.22149658203125</v>
      </c>
      <c r="T83" s="54">
        <v>99</v>
      </c>
      <c r="U83" s="55">
        <v>0.99966508150100708</v>
      </c>
      <c r="V83" s="56">
        <v>1</v>
      </c>
      <c r="W83" s="53">
        <v>320926.05797101447</v>
      </c>
      <c r="X83" s="53">
        <v>290000</v>
      </c>
      <c r="Y83" s="52">
        <v>321970.2</v>
      </c>
      <c r="Z83" s="53">
        <v>304314</v>
      </c>
      <c r="AA83" s="54">
        <v>55.072727203369141</v>
      </c>
      <c r="AB83" s="54">
        <v>4</v>
      </c>
      <c r="AC83" s="55">
        <v>1.033721923828125</v>
      </c>
      <c r="AD83" s="56">
        <v>1.0126998424530029</v>
      </c>
      <c r="AE83" s="52">
        <v>302727.06395348837</v>
      </c>
      <c r="AF83" s="53">
        <v>281014</v>
      </c>
      <c r="AG83" s="54">
        <v>34.02325439453125</v>
      </c>
      <c r="AH83" s="54">
        <v>0</v>
      </c>
      <c r="AI83" s="55">
        <v>1.0012152194976807</v>
      </c>
      <c r="AJ83" s="56">
        <v>1</v>
      </c>
      <c r="AK83" s="57">
        <v>565</v>
      </c>
      <c r="AL83" s="58">
        <v>168220688</v>
      </c>
      <c r="AM83" s="59">
        <v>905</v>
      </c>
      <c r="AN83" s="60">
        <v>640</v>
      </c>
      <c r="AO83" s="61">
        <v>297735.73097345134</v>
      </c>
      <c r="AP83" s="58">
        <v>263974</v>
      </c>
      <c r="AQ83" s="59">
        <v>87.911506652832031</v>
      </c>
      <c r="AR83" s="59">
        <v>20</v>
      </c>
      <c r="AS83" s="62">
        <v>1.0155487060546875</v>
      </c>
      <c r="AT83" s="62">
        <v>1</v>
      </c>
      <c r="AU83" s="62">
        <v>1.0208735466003418</v>
      </c>
      <c r="AV83" s="63">
        <v>1.0004385709762573</v>
      </c>
      <c r="AW83" s="58">
        <v>290247.94254143647</v>
      </c>
      <c r="AX83" s="58">
        <v>267899</v>
      </c>
      <c r="AY83" s="61">
        <v>303103.27187499998</v>
      </c>
      <c r="AZ83" s="58">
        <v>270035.5</v>
      </c>
      <c r="BA83" s="59">
        <v>78.040626525878906</v>
      </c>
      <c r="BB83" s="59">
        <v>8</v>
      </c>
      <c r="BC83" s="62">
        <v>1.021465539932251</v>
      </c>
      <c r="BD83" s="63">
        <v>1.0039863586425781</v>
      </c>
    </row>
    <row r="84" spans="1:56" x14ac:dyDescent="0.3">
      <c r="A84" s="47">
        <v>42979</v>
      </c>
      <c r="B84" s="48">
        <v>60</v>
      </c>
      <c r="C84" s="49">
        <v>304</v>
      </c>
      <c r="D84" s="50">
        <v>5.211428685028701</v>
      </c>
      <c r="E84" s="49">
        <v>141</v>
      </c>
      <c r="F84" s="49">
        <v>63</v>
      </c>
      <c r="G84" s="49">
        <v>177</v>
      </c>
      <c r="H84" s="51">
        <v>17731151</v>
      </c>
      <c r="I84" s="52">
        <v>295519.18333333335</v>
      </c>
      <c r="J84" s="53">
        <v>274825</v>
      </c>
      <c r="K84" s="54">
        <v>107.5</v>
      </c>
      <c r="L84" s="54">
        <v>17.5</v>
      </c>
      <c r="M84" s="55">
        <v>1.0009821653366089</v>
      </c>
      <c r="N84" s="55">
        <v>1</v>
      </c>
      <c r="O84" s="55">
        <v>1.0057737827301025</v>
      </c>
      <c r="P84" s="56">
        <v>1</v>
      </c>
      <c r="Q84" s="52">
        <v>316246.66776315792</v>
      </c>
      <c r="R84" s="53">
        <v>277662.5</v>
      </c>
      <c r="S84" s="54">
        <v>132.77302551269531</v>
      </c>
      <c r="T84" s="54">
        <v>87.5</v>
      </c>
      <c r="U84" s="55">
        <v>1.001039981842041</v>
      </c>
      <c r="V84" s="56">
        <v>1</v>
      </c>
      <c r="W84" s="53">
        <v>263951.16312056739</v>
      </c>
      <c r="X84" s="53">
        <v>255000</v>
      </c>
      <c r="Y84" s="52">
        <v>287710.23809523811</v>
      </c>
      <c r="Z84" s="53">
        <v>267771</v>
      </c>
      <c r="AA84" s="54">
        <v>78.76190185546875</v>
      </c>
      <c r="AB84" s="54">
        <v>0</v>
      </c>
      <c r="AC84" s="55">
        <v>1.0209923982620239</v>
      </c>
      <c r="AD84" s="56">
        <v>1.0133765935897827</v>
      </c>
      <c r="AE84" s="52">
        <v>295551.62711864407</v>
      </c>
      <c r="AF84" s="53">
        <v>273259</v>
      </c>
      <c r="AG84" s="54">
        <v>44.593219757080078</v>
      </c>
      <c r="AH84" s="54">
        <v>0</v>
      </c>
      <c r="AI84" s="55">
        <v>1.0026165246963501</v>
      </c>
      <c r="AJ84" s="56">
        <v>1</v>
      </c>
      <c r="AK84" s="57">
        <v>505</v>
      </c>
      <c r="AL84" s="58">
        <v>151684376</v>
      </c>
      <c r="AM84" s="59">
        <v>836</v>
      </c>
      <c r="AN84" s="60">
        <v>585</v>
      </c>
      <c r="AO84" s="61">
        <v>300365.10099009902</v>
      </c>
      <c r="AP84" s="58">
        <v>264895</v>
      </c>
      <c r="AQ84" s="59">
        <v>89.03564453125</v>
      </c>
      <c r="AR84" s="59">
        <v>22</v>
      </c>
      <c r="AS84" s="62">
        <v>1.0157164335250854</v>
      </c>
      <c r="AT84" s="62">
        <v>1</v>
      </c>
      <c r="AU84" s="62">
        <v>1.020744800567627</v>
      </c>
      <c r="AV84" s="63">
        <v>1.0012451410293579</v>
      </c>
      <c r="AW84" s="58">
        <v>287715.8971291866</v>
      </c>
      <c r="AX84" s="58">
        <v>266611</v>
      </c>
      <c r="AY84" s="61">
        <v>301329.45811965811</v>
      </c>
      <c r="AZ84" s="58">
        <v>267895</v>
      </c>
      <c r="BA84" s="59">
        <v>80.199996948242188</v>
      </c>
      <c r="BB84" s="59">
        <v>10</v>
      </c>
      <c r="BC84" s="62">
        <v>1.0203341245651245</v>
      </c>
      <c r="BD84" s="63">
        <v>1.0032835006713867</v>
      </c>
    </row>
    <row r="85" spans="1:56" x14ac:dyDescent="0.3">
      <c r="A85" s="47">
        <v>42948</v>
      </c>
      <c r="B85" s="48">
        <v>68</v>
      </c>
      <c r="C85" s="49">
        <v>284</v>
      </c>
      <c r="D85" s="50">
        <v>4.8825213832358685</v>
      </c>
      <c r="E85" s="49">
        <v>85</v>
      </c>
      <c r="F85" s="49">
        <v>58</v>
      </c>
      <c r="G85" s="49">
        <v>176</v>
      </c>
      <c r="H85" s="51">
        <v>20835249</v>
      </c>
      <c r="I85" s="52">
        <v>306400.7205882353</v>
      </c>
      <c r="J85" s="53">
        <v>275176</v>
      </c>
      <c r="K85" s="54">
        <v>100</v>
      </c>
      <c r="L85" s="54">
        <v>24.5</v>
      </c>
      <c r="M85" s="55">
        <v>1.0213205814361572</v>
      </c>
      <c r="N85" s="55">
        <v>1.0027744770050049</v>
      </c>
      <c r="O85" s="55">
        <v>1.0277564525604248</v>
      </c>
      <c r="P85" s="56">
        <v>1.0126757621765137</v>
      </c>
      <c r="Q85" s="52">
        <v>308346.37676056341</v>
      </c>
      <c r="R85" s="53">
        <v>272450</v>
      </c>
      <c r="S85" s="54">
        <v>155.091552734375</v>
      </c>
      <c r="T85" s="54">
        <v>92.5</v>
      </c>
      <c r="U85" s="55">
        <v>1.003680944442749</v>
      </c>
      <c r="V85" s="56">
        <v>1</v>
      </c>
      <c r="W85" s="53">
        <v>320460.72941176471</v>
      </c>
      <c r="X85" s="53">
        <v>290421</v>
      </c>
      <c r="Y85" s="52">
        <v>305851.3275862069</v>
      </c>
      <c r="Z85" s="53">
        <v>285300.5</v>
      </c>
      <c r="AA85" s="54">
        <v>84.396553039550781</v>
      </c>
      <c r="AB85" s="54">
        <v>10.5</v>
      </c>
      <c r="AC85" s="55">
        <v>1.0197172164916992</v>
      </c>
      <c r="AD85" s="56">
        <v>1</v>
      </c>
      <c r="AE85" s="52">
        <v>297029.16477272729</v>
      </c>
      <c r="AF85" s="53">
        <v>277395</v>
      </c>
      <c r="AG85" s="54">
        <v>49.210227966308594</v>
      </c>
      <c r="AH85" s="54">
        <v>0</v>
      </c>
      <c r="AI85" s="55">
        <v>1.0031355619430542</v>
      </c>
      <c r="AJ85" s="56">
        <v>1</v>
      </c>
      <c r="AK85" s="57">
        <v>445</v>
      </c>
      <c r="AL85" s="58">
        <v>133953225</v>
      </c>
      <c r="AM85" s="59">
        <v>695</v>
      </c>
      <c r="AN85" s="60">
        <v>522</v>
      </c>
      <c r="AO85" s="61">
        <v>301018.48314606742</v>
      </c>
      <c r="AP85" s="58">
        <v>263900</v>
      </c>
      <c r="AQ85" s="59">
        <v>86.546066284179688</v>
      </c>
      <c r="AR85" s="59">
        <v>23</v>
      </c>
      <c r="AS85" s="62">
        <v>1.0177031755447388</v>
      </c>
      <c r="AT85" s="62">
        <v>1</v>
      </c>
      <c r="AU85" s="62">
        <v>1.0227632522583008</v>
      </c>
      <c r="AV85" s="63">
        <v>1.0023009777069092</v>
      </c>
      <c r="AW85" s="58">
        <v>292537.23165467626</v>
      </c>
      <c r="AX85" s="58">
        <v>269000</v>
      </c>
      <c r="AY85" s="61">
        <v>302973.15708812262</v>
      </c>
      <c r="AZ85" s="58">
        <v>267897</v>
      </c>
      <c r="BA85" s="59">
        <v>80.373565673828125</v>
      </c>
      <c r="BB85" s="59">
        <v>11</v>
      </c>
      <c r="BC85" s="62">
        <v>1.0202547311782837</v>
      </c>
      <c r="BD85" s="63">
        <v>1.0027221441268921</v>
      </c>
    </row>
    <row r="86" spans="1:56" x14ac:dyDescent="0.3">
      <c r="A86" s="47">
        <v>42917</v>
      </c>
      <c r="B86" s="48">
        <v>45</v>
      </c>
      <c r="C86" s="49">
        <v>296</v>
      </c>
      <c r="D86" s="50">
        <v>5.1034482758620694</v>
      </c>
      <c r="E86" s="49">
        <v>86</v>
      </c>
      <c r="F86" s="49">
        <v>48</v>
      </c>
      <c r="G86" s="49">
        <v>168</v>
      </c>
      <c r="H86" s="51">
        <v>14194565</v>
      </c>
      <c r="I86" s="52">
        <v>315434.77777777775</v>
      </c>
      <c r="J86" s="53">
        <v>291531</v>
      </c>
      <c r="K86" s="54">
        <v>69.777778625488281</v>
      </c>
      <c r="L86" s="54">
        <v>21</v>
      </c>
      <c r="M86" s="55">
        <v>1.0143570899963379</v>
      </c>
      <c r="N86" s="55">
        <v>1</v>
      </c>
      <c r="O86" s="55">
        <v>1.0112727880477905</v>
      </c>
      <c r="P86" s="56">
        <v>1</v>
      </c>
      <c r="Q86" s="52">
        <v>305912.48648648651</v>
      </c>
      <c r="R86" s="53">
        <v>274900</v>
      </c>
      <c r="S86" s="54">
        <v>173.89189147949219</v>
      </c>
      <c r="T86" s="54">
        <v>115</v>
      </c>
      <c r="U86" s="55">
        <v>1.0054106712341309</v>
      </c>
      <c r="V86" s="56">
        <v>1</v>
      </c>
      <c r="W86" s="53">
        <v>204811.87209302327</v>
      </c>
      <c r="X86" s="53">
        <v>219900</v>
      </c>
      <c r="Y86" s="52">
        <v>284623.1875</v>
      </c>
      <c r="Z86" s="53">
        <v>259637.5</v>
      </c>
      <c r="AA86" s="54">
        <v>116.85416412353516</v>
      </c>
      <c r="AB86" s="54">
        <v>38</v>
      </c>
      <c r="AC86" s="55">
        <v>1.0145549774169922</v>
      </c>
      <c r="AD86" s="56">
        <v>1.0092720985412598</v>
      </c>
      <c r="AE86" s="52">
        <v>289466.20238095237</v>
      </c>
      <c r="AF86" s="53">
        <v>252693.5</v>
      </c>
      <c r="AG86" s="54">
        <v>50.779762268066406</v>
      </c>
      <c r="AH86" s="54">
        <v>0.5</v>
      </c>
      <c r="AI86" s="55">
        <v>1.0024987459182739</v>
      </c>
      <c r="AJ86" s="56">
        <v>1</v>
      </c>
      <c r="AK86" s="57">
        <v>377</v>
      </c>
      <c r="AL86" s="58">
        <v>113117976</v>
      </c>
      <c r="AM86" s="59">
        <v>610</v>
      </c>
      <c r="AN86" s="60">
        <v>464</v>
      </c>
      <c r="AO86" s="61">
        <v>300047.68169761274</v>
      </c>
      <c r="AP86" s="58">
        <v>262026</v>
      </c>
      <c r="AQ86" s="59">
        <v>84.119361877441406</v>
      </c>
      <c r="AR86" s="59">
        <v>22</v>
      </c>
      <c r="AS86" s="62">
        <v>1.0170506238937378</v>
      </c>
      <c r="AT86" s="62">
        <v>1</v>
      </c>
      <c r="AU86" s="62">
        <v>1.0218627452850342</v>
      </c>
      <c r="AV86" s="63">
        <v>1.0002564191818237</v>
      </c>
      <c r="AW86" s="58">
        <v>288646.2524590164</v>
      </c>
      <c r="AX86" s="58">
        <v>264460.5</v>
      </c>
      <c r="AY86" s="61">
        <v>302613.38577586209</v>
      </c>
      <c r="AZ86" s="58">
        <v>264897.5</v>
      </c>
      <c r="BA86" s="59">
        <v>79.870689392089844</v>
      </c>
      <c r="BB86" s="59">
        <v>11</v>
      </c>
      <c r="BC86" s="62">
        <v>1.0203218460083008</v>
      </c>
      <c r="BD86" s="63">
        <v>1.0033690929412842</v>
      </c>
    </row>
    <row r="87" spans="1:56" x14ac:dyDescent="0.3">
      <c r="A87" s="47">
        <v>42887</v>
      </c>
      <c r="B87" s="48">
        <v>57</v>
      </c>
      <c r="C87" s="49">
        <v>281</v>
      </c>
      <c r="D87" s="50">
        <v>4.776204069233839</v>
      </c>
      <c r="E87" s="49">
        <v>93</v>
      </c>
      <c r="F87" s="49">
        <v>68</v>
      </c>
      <c r="G87" s="49">
        <v>163</v>
      </c>
      <c r="H87" s="51">
        <v>18880435</v>
      </c>
      <c r="I87" s="52">
        <v>331235.70175438595</v>
      </c>
      <c r="J87" s="53">
        <v>271682</v>
      </c>
      <c r="K87" s="54">
        <v>77.052635192871094</v>
      </c>
      <c r="L87" s="54">
        <v>18</v>
      </c>
      <c r="M87" s="55">
        <v>1.0204968452453613</v>
      </c>
      <c r="N87" s="55">
        <v>1</v>
      </c>
      <c r="O87" s="55">
        <v>1.024328351020813</v>
      </c>
      <c r="P87" s="56">
        <v>1.0015441179275513</v>
      </c>
      <c r="Q87" s="52">
        <v>329532.58718861209</v>
      </c>
      <c r="R87" s="53">
        <v>285000</v>
      </c>
      <c r="S87" s="54">
        <v>173.99288940429688</v>
      </c>
      <c r="T87" s="54">
        <v>121</v>
      </c>
      <c r="U87" s="55">
        <v>1.0063610076904297</v>
      </c>
      <c r="V87" s="56">
        <v>1</v>
      </c>
      <c r="W87" s="53">
        <v>295570.67741935485</v>
      </c>
      <c r="X87" s="53">
        <v>280875</v>
      </c>
      <c r="Y87" s="52">
        <v>295644.1617647059</v>
      </c>
      <c r="Z87" s="53">
        <v>267457</v>
      </c>
      <c r="AA87" s="54">
        <v>69.852943420410156</v>
      </c>
      <c r="AB87" s="54">
        <v>12</v>
      </c>
      <c r="AC87" s="55">
        <v>1.0127063989639282</v>
      </c>
      <c r="AD87" s="56">
        <v>1.0055742263793945</v>
      </c>
      <c r="AE87" s="52">
        <v>301035.27607361961</v>
      </c>
      <c r="AF87" s="53">
        <v>267015</v>
      </c>
      <c r="AG87" s="54">
        <v>47.478527069091797</v>
      </c>
      <c r="AH87" s="54">
        <v>0</v>
      </c>
      <c r="AI87" s="55">
        <v>1.0026159286499023</v>
      </c>
      <c r="AJ87" s="56">
        <v>1</v>
      </c>
      <c r="AK87" s="57">
        <v>332</v>
      </c>
      <c r="AL87" s="58">
        <v>98923411</v>
      </c>
      <c r="AM87" s="59">
        <v>524</v>
      </c>
      <c r="AN87" s="60">
        <v>416</v>
      </c>
      <c r="AO87" s="61">
        <v>297962.0813253012</v>
      </c>
      <c r="AP87" s="58">
        <v>260259</v>
      </c>
      <c r="AQ87" s="59">
        <v>86.063255310058594</v>
      </c>
      <c r="AR87" s="59">
        <v>22.5</v>
      </c>
      <c r="AS87" s="62">
        <v>1.0174157619476318</v>
      </c>
      <c r="AT87" s="62">
        <v>1</v>
      </c>
      <c r="AU87" s="62">
        <v>1.0232980251312256</v>
      </c>
      <c r="AV87" s="63">
        <v>1.003016471862793</v>
      </c>
      <c r="AW87" s="58">
        <v>302405.33015267178</v>
      </c>
      <c r="AX87" s="58">
        <v>269935</v>
      </c>
      <c r="AY87" s="61">
        <v>304689.17788461538</v>
      </c>
      <c r="AZ87" s="58">
        <v>265553.5</v>
      </c>
      <c r="BA87" s="59">
        <v>75.603363037109375</v>
      </c>
      <c r="BB87" s="59">
        <v>9</v>
      </c>
      <c r="BC87" s="62">
        <v>1.0209872722625732</v>
      </c>
      <c r="BD87" s="63">
        <v>1.0030609369277954</v>
      </c>
    </row>
    <row r="88" spans="1:56" x14ac:dyDescent="0.3">
      <c r="A88" s="47">
        <v>42856</v>
      </c>
      <c r="B88" s="48">
        <v>80</v>
      </c>
      <c r="C88" s="49">
        <v>261</v>
      </c>
      <c r="D88" s="50">
        <v>4.3682008368200833</v>
      </c>
      <c r="E88" s="49">
        <v>89</v>
      </c>
      <c r="F88" s="49">
        <v>76</v>
      </c>
      <c r="G88" s="49">
        <v>152</v>
      </c>
      <c r="H88" s="51">
        <v>23767618</v>
      </c>
      <c r="I88" s="52">
        <v>297095.22499999998</v>
      </c>
      <c r="J88" s="53">
        <v>267032</v>
      </c>
      <c r="K88" s="54">
        <v>93.212501525878906</v>
      </c>
      <c r="L88" s="54">
        <v>56</v>
      </c>
      <c r="M88" s="55">
        <v>1.0230063199996948</v>
      </c>
      <c r="N88" s="55">
        <v>1</v>
      </c>
      <c r="O88" s="55">
        <v>1.0290699005126953</v>
      </c>
      <c r="P88" s="56">
        <v>1.012651801109314</v>
      </c>
      <c r="Q88" s="52">
        <v>332336.85057471262</v>
      </c>
      <c r="R88" s="53">
        <v>280651</v>
      </c>
      <c r="S88" s="54">
        <v>174.75479125976563</v>
      </c>
      <c r="T88" s="54">
        <v>138</v>
      </c>
      <c r="U88" s="55">
        <v>1.0067286491394043</v>
      </c>
      <c r="V88" s="56">
        <v>1</v>
      </c>
      <c r="W88" s="53">
        <v>318255.82022471912</v>
      </c>
      <c r="X88" s="53">
        <v>282500</v>
      </c>
      <c r="Y88" s="52">
        <v>311257.84210526315</v>
      </c>
      <c r="Z88" s="53">
        <v>279295</v>
      </c>
      <c r="AA88" s="54">
        <v>60.565788269042969</v>
      </c>
      <c r="AB88" s="54">
        <v>1</v>
      </c>
      <c r="AC88" s="55">
        <v>1.0273752212524414</v>
      </c>
      <c r="AD88" s="56">
        <v>1.0007846355438232</v>
      </c>
      <c r="AE88" s="52">
        <v>315388.55263157893</v>
      </c>
      <c r="AF88" s="53">
        <v>271936</v>
      </c>
      <c r="AG88" s="54">
        <v>52.736843109130859</v>
      </c>
      <c r="AH88" s="54">
        <v>0</v>
      </c>
      <c r="AI88" s="55">
        <v>1.0029639005661011</v>
      </c>
      <c r="AJ88" s="56">
        <v>1</v>
      </c>
      <c r="AK88" s="57">
        <v>275</v>
      </c>
      <c r="AL88" s="58">
        <v>80042976</v>
      </c>
      <c r="AM88" s="59">
        <v>431</v>
      </c>
      <c r="AN88" s="60">
        <v>348</v>
      </c>
      <c r="AO88" s="61">
        <v>291065.36727272725</v>
      </c>
      <c r="AP88" s="58">
        <v>256649</v>
      </c>
      <c r="AQ88" s="59">
        <v>87.930908203125</v>
      </c>
      <c r="AR88" s="59">
        <v>24</v>
      </c>
      <c r="AS88" s="62">
        <v>1.0167771577835083</v>
      </c>
      <c r="AT88" s="62">
        <v>1</v>
      </c>
      <c r="AU88" s="62">
        <v>1.0230845212936401</v>
      </c>
      <c r="AV88" s="63">
        <v>1.0031944513320923</v>
      </c>
      <c r="AW88" s="58">
        <v>303880.0928074246</v>
      </c>
      <c r="AX88" s="58">
        <v>267895</v>
      </c>
      <c r="AY88" s="61">
        <v>306456.5948275862</v>
      </c>
      <c r="AZ88" s="58">
        <v>264897.5</v>
      </c>
      <c r="BA88" s="59">
        <v>76.727012634277344</v>
      </c>
      <c r="BB88" s="59">
        <v>8.5</v>
      </c>
      <c r="BC88" s="62">
        <v>1.0226054191589355</v>
      </c>
      <c r="BD88" s="63">
        <v>1.0009505748748779</v>
      </c>
    </row>
    <row r="89" spans="1:56" x14ac:dyDescent="0.3">
      <c r="A89" s="47">
        <v>42826</v>
      </c>
      <c r="B89" s="48">
        <v>57</v>
      </c>
      <c r="C89" s="49">
        <v>267</v>
      </c>
      <c r="D89" s="50">
        <v>4.5576103407448292</v>
      </c>
      <c r="E89" s="49">
        <v>85</v>
      </c>
      <c r="F89" s="49">
        <v>70</v>
      </c>
      <c r="G89" s="49">
        <v>173</v>
      </c>
      <c r="H89" s="51">
        <v>15852336</v>
      </c>
      <c r="I89" s="52">
        <v>278111.15789473685</v>
      </c>
      <c r="J89" s="53">
        <v>241580</v>
      </c>
      <c r="K89" s="54">
        <v>96.666664123535156</v>
      </c>
      <c r="L89" s="54">
        <v>16</v>
      </c>
      <c r="M89" s="55">
        <v>1.0169034004211426</v>
      </c>
      <c r="N89" s="55">
        <v>1</v>
      </c>
      <c r="O89" s="55">
        <v>1.0252944231033325</v>
      </c>
      <c r="P89" s="56">
        <v>1.0000091791152954</v>
      </c>
      <c r="Q89" s="52">
        <v>330731.84269662923</v>
      </c>
      <c r="R89" s="53">
        <v>278483</v>
      </c>
      <c r="S89" s="54">
        <v>175.95130920410156</v>
      </c>
      <c r="T89" s="54">
        <v>150</v>
      </c>
      <c r="U89" s="55">
        <v>1.0064964294433594</v>
      </c>
      <c r="V89" s="56">
        <v>1</v>
      </c>
      <c r="W89" s="53">
        <v>287615.25882352941</v>
      </c>
      <c r="X89" s="53">
        <v>246830</v>
      </c>
      <c r="Y89" s="52">
        <v>315443.07142857142</v>
      </c>
      <c r="Z89" s="53">
        <v>263450</v>
      </c>
      <c r="AA89" s="54">
        <v>84.657142639160156</v>
      </c>
      <c r="AB89" s="54">
        <v>30</v>
      </c>
      <c r="AC89" s="55">
        <v>1.0295215845108032</v>
      </c>
      <c r="AD89" s="56">
        <v>1.0114955902099609</v>
      </c>
      <c r="AE89" s="52">
        <v>302130.51445086708</v>
      </c>
      <c r="AF89" s="53">
        <v>270224</v>
      </c>
      <c r="AG89" s="54">
        <v>56.323699951171875</v>
      </c>
      <c r="AH89" s="54">
        <v>1</v>
      </c>
      <c r="AI89" s="55">
        <v>1.0020447969436646</v>
      </c>
      <c r="AJ89" s="56">
        <v>1</v>
      </c>
      <c r="AK89" s="57">
        <v>195</v>
      </c>
      <c r="AL89" s="58">
        <v>56275358</v>
      </c>
      <c r="AM89" s="59">
        <v>342</v>
      </c>
      <c r="AN89" s="60">
        <v>272</v>
      </c>
      <c r="AO89" s="61">
        <v>288591.57948717946</v>
      </c>
      <c r="AP89" s="58">
        <v>252000</v>
      </c>
      <c r="AQ89" s="59">
        <v>85.76409912109375</v>
      </c>
      <c r="AR89" s="59">
        <v>16</v>
      </c>
      <c r="AS89" s="62">
        <v>1.0142215490341187</v>
      </c>
      <c r="AT89" s="62">
        <v>1</v>
      </c>
      <c r="AU89" s="62">
        <v>1.0206289291381836</v>
      </c>
      <c r="AV89" s="63">
        <v>1.0009503364562988</v>
      </c>
      <c r="AW89" s="58">
        <v>300139.04093567253</v>
      </c>
      <c r="AX89" s="58">
        <v>259900</v>
      </c>
      <c r="AY89" s="61">
        <v>305115.0698529412</v>
      </c>
      <c r="AZ89" s="58">
        <v>259626.5</v>
      </c>
      <c r="BA89" s="59">
        <v>81.242645263671875</v>
      </c>
      <c r="BB89" s="59">
        <v>11.5</v>
      </c>
      <c r="BC89" s="62">
        <v>1.0212725400924683</v>
      </c>
      <c r="BD89" s="63">
        <v>1.0009505748748779</v>
      </c>
    </row>
    <row r="90" spans="1:56" x14ac:dyDescent="0.3">
      <c r="A90" s="47">
        <v>42795</v>
      </c>
      <c r="B90" s="48">
        <v>51</v>
      </c>
      <c r="C90" s="49">
        <v>256</v>
      </c>
      <c r="D90" s="50">
        <v>4.2965035881950238</v>
      </c>
      <c r="E90" s="49">
        <v>80</v>
      </c>
      <c r="F90" s="49">
        <v>77</v>
      </c>
      <c r="G90" s="49">
        <v>118</v>
      </c>
      <c r="H90" s="51">
        <v>14396311</v>
      </c>
      <c r="I90" s="52">
        <v>282280.60784313723</v>
      </c>
      <c r="J90" s="53">
        <v>236800</v>
      </c>
      <c r="K90" s="54">
        <v>85.392158508300781</v>
      </c>
      <c r="L90" s="54">
        <v>28</v>
      </c>
      <c r="M90" s="55">
        <v>1.0088986158370972</v>
      </c>
      <c r="N90" s="55">
        <v>1</v>
      </c>
      <c r="O90" s="55">
        <v>1.0142946243286133</v>
      </c>
      <c r="P90" s="56">
        <v>1</v>
      </c>
      <c r="Q90" s="52">
        <v>337469.42578125</v>
      </c>
      <c r="R90" s="53">
        <v>286413</v>
      </c>
      <c r="S90" s="54">
        <v>152.67578125</v>
      </c>
      <c r="T90" s="54">
        <v>146</v>
      </c>
      <c r="U90" s="55">
        <v>1.005652904510498</v>
      </c>
      <c r="V90" s="56">
        <v>1</v>
      </c>
      <c r="W90" s="53">
        <v>299649.71250000002</v>
      </c>
      <c r="X90" s="53">
        <v>275207</v>
      </c>
      <c r="Y90" s="52">
        <v>288390.24675324676</v>
      </c>
      <c r="Z90" s="53">
        <v>252555</v>
      </c>
      <c r="AA90" s="54">
        <v>92.610389709472656</v>
      </c>
      <c r="AB90" s="54">
        <v>20</v>
      </c>
      <c r="AC90" s="55">
        <v>1.0082724094390869</v>
      </c>
      <c r="AD90" s="56">
        <v>1</v>
      </c>
      <c r="AE90" s="52">
        <v>303903.49152542371</v>
      </c>
      <c r="AF90" s="53">
        <v>271210</v>
      </c>
      <c r="AG90" s="54">
        <v>55.483051300048828</v>
      </c>
      <c r="AH90" s="54">
        <v>4</v>
      </c>
      <c r="AI90" s="55">
        <v>1.0008081197738647</v>
      </c>
      <c r="AJ90" s="56">
        <v>1</v>
      </c>
      <c r="AK90" s="57">
        <v>138</v>
      </c>
      <c r="AL90" s="58">
        <v>40423022</v>
      </c>
      <c r="AM90" s="59">
        <v>257</v>
      </c>
      <c r="AN90" s="60">
        <v>202</v>
      </c>
      <c r="AO90" s="61">
        <v>292920.44927536231</v>
      </c>
      <c r="AP90" s="58">
        <v>257574.5</v>
      </c>
      <c r="AQ90" s="59">
        <v>81.260871887207031</v>
      </c>
      <c r="AR90" s="59">
        <v>15</v>
      </c>
      <c r="AS90" s="62">
        <v>1.0131138563156128</v>
      </c>
      <c r="AT90" s="62">
        <v>1</v>
      </c>
      <c r="AU90" s="62">
        <v>1.0187019109725952</v>
      </c>
      <c r="AV90" s="63">
        <v>1.001625657081604</v>
      </c>
      <c r="AW90" s="58">
        <v>304281.1478599222</v>
      </c>
      <c r="AX90" s="58">
        <v>266207</v>
      </c>
      <c r="AY90" s="61">
        <v>301536.05940594058</v>
      </c>
      <c r="AZ90" s="58">
        <v>259091.5</v>
      </c>
      <c r="BA90" s="59">
        <v>80.059402465820313</v>
      </c>
      <c r="BB90" s="59">
        <v>8</v>
      </c>
      <c r="BC90" s="62">
        <v>1.0184140205383301</v>
      </c>
      <c r="BD90" s="63">
        <v>1</v>
      </c>
    </row>
    <row r="91" spans="1:56" x14ac:dyDescent="0.3">
      <c r="A91" s="47">
        <v>42767</v>
      </c>
      <c r="B91" s="48">
        <v>44</v>
      </c>
      <c r="C91" s="49">
        <v>262</v>
      </c>
      <c r="D91" s="50">
        <v>4.3186812281622995</v>
      </c>
      <c r="E91" s="49">
        <v>78</v>
      </c>
      <c r="F91" s="49">
        <v>63</v>
      </c>
      <c r="G91" s="49">
        <v>90</v>
      </c>
      <c r="H91" s="51">
        <v>13597379</v>
      </c>
      <c r="I91" s="52">
        <v>309031.34090909088</v>
      </c>
      <c r="J91" s="53">
        <v>272648</v>
      </c>
      <c r="K91" s="54">
        <v>78.090911865234375</v>
      </c>
      <c r="L91" s="54">
        <v>14</v>
      </c>
      <c r="M91" s="55">
        <v>1.0096286535263062</v>
      </c>
      <c r="N91" s="55">
        <v>1</v>
      </c>
      <c r="O91" s="55">
        <v>1.0171986818313599</v>
      </c>
      <c r="P91" s="56">
        <v>1</v>
      </c>
      <c r="Q91" s="52">
        <v>322480.32442748093</v>
      </c>
      <c r="R91" s="53">
        <v>273544</v>
      </c>
      <c r="S91" s="54">
        <v>141.85115051269531</v>
      </c>
      <c r="T91" s="54">
        <v>127.5</v>
      </c>
      <c r="U91" s="55">
        <v>1.0044372081756592</v>
      </c>
      <c r="V91" s="56">
        <v>1</v>
      </c>
      <c r="W91" s="53">
        <v>304773.02564102563</v>
      </c>
      <c r="X91" s="53">
        <v>265551</v>
      </c>
      <c r="Y91" s="52">
        <v>312430.60317460319</v>
      </c>
      <c r="Z91" s="53">
        <v>277500</v>
      </c>
      <c r="AA91" s="54">
        <v>71.539680480957031</v>
      </c>
      <c r="AB91" s="54">
        <v>1</v>
      </c>
      <c r="AC91" s="55">
        <v>1.0336246490478516</v>
      </c>
      <c r="AD91" s="56">
        <v>1.0142017602920532</v>
      </c>
      <c r="AE91" s="52">
        <v>309094.22222222225</v>
      </c>
      <c r="AF91" s="53">
        <v>260313</v>
      </c>
      <c r="AG91" s="54">
        <v>59.311111450195313</v>
      </c>
      <c r="AH91" s="54">
        <v>4.5</v>
      </c>
      <c r="AI91" s="55">
        <v>1.0037713050842285</v>
      </c>
      <c r="AJ91" s="56">
        <v>1</v>
      </c>
      <c r="AK91" s="57">
        <v>87</v>
      </c>
      <c r="AL91" s="58">
        <v>26026711</v>
      </c>
      <c r="AM91" s="59">
        <v>177</v>
      </c>
      <c r="AN91" s="60">
        <v>125</v>
      </c>
      <c r="AO91" s="61">
        <v>299157.59770114941</v>
      </c>
      <c r="AP91" s="58">
        <v>267979</v>
      </c>
      <c r="AQ91" s="59">
        <v>78.839080810546875</v>
      </c>
      <c r="AR91" s="59">
        <v>10</v>
      </c>
      <c r="AS91" s="62">
        <v>1.0155847072601318</v>
      </c>
      <c r="AT91" s="62">
        <v>1</v>
      </c>
      <c r="AU91" s="62">
        <v>1.0212855339050293</v>
      </c>
      <c r="AV91" s="63">
        <v>1.0026836395263672</v>
      </c>
      <c r="AW91" s="58">
        <v>306374.45197740116</v>
      </c>
      <c r="AX91" s="58">
        <v>259900</v>
      </c>
      <c r="AY91" s="61">
        <v>309633.88</v>
      </c>
      <c r="AZ91" s="58">
        <v>260518</v>
      </c>
      <c r="BA91" s="59">
        <v>72.3280029296875</v>
      </c>
      <c r="BB91" s="59">
        <v>3</v>
      </c>
      <c r="BC91" s="62">
        <v>1.0246613025665283</v>
      </c>
      <c r="BD91" s="63">
        <v>1.0050926208496094</v>
      </c>
    </row>
    <row r="92" spans="1:56" x14ac:dyDescent="0.3">
      <c r="A92" s="47">
        <v>42736</v>
      </c>
      <c r="B92" s="48">
        <v>43</v>
      </c>
      <c r="C92" s="49">
        <v>257</v>
      </c>
      <c r="D92" s="50">
        <v>4.2479338842975203</v>
      </c>
      <c r="E92" s="49">
        <v>99</v>
      </c>
      <c r="F92" s="49">
        <v>62</v>
      </c>
      <c r="G92" s="49">
        <v>83</v>
      </c>
      <c r="H92" s="51">
        <v>12429332</v>
      </c>
      <c r="I92" s="52">
        <v>289054.23255813954</v>
      </c>
      <c r="J92" s="53">
        <v>263974</v>
      </c>
      <c r="K92" s="54">
        <v>79.604652404785156</v>
      </c>
      <c r="L92" s="54">
        <v>3</v>
      </c>
      <c r="M92" s="55">
        <v>1.0216794013977051</v>
      </c>
      <c r="N92" s="55">
        <v>1</v>
      </c>
      <c r="O92" s="55">
        <v>1.0254672765731812</v>
      </c>
      <c r="P92" s="56">
        <v>1.0105483531951904</v>
      </c>
      <c r="Q92" s="52">
        <v>317235</v>
      </c>
      <c r="R92" s="53">
        <v>269082</v>
      </c>
      <c r="S92" s="54">
        <v>135.36964416503906</v>
      </c>
      <c r="T92" s="54">
        <v>121</v>
      </c>
      <c r="U92" s="55">
        <v>1.0049536228179932</v>
      </c>
      <c r="V92" s="56">
        <v>1</v>
      </c>
      <c r="W92" s="53">
        <v>307636.18181818182</v>
      </c>
      <c r="X92" s="53">
        <v>258833</v>
      </c>
      <c r="Y92" s="52">
        <v>306792.04838709679</v>
      </c>
      <c r="Z92" s="53">
        <v>252950</v>
      </c>
      <c r="AA92" s="54">
        <v>73.129035949707031</v>
      </c>
      <c r="AB92" s="54">
        <v>3</v>
      </c>
      <c r="AC92" s="55">
        <v>1.01555335521698</v>
      </c>
      <c r="AD92" s="56">
        <v>1</v>
      </c>
      <c r="AE92" s="52">
        <v>316623.31325301202</v>
      </c>
      <c r="AF92" s="53">
        <v>256300</v>
      </c>
      <c r="AG92" s="54">
        <v>53.566265106201172</v>
      </c>
      <c r="AH92" s="54">
        <v>11</v>
      </c>
      <c r="AI92" s="55">
        <v>1.0023419857025146</v>
      </c>
      <c r="AJ92" s="56">
        <v>1</v>
      </c>
      <c r="AK92" s="57">
        <v>43</v>
      </c>
      <c r="AL92" s="58">
        <v>12429332</v>
      </c>
      <c r="AM92" s="59">
        <v>99</v>
      </c>
      <c r="AN92" s="60">
        <v>62</v>
      </c>
      <c r="AO92" s="61">
        <v>289054.23255813954</v>
      </c>
      <c r="AP92" s="58">
        <v>263974</v>
      </c>
      <c r="AQ92" s="59">
        <v>79.604652404785156</v>
      </c>
      <c r="AR92" s="59">
        <v>3</v>
      </c>
      <c r="AS92" s="62">
        <v>1.0216794013977051</v>
      </c>
      <c r="AT92" s="62">
        <v>1</v>
      </c>
      <c r="AU92" s="62">
        <v>1.0254672765731812</v>
      </c>
      <c r="AV92" s="63">
        <v>1.0105483531951904</v>
      </c>
      <c r="AW92" s="58">
        <v>307636.18181818182</v>
      </c>
      <c r="AX92" s="58">
        <v>258833</v>
      </c>
      <c r="AY92" s="61">
        <v>306792.04838709679</v>
      </c>
      <c r="AZ92" s="58">
        <v>252950</v>
      </c>
      <c r="BA92" s="59">
        <v>73.129035949707031</v>
      </c>
      <c r="BB92" s="59">
        <v>3</v>
      </c>
      <c r="BC92" s="62">
        <v>1.01555335521698</v>
      </c>
      <c r="BD92" s="63">
        <v>1</v>
      </c>
    </row>
    <row r="93" spans="1:56" x14ac:dyDescent="0.3">
      <c r="A93" s="47">
        <v>42705</v>
      </c>
      <c r="B93" s="48">
        <v>63</v>
      </c>
      <c r="C93" s="49">
        <v>233</v>
      </c>
      <c r="D93" s="50">
        <v>3.8618785344303728</v>
      </c>
      <c r="E93" s="49">
        <v>60</v>
      </c>
      <c r="F93" s="49">
        <v>50</v>
      </c>
      <c r="G93" s="49">
        <v>80</v>
      </c>
      <c r="H93" s="51">
        <v>20604600</v>
      </c>
      <c r="I93" s="52">
        <v>327057.14285714284</v>
      </c>
      <c r="J93" s="53">
        <v>275000</v>
      </c>
      <c r="K93" s="54">
        <v>115.14286041259766</v>
      </c>
      <c r="L93" s="54">
        <v>3</v>
      </c>
      <c r="M93" s="55">
        <v>1.0184504985809326</v>
      </c>
      <c r="N93" s="55">
        <v>1.0000642538070679</v>
      </c>
      <c r="O93" s="55">
        <v>1.0284901857376099</v>
      </c>
      <c r="P93" s="56">
        <v>1.0074096918106079</v>
      </c>
      <c r="Q93" s="52">
        <v>311968.90128755366</v>
      </c>
      <c r="R93" s="53">
        <v>265946</v>
      </c>
      <c r="S93" s="54">
        <v>132.59226989746094</v>
      </c>
      <c r="T93" s="54">
        <v>111</v>
      </c>
      <c r="U93" s="55">
        <v>1.0026313066482544</v>
      </c>
      <c r="V93" s="56">
        <v>1</v>
      </c>
      <c r="W93" s="53">
        <v>304923.25</v>
      </c>
      <c r="X93" s="53">
        <v>278413</v>
      </c>
      <c r="Y93" s="52">
        <v>283834.32</v>
      </c>
      <c r="Z93" s="53">
        <v>271597.5</v>
      </c>
      <c r="AA93" s="54">
        <v>79.959999084472656</v>
      </c>
      <c r="AB93" s="54">
        <v>3.5</v>
      </c>
      <c r="AC93" s="55">
        <v>1.0293468236923218</v>
      </c>
      <c r="AD93" s="56">
        <v>1.0126063823699951</v>
      </c>
      <c r="AE93" s="52">
        <v>310651.8</v>
      </c>
      <c r="AF93" s="53">
        <v>260345.5</v>
      </c>
      <c r="AG93" s="54">
        <v>59.474998474121094</v>
      </c>
      <c r="AH93" s="54">
        <v>3.5</v>
      </c>
      <c r="AI93" s="55">
        <v>1.0008273124694824</v>
      </c>
      <c r="AJ93" s="56">
        <v>1</v>
      </c>
      <c r="AK93" s="57">
        <v>724</v>
      </c>
      <c r="AL93" s="58">
        <v>219959203</v>
      </c>
      <c r="AM93" s="59">
        <v>898</v>
      </c>
      <c r="AN93" s="60">
        <v>710</v>
      </c>
      <c r="AO93" s="61">
        <v>303811.0538674033</v>
      </c>
      <c r="AP93" s="58">
        <v>260256</v>
      </c>
      <c r="AQ93" s="59">
        <v>108.70166015625</v>
      </c>
      <c r="AR93" s="59">
        <v>26.5</v>
      </c>
      <c r="AS93" s="62">
        <v>1.0131659507751465</v>
      </c>
      <c r="AT93" s="62">
        <v>1</v>
      </c>
      <c r="AU93" s="62">
        <v>1.0177953243255615</v>
      </c>
      <c r="AV93" s="63">
        <v>1.0017979145050049</v>
      </c>
      <c r="AW93" s="58">
        <v>293829.98329621379</v>
      </c>
      <c r="AX93" s="58">
        <v>257656</v>
      </c>
      <c r="AY93" s="61">
        <v>293525.94929577463</v>
      </c>
      <c r="AZ93" s="58">
        <v>256432</v>
      </c>
      <c r="BA93" s="59">
        <v>106.97746276855469</v>
      </c>
      <c r="BB93" s="59">
        <v>26.5</v>
      </c>
      <c r="BC93" s="62">
        <v>1.0191968679428101</v>
      </c>
      <c r="BD93" s="63">
        <v>1.0024923086166382</v>
      </c>
    </row>
    <row r="94" spans="1:56" x14ac:dyDescent="0.3">
      <c r="A94" s="47">
        <v>42675</v>
      </c>
      <c r="B94" s="48">
        <v>66</v>
      </c>
      <c r="C94" s="49">
        <v>300</v>
      </c>
      <c r="D94" s="50">
        <v>5.0420168067226889</v>
      </c>
      <c r="E94" s="49">
        <v>59</v>
      </c>
      <c r="F94" s="49">
        <v>45</v>
      </c>
      <c r="G94" s="49">
        <v>99</v>
      </c>
      <c r="H94" s="51">
        <v>21303394</v>
      </c>
      <c r="I94" s="52">
        <v>322778.69696969696</v>
      </c>
      <c r="J94" s="53">
        <v>256965.5</v>
      </c>
      <c r="K94" s="54">
        <v>58.590908050537109</v>
      </c>
      <c r="L94" s="54">
        <v>5</v>
      </c>
      <c r="M94" s="55">
        <v>1.0118459463119507</v>
      </c>
      <c r="N94" s="55">
        <v>1</v>
      </c>
      <c r="O94" s="55">
        <v>1.018683910369873</v>
      </c>
      <c r="P94" s="56">
        <v>1.003291130065918</v>
      </c>
      <c r="Q94" s="52">
        <v>311981.06333333335</v>
      </c>
      <c r="R94" s="53">
        <v>266473</v>
      </c>
      <c r="S94" s="54">
        <v>143.85333251953125</v>
      </c>
      <c r="T94" s="54">
        <v>105.5</v>
      </c>
      <c r="U94" s="55">
        <v>1.001677393913269</v>
      </c>
      <c r="V94" s="56">
        <v>1</v>
      </c>
      <c r="W94" s="53">
        <v>314598.96610169491</v>
      </c>
      <c r="X94" s="53">
        <v>270068</v>
      </c>
      <c r="Y94" s="52">
        <v>271327.55555555556</v>
      </c>
      <c r="Z94" s="53">
        <v>247500</v>
      </c>
      <c r="AA94" s="54">
        <v>83.533332824707031</v>
      </c>
      <c r="AB94" s="54">
        <v>3</v>
      </c>
      <c r="AC94" s="55">
        <v>1.0284618139266968</v>
      </c>
      <c r="AD94" s="56">
        <v>1.0129274129867554</v>
      </c>
      <c r="AE94" s="52">
        <v>308885.64646464644</v>
      </c>
      <c r="AF94" s="53">
        <v>266514</v>
      </c>
      <c r="AG94" s="54">
        <v>61.838382720947266</v>
      </c>
      <c r="AH94" s="54">
        <v>1</v>
      </c>
      <c r="AI94" s="55">
        <v>1.0027118921279907</v>
      </c>
      <c r="AJ94" s="56">
        <v>1</v>
      </c>
      <c r="AK94" s="57">
        <v>661</v>
      </c>
      <c r="AL94" s="58">
        <v>199354603</v>
      </c>
      <c r="AM94" s="59">
        <v>838</v>
      </c>
      <c r="AN94" s="60">
        <v>660</v>
      </c>
      <c r="AO94" s="61">
        <v>301595.46596066566</v>
      </c>
      <c r="AP94" s="58">
        <v>260000</v>
      </c>
      <c r="AQ94" s="59">
        <v>108.08774566650391</v>
      </c>
      <c r="AR94" s="59">
        <v>28</v>
      </c>
      <c r="AS94" s="62">
        <v>1.0126622915267944</v>
      </c>
      <c r="AT94" s="62">
        <v>1</v>
      </c>
      <c r="AU94" s="62">
        <v>1.0167907476425171</v>
      </c>
      <c r="AV94" s="63">
        <v>1.0014002323150635</v>
      </c>
      <c r="AW94" s="58">
        <v>293035.71599045343</v>
      </c>
      <c r="AX94" s="58">
        <v>255995.5</v>
      </c>
      <c r="AY94" s="61">
        <v>294260.16363636364</v>
      </c>
      <c r="AZ94" s="58">
        <v>255230.5</v>
      </c>
      <c r="BA94" s="59">
        <v>109.02424621582031</v>
      </c>
      <c r="BB94" s="59">
        <v>28.5</v>
      </c>
      <c r="BC94" s="62">
        <v>1.0184255838394165</v>
      </c>
      <c r="BD94" s="63">
        <v>1.0018899440765381</v>
      </c>
    </row>
    <row r="95" spans="1:56" x14ac:dyDescent="0.3">
      <c r="A95" s="47">
        <v>42644</v>
      </c>
      <c r="B95" s="48">
        <v>66</v>
      </c>
      <c r="C95" s="49">
        <v>301</v>
      </c>
      <c r="D95" s="50">
        <v>5.2884332639896225</v>
      </c>
      <c r="E95" s="49">
        <v>89</v>
      </c>
      <c r="F95" s="49">
        <v>49</v>
      </c>
      <c r="G95" s="49">
        <v>120</v>
      </c>
      <c r="H95" s="51">
        <v>19807170</v>
      </c>
      <c r="I95" s="52">
        <v>300108.63636363635</v>
      </c>
      <c r="J95" s="53">
        <v>276827</v>
      </c>
      <c r="K95" s="54">
        <v>111.83333587646484</v>
      </c>
      <c r="L95" s="54">
        <v>2</v>
      </c>
      <c r="M95" s="55">
        <v>1.0161591768264771</v>
      </c>
      <c r="N95" s="55">
        <v>1.0014927387237549</v>
      </c>
      <c r="O95" s="55">
        <v>1.0307075977325439</v>
      </c>
      <c r="P95" s="56">
        <v>1.0183236598968506</v>
      </c>
      <c r="Q95" s="52">
        <v>307577.0099667774</v>
      </c>
      <c r="R95" s="53">
        <v>265946</v>
      </c>
      <c r="S95" s="54">
        <v>136.06312561035156</v>
      </c>
      <c r="T95" s="54">
        <v>88</v>
      </c>
      <c r="U95" s="55">
        <v>1.0036672353744507</v>
      </c>
      <c r="V95" s="56">
        <v>1</v>
      </c>
      <c r="W95" s="53">
        <v>307909.49438202247</v>
      </c>
      <c r="X95" s="53">
        <v>266514</v>
      </c>
      <c r="Y95" s="52">
        <v>296997.63265306124</v>
      </c>
      <c r="Z95" s="53">
        <v>247000</v>
      </c>
      <c r="AA95" s="54">
        <v>91.306121826171875</v>
      </c>
      <c r="AB95" s="54">
        <v>28</v>
      </c>
      <c r="AC95" s="55">
        <v>1.0244008302688599</v>
      </c>
      <c r="AD95" s="56">
        <v>1.0053708553314209</v>
      </c>
      <c r="AE95" s="52">
        <v>310141.18333333335</v>
      </c>
      <c r="AF95" s="53">
        <v>260115</v>
      </c>
      <c r="AG95" s="54">
        <v>49.875</v>
      </c>
      <c r="AH95" s="54">
        <v>0</v>
      </c>
      <c r="AI95" s="55">
        <v>1.0069557428359985</v>
      </c>
      <c r="AJ95" s="56">
        <v>1</v>
      </c>
      <c r="AK95" s="57">
        <v>595</v>
      </c>
      <c r="AL95" s="58">
        <v>178051209</v>
      </c>
      <c r="AM95" s="59">
        <v>779</v>
      </c>
      <c r="AN95" s="60">
        <v>615</v>
      </c>
      <c r="AO95" s="61">
        <v>299245.72941176471</v>
      </c>
      <c r="AP95" s="58">
        <v>260512</v>
      </c>
      <c r="AQ95" s="59">
        <v>113.57814788818359</v>
      </c>
      <c r="AR95" s="59">
        <v>35</v>
      </c>
      <c r="AS95" s="62">
        <v>1.012752890586853</v>
      </c>
      <c r="AT95" s="62">
        <v>1</v>
      </c>
      <c r="AU95" s="62">
        <v>1.01658034324646</v>
      </c>
      <c r="AV95" s="63">
        <v>1.0011929273605347</v>
      </c>
      <c r="AW95" s="58">
        <v>291402.55584082159</v>
      </c>
      <c r="AX95" s="58">
        <v>254639</v>
      </c>
      <c r="AY95" s="61">
        <v>295938.15934959351</v>
      </c>
      <c r="AZ95" s="58">
        <v>255561</v>
      </c>
      <c r="BA95" s="59">
        <v>110.88942718505859</v>
      </c>
      <c r="BB95" s="59">
        <v>30</v>
      </c>
      <c r="BC95" s="62">
        <v>1.0176888704299927</v>
      </c>
      <c r="BD95" s="63">
        <v>1.0011647939682007</v>
      </c>
    </row>
    <row r="96" spans="1:56" x14ac:dyDescent="0.3">
      <c r="A96" s="47">
        <v>42614</v>
      </c>
      <c r="B96" s="48">
        <v>58</v>
      </c>
      <c r="C96" s="49">
        <v>270</v>
      </c>
      <c r="D96" s="50">
        <v>4.8430493273542599</v>
      </c>
      <c r="E96" s="49">
        <v>67</v>
      </c>
      <c r="F96" s="49">
        <v>40</v>
      </c>
      <c r="G96" s="49">
        <v>141</v>
      </c>
      <c r="H96" s="51">
        <v>18811756</v>
      </c>
      <c r="I96" s="52">
        <v>324340.62068965519</v>
      </c>
      <c r="J96" s="53">
        <v>269459.5</v>
      </c>
      <c r="K96" s="54">
        <v>77.620689392089844</v>
      </c>
      <c r="L96" s="54">
        <v>1</v>
      </c>
      <c r="M96" s="55">
        <v>1.0145860910415649</v>
      </c>
      <c r="N96" s="55">
        <v>1.0048865079879761</v>
      </c>
      <c r="O96" s="55">
        <v>1.0249577760696411</v>
      </c>
      <c r="P96" s="56">
        <v>1.0048865079879761</v>
      </c>
      <c r="Q96" s="52">
        <v>314214.81111111114</v>
      </c>
      <c r="R96" s="53">
        <v>264370</v>
      </c>
      <c r="S96" s="54">
        <v>143.07408142089844</v>
      </c>
      <c r="T96" s="54">
        <v>108</v>
      </c>
      <c r="U96" s="55">
        <v>1.0048482418060303</v>
      </c>
      <c r="V96" s="56">
        <v>1</v>
      </c>
      <c r="W96" s="53">
        <v>304745.28358208953</v>
      </c>
      <c r="X96" s="53">
        <v>265000</v>
      </c>
      <c r="Y96" s="52">
        <v>337863.05</v>
      </c>
      <c r="Z96" s="53">
        <v>282106.5</v>
      </c>
      <c r="AA96" s="54">
        <v>168.375</v>
      </c>
      <c r="AB96" s="54">
        <v>52</v>
      </c>
      <c r="AC96" s="55">
        <v>1.0162211656570435</v>
      </c>
      <c r="AD96" s="56">
        <v>1.0011003017425537</v>
      </c>
      <c r="AE96" s="52">
        <v>302629.01418439718</v>
      </c>
      <c r="AF96" s="53">
        <v>269132</v>
      </c>
      <c r="AG96" s="54">
        <v>47.666667938232422</v>
      </c>
      <c r="AH96" s="54">
        <v>1</v>
      </c>
      <c r="AI96" s="55">
        <v>1.0020467042922974</v>
      </c>
      <c r="AJ96" s="56">
        <v>1</v>
      </c>
      <c r="AK96" s="57">
        <v>529</v>
      </c>
      <c r="AL96" s="58">
        <v>158244039</v>
      </c>
      <c r="AM96" s="59">
        <v>690</v>
      </c>
      <c r="AN96" s="60">
        <v>566</v>
      </c>
      <c r="AO96" s="61">
        <v>299138.06994328921</v>
      </c>
      <c r="AP96" s="58">
        <v>258000</v>
      </c>
      <c r="AQ96" s="59">
        <v>113.79583740234375</v>
      </c>
      <c r="AR96" s="59">
        <v>47</v>
      </c>
      <c r="AS96" s="62">
        <v>1.0123279094696045</v>
      </c>
      <c r="AT96" s="62">
        <v>1</v>
      </c>
      <c r="AU96" s="62">
        <v>1.0148144960403442</v>
      </c>
      <c r="AV96" s="63">
        <v>1.0000947713851929</v>
      </c>
      <c r="AW96" s="58">
        <v>289273.40000000002</v>
      </c>
      <c r="AX96" s="58">
        <v>250852.5</v>
      </c>
      <c r="AY96" s="61">
        <v>295846.43816254416</v>
      </c>
      <c r="AZ96" s="58">
        <v>257238.5</v>
      </c>
      <c r="BA96" s="59">
        <v>112.58480834960938</v>
      </c>
      <c r="BB96" s="59">
        <v>31</v>
      </c>
      <c r="BC96" s="62">
        <v>1.0171056985855103</v>
      </c>
      <c r="BD96" s="63">
        <v>1.0007740259170532</v>
      </c>
    </row>
    <row r="97" spans="1:56" x14ac:dyDescent="0.3">
      <c r="A97" s="47">
        <v>42583</v>
      </c>
      <c r="B97" s="48">
        <v>66</v>
      </c>
      <c r="C97" s="49">
        <v>250</v>
      </c>
      <c r="D97" s="50">
        <v>4.4977512273316904</v>
      </c>
      <c r="E97" s="49">
        <v>83</v>
      </c>
      <c r="F97" s="49">
        <v>48</v>
      </c>
      <c r="G97" s="49">
        <v>145</v>
      </c>
      <c r="H97" s="51">
        <v>20212761</v>
      </c>
      <c r="I97" s="52">
        <v>306253.95454545453</v>
      </c>
      <c r="J97" s="53">
        <v>254125</v>
      </c>
      <c r="K97" s="54">
        <v>102.34848785400391</v>
      </c>
      <c r="L97" s="54">
        <v>32</v>
      </c>
      <c r="M97" s="55">
        <v>1.0212506055831909</v>
      </c>
      <c r="N97" s="55">
        <v>1</v>
      </c>
      <c r="O97" s="55">
        <v>1.0110428333282471</v>
      </c>
      <c r="P97" s="56">
        <v>1.0091283321380615</v>
      </c>
      <c r="Q97" s="52">
        <v>313629.576</v>
      </c>
      <c r="R97" s="53">
        <v>258074.5</v>
      </c>
      <c r="S97" s="54">
        <v>139.97999572753906</v>
      </c>
      <c r="T97" s="54">
        <v>103</v>
      </c>
      <c r="U97" s="55">
        <v>1.005884051322937</v>
      </c>
      <c r="V97" s="56">
        <v>1</v>
      </c>
      <c r="W97" s="53">
        <v>309848.4578313253</v>
      </c>
      <c r="X97" s="53">
        <v>279000</v>
      </c>
      <c r="Y97" s="52">
        <v>326088.47916666669</v>
      </c>
      <c r="Z97" s="53">
        <v>286331.5</v>
      </c>
      <c r="AA97" s="54">
        <v>148.77082824707031</v>
      </c>
      <c r="AB97" s="54">
        <v>72</v>
      </c>
      <c r="AC97" s="55">
        <v>1.0109920501708984</v>
      </c>
      <c r="AD97" s="56">
        <v>1.0028688907623291</v>
      </c>
      <c r="AE97" s="52">
        <v>289683.24827586208</v>
      </c>
      <c r="AF97" s="53">
        <v>256028</v>
      </c>
      <c r="AG97" s="54">
        <v>45.406894683837891</v>
      </c>
      <c r="AH97" s="54">
        <v>0</v>
      </c>
      <c r="AI97" s="55">
        <v>0.99219322204589844</v>
      </c>
      <c r="AJ97" s="56">
        <v>1</v>
      </c>
      <c r="AK97" s="57">
        <v>471</v>
      </c>
      <c r="AL97" s="58">
        <v>139432283</v>
      </c>
      <c r="AM97" s="59">
        <v>623</v>
      </c>
      <c r="AN97" s="60">
        <v>526</v>
      </c>
      <c r="AO97" s="61">
        <v>296034.57112526539</v>
      </c>
      <c r="AP97" s="58">
        <v>254900</v>
      </c>
      <c r="AQ97" s="59">
        <v>118.25053405761719</v>
      </c>
      <c r="AR97" s="59">
        <v>51</v>
      </c>
      <c r="AS97" s="62">
        <v>1.0120497941970825</v>
      </c>
      <c r="AT97" s="62">
        <v>1</v>
      </c>
      <c r="AU97" s="62">
        <v>1.0135626792907715</v>
      </c>
      <c r="AV97" s="63">
        <v>1</v>
      </c>
      <c r="AW97" s="58">
        <v>287609.48956661316</v>
      </c>
      <c r="AX97" s="58">
        <v>249900</v>
      </c>
      <c r="AY97" s="61">
        <v>292651.25855513307</v>
      </c>
      <c r="AZ97" s="58">
        <v>254900</v>
      </c>
      <c r="BA97" s="59">
        <v>108.34220886230469</v>
      </c>
      <c r="BB97" s="59">
        <v>29.5</v>
      </c>
      <c r="BC97" s="62">
        <v>1.017173171043396</v>
      </c>
      <c r="BD97" s="63">
        <v>1.0007740259170532</v>
      </c>
    </row>
    <row r="98" spans="1:56" x14ac:dyDescent="0.3">
      <c r="A98" s="47">
        <v>42552</v>
      </c>
      <c r="B98" s="48">
        <v>55</v>
      </c>
      <c r="C98" s="49">
        <v>245</v>
      </c>
      <c r="D98" s="50">
        <v>4.5440493518752847</v>
      </c>
      <c r="E98" s="49">
        <v>48</v>
      </c>
      <c r="F98" s="49">
        <v>49</v>
      </c>
      <c r="G98" s="49">
        <v>151</v>
      </c>
      <c r="H98" s="51">
        <v>17828840</v>
      </c>
      <c r="I98" s="52">
        <v>324160.72727272729</v>
      </c>
      <c r="J98" s="53">
        <v>282369</v>
      </c>
      <c r="K98" s="54">
        <v>130.60000610351563</v>
      </c>
      <c r="L98" s="54">
        <v>67</v>
      </c>
      <c r="M98" s="55">
        <v>1.008879542350769</v>
      </c>
      <c r="N98" s="55">
        <v>1</v>
      </c>
      <c r="O98" s="55">
        <v>1.0112972259521484</v>
      </c>
      <c r="P98" s="56">
        <v>1.002698540687561</v>
      </c>
      <c r="Q98" s="52">
        <v>318214.08979591838</v>
      </c>
      <c r="R98" s="53">
        <v>261900</v>
      </c>
      <c r="S98" s="54">
        <v>145.9346923828125</v>
      </c>
      <c r="T98" s="54">
        <v>122</v>
      </c>
      <c r="U98" s="55">
        <v>1.0008212327957153</v>
      </c>
      <c r="V98" s="56">
        <v>1</v>
      </c>
      <c r="W98" s="53">
        <v>306012.1875</v>
      </c>
      <c r="X98" s="53">
        <v>241885</v>
      </c>
      <c r="Y98" s="52">
        <v>297003.24489795917</v>
      </c>
      <c r="Z98" s="53">
        <v>259000</v>
      </c>
      <c r="AA98" s="54">
        <v>90.306121826171875</v>
      </c>
      <c r="AB98" s="54">
        <v>16</v>
      </c>
      <c r="AC98" s="55">
        <v>1.0107307434082031</v>
      </c>
      <c r="AD98" s="56">
        <v>1</v>
      </c>
      <c r="AE98" s="52">
        <v>292232.31125827815</v>
      </c>
      <c r="AF98" s="53">
        <v>256028</v>
      </c>
      <c r="AG98" s="54">
        <v>48.715232849121094</v>
      </c>
      <c r="AH98" s="54">
        <v>1</v>
      </c>
      <c r="AI98" s="55">
        <v>0.9934922456741333</v>
      </c>
      <c r="AJ98" s="56">
        <v>1</v>
      </c>
      <c r="AK98" s="57">
        <v>405</v>
      </c>
      <c r="AL98" s="58">
        <v>119219522</v>
      </c>
      <c r="AM98" s="59">
        <v>540</v>
      </c>
      <c r="AN98" s="60">
        <v>478</v>
      </c>
      <c r="AO98" s="61">
        <v>294369.19012345676</v>
      </c>
      <c r="AP98" s="58">
        <v>254900</v>
      </c>
      <c r="AQ98" s="59">
        <v>120.84197235107422</v>
      </c>
      <c r="AR98" s="59">
        <v>55</v>
      </c>
      <c r="AS98" s="62">
        <v>1.0105504989624023</v>
      </c>
      <c r="AT98" s="62">
        <v>1</v>
      </c>
      <c r="AU98" s="62">
        <v>1.0139671564102173</v>
      </c>
      <c r="AV98" s="63">
        <v>1</v>
      </c>
      <c r="AW98" s="58">
        <v>284191.27777777775</v>
      </c>
      <c r="AX98" s="58">
        <v>247390</v>
      </c>
      <c r="AY98" s="61">
        <v>289293.54602510459</v>
      </c>
      <c r="AZ98" s="58">
        <v>249450</v>
      </c>
      <c r="BA98" s="59">
        <v>104.28242492675781</v>
      </c>
      <c r="BB98" s="59">
        <v>27</v>
      </c>
      <c r="BC98" s="62">
        <v>1.017796516418457</v>
      </c>
      <c r="BD98" s="63">
        <v>1.0003894567489624</v>
      </c>
    </row>
    <row r="99" spans="1:56" x14ac:dyDescent="0.3">
      <c r="A99" s="47">
        <v>42522</v>
      </c>
      <c r="B99" s="48">
        <v>68</v>
      </c>
      <c r="C99" s="49">
        <v>252</v>
      </c>
      <c r="D99" s="50">
        <v>4.581818181818182</v>
      </c>
      <c r="E99" s="49">
        <v>78</v>
      </c>
      <c r="F99" s="49">
        <v>67</v>
      </c>
      <c r="G99" s="49">
        <v>158</v>
      </c>
      <c r="H99" s="51">
        <v>22039324</v>
      </c>
      <c r="I99" s="52">
        <v>324107.70588235295</v>
      </c>
      <c r="J99" s="53">
        <v>275961.5</v>
      </c>
      <c r="K99" s="54">
        <v>112</v>
      </c>
      <c r="L99" s="54">
        <v>32</v>
      </c>
      <c r="M99" s="55">
        <v>1.0197628736495972</v>
      </c>
      <c r="N99" s="55">
        <v>1</v>
      </c>
      <c r="O99" s="55">
        <v>1.0285232067108154</v>
      </c>
      <c r="P99" s="56">
        <v>1</v>
      </c>
      <c r="Q99" s="52">
        <v>317071.7103174603</v>
      </c>
      <c r="R99" s="53">
        <v>259450</v>
      </c>
      <c r="S99" s="54">
        <v>129.53175354003906</v>
      </c>
      <c r="T99" s="54">
        <v>91</v>
      </c>
      <c r="U99" s="55">
        <v>1.002357006072998</v>
      </c>
      <c r="V99" s="56">
        <v>1</v>
      </c>
      <c r="W99" s="53">
        <v>293282.30769230769</v>
      </c>
      <c r="X99" s="53">
        <v>260402.5</v>
      </c>
      <c r="Y99" s="52">
        <v>296184.64179104479</v>
      </c>
      <c r="Z99" s="53">
        <v>249000</v>
      </c>
      <c r="AA99" s="54">
        <v>101.28358459472656</v>
      </c>
      <c r="AB99" s="54">
        <v>33</v>
      </c>
      <c r="AC99" s="55">
        <v>1.0214217901229858</v>
      </c>
      <c r="AD99" s="56">
        <v>1.0084960460662842</v>
      </c>
      <c r="AE99" s="52">
        <v>290526.91139240505</v>
      </c>
      <c r="AF99" s="53">
        <v>258368</v>
      </c>
      <c r="AG99" s="54">
        <v>66.120254516601563</v>
      </c>
      <c r="AH99" s="54">
        <v>1</v>
      </c>
      <c r="AI99" s="55">
        <v>0.99511361122131348</v>
      </c>
      <c r="AJ99" s="56">
        <v>1</v>
      </c>
      <c r="AK99" s="57">
        <v>350</v>
      </c>
      <c r="AL99" s="58">
        <v>101390682</v>
      </c>
      <c r="AM99" s="59">
        <v>492</v>
      </c>
      <c r="AN99" s="60">
        <v>429</v>
      </c>
      <c r="AO99" s="61">
        <v>289687.66285714286</v>
      </c>
      <c r="AP99" s="58">
        <v>253852</v>
      </c>
      <c r="AQ99" s="59">
        <v>119.30857086181641</v>
      </c>
      <c r="AR99" s="59">
        <v>53.5</v>
      </c>
      <c r="AS99" s="62">
        <v>1.0108129978179932</v>
      </c>
      <c r="AT99" s="62">
        <v>1</v>
      </c>
      <c r="AU99" s="62">
        <v>1.0143866539001465</v>
      </c>
      <c r="AV99" s="63">
        <v>1</v>
      </c>
      <c r="AW99" s="58">
        <v>282062.40853658534</v>
      </c>
      <c r="AX99" s="58">
        <v>247450</v>
      </c>
      <c r="AY99" s="61">
        <v>288412.95104895107</v>
      </c>
      <c r="AZ99" s="58">
        <v>249000</v>
      </c>
      <c r="BA99" s="59">
        <v>105.8787841796875</v>
      </c>
      <c r="BB99" s="59">
        <v>27</v>
      </c>
      <c r="BC99" s="62">
        <v>1.0186073780059814</v>
      </c>
      <c r="BD99" s="63">
        <v>1.0022656917572021</v>
      </c>
    </row>
    <row r="100" spans="1:56" x14ac:dyDescent="0.3">
      <c r="A100" s="47">
        <v>42491</v>
      </c>
      <c r="B100" s="48">
        <v>66</v>
      </c>
      <c r="C100" s="49">
        <v>239</v>
      </c>
      <c r="D100" s="50">
        <v>4.3388805842754365</v>
      </c>
      <c r="E100" s="49">
        <v>77</v>
      </c>
      <c r="F100" s="49">
        <v>75</v>
      </c>
      <c r="G100" s="49">
        <v>146</v>
      </c>
      <c r="H100" s="51">
        <v>20233880</v>
      </c>
      <c r="I100" s="52">
        <v>306573.93939393939</v>
      </c>
      <c r="J100" s="53">
        <v>268145.5</v>
      </c>
      <c r="K100" s="54">
        <v>155.80302429199219</v>
      </c>
      <c r="L100" s="54">
        <v>65.5</v>
      </c>
      <c r="M100" s="55">
        <v>1.0125381946563721</v>
      </c>
      <c r="N100" s="55">
        <v>1</v>
      </c>
      <c r="O100" s="55">
        <v>1.0166454315185547</v>
      </c>
      <c r="P100" s="56">
        <v>1.0044833421707153</v>
      </c>
      <c r="Q100" s="52">
        <v>324823.36401673639</v>
      </c>
      <c r="R100" s="53">
        <v>257900</v>
      </c>
      <c r="S100" s="54">
        <v>139.18409729003906</v>
      </c>
      <c r="T100" s="54">
        <v>90</v>
      </c>
      <c r="U100" s="55">
        <v>0.99858546257019043</v>
      </c>
      <c r="V100" s="56">
        <v>1</v>
      </c>
      <c r="W100" s="53">
        <v>293351.59740259743</v>
      </c>
      <c r="X100" s="53">
        <v>258900</v>
      </c>
      <c r="Y100" s="52">
        <v>319249.26666666666</v>
      </c>
      <c r="Z100" s="53">
        <v>275536</v>
      </c>
      <c r="AA100" s="54">
        <v>97.760002136230469</v>
      </c>
      <c r="AB100" s="54">
        <v>12</v>
      </c>
      <c r="AC100" s="55">
        <v>1.0116184949874878</v>
      </c>
      <c r="AD100" s="56">
        <v>1</v>
      </c>
      <c r="AE100" s="52">
        <v>297567.25342465751</v>
      </c>
      <c r="AF100" s="53">
        <v>257964</v>
      </c>
      <c r="AG100" s="54">
        <v>71.924659729003906</v>
      </c>
      <c r="AH100" s="54">
        <v>1.5</v>
      </c>
      <c r="AI100" s="55">
        <v>1.0020012855529785</v>
      </c>
      <c r="AJ100" s="56">
        <v>1</v>
      </c>
      <c r="AK100" s="57">
        <v>282</v>
      </c>
      <c r="AL100" s="58">
        <v>79351358</v>
      </c>
      <c r="AM100" s="59">
        <v>414</v>
      </c>
      <c r="AN100" s="60">
        <v>362</v>
      </c>
      <c r="AO100" s="61">
        <v>281387.79432624113</v>
      </c>
      <c r="AP100" s="58">
        <v>250204.5</v>
      </c>
      <c r="AQ100" s="59">
        <v>121.0709228515625</v>
      </c>
      <c r="AR100" s="59">
        <v>56.5</v>
      </c>
      <c r="AS100" s="62">
        <v>1.0086549520492554</v>
      </c>
      <c r="AT100" s="62">
        <v>1</v>
      </c>
      <c r="AU100" s="62">
        <v>1.0109778642654419</v>
      </c>
      <c r="AV100" s="63">
        <v>1</v>
      </c>
      <c r="AW100" s="58">
        <v>279948.5144927536</v>
      </c>
      <c r="AX100" s="58">
        <v>247267.5</v>
      </c>
      <c r="AY100" s="61">
        <v>286974.54419889505</v>
      </c>
      <c r="AZ100" s="58">
        <v>248640</v>
      </c>
      <c r="BA100" s="59">
        <v>106.72927856445313</v>
      </c>
      <c r="BB100" s="59">
        <v>27</v>
      </c>
      <c r="BC100" s="62">
        <v>1.0180927515029907</v>
      </c>
      <c r="BD100" s="63">
        <v>1.00017249584198</v>
      </c>
    </row>
    <row r="101" spans="1:56" x14ac:dyDescent="0.3">
      <c r="A101" s="47">
        <v>42461</v>
      </c>
      <c r="B101" s="48">
        <v>69</v>
      </c>
      <c r="C101" s="49">
        <v>252</v>
      </c>
      <c r="D101" s="50">
        <v>4.6594762266532586</v>
      </c>
      <c r="E101" s="49">
        <v>79</v>
      </c>
      <c r="F101" s="49">
        <v>79</v>
      </c>
      <c r="G101" s="49">
        <v>140</v>
      </c>
      <c r="H101" s="51">
        <v>18082920</v>
      </c>
      <c r="I101" s="52">
        <v>262071.30434782608</v>
      </c>
      <c r="J101" s="53">
        <v>243545</v>
      </c>
      <c r="K101" s="54">
        <v>126.47826385498047</v>
      </c>
      <c r="L101" s="54">
        <v>73</v>
      </c>
      <c r="M101" s="55">
        <v>1.0019557476043701</v>
      </c>
      <c r="N101" s="55">
        <v>1</v>
      </c>
      <c r="O101" s="55">
        <v>1.0024005174636841</v>
      </c>
      <c r="P101" s="56">
        <v>1</v>
      </c>
      <c r="Q101" s="52">
        <v>332387.60317460319</v>
      </c>
      <c r="R101" s="53">
        <v>268885</v>
      </c>
      <c r="S101" s="54">
        <v>136.35317993164063</v>
      </c>
      <c r="T101" s="54">
        <v>90</v>
      </c>
      <c r="U101" s="55">
        <v>0.99915152788162231</v>
      </c>
      <c r="V101" s="56">
        <v>1</v>
      </c>
      <c r="W101" s="53">
        <v>292494.59493670886</v>
      </c>
      <c r="X101" s="53">
        <v>250000</v>
      </c>
      <c r="Y101" s="52">
        <v>286222.37974683545</v>
      </c>
      <c r="Z101" s="53">
        <v>247155</v>
      </c>
      <c r="AA101" s="54">
        <v>98.784812927246094</v>
      </c>
      <c r="AB101" s="54">
        <v>27</v>
      </c>
      <c r="AC101" s="55">
        <v>1.0313546657562256</v>
      </c>
      <c r="AD101" s="56">
        <v>1.0071430206298828</v>
      </c>
      <c r="AE101" s="52">
        <v>278309.37857142859</v>
      </c>
      <c r="AF101" s="53">
        <v>243263</v>
      </c>
      <c r="AG101" s="54">
        <v>78.371429443359375</v>
      </c>
      <c r="AH101" s="54">
        <v>3</v>
      </c>
      <c r="AI101" s="55">
        <v>1.0041199922561646</v>
      </c>
      <c r="AJ101" s="56">
        <v>1</v>
      </c>
      <c r="AK101" s="57">
        <v>216</v>
      </c>
      <c r="AL101" s="58">
        <v>59117478</v>
      </c>
      <c r="AM101" s="59">
        <v>337</v>
      </c>
      <c r="AN101" s="60">
        <v>287</v>
      </c>
      <c r="AO101" s="61">
        <v>273692.02777777775</v>
      </c>
      <c r="AP101" s="58">
        <v>241772.5</v>
      </c>
      <c r="AQ101" s="59">
        <v>110.45833587646484</v>
      </c>
      <c r="AR101" s="59">
        <v>54.5</v>
      </c>
      <c r="AS101" s="62">
        <v>1.0074683427810669</v>
      </c>
      <c r="AT101" s="62">
        <v>1</v>
      </c>
      <c r="AU101" s="62">
        <v>1.0092461109161377</v>
      </c>
      <c r="AV101" s="63">
        <v>1</v>
      </c>
      <c r="AW101" s="58">
        <v>276886.0890207715</v>
      </c>
      <c r="AX101" s="58">
        <v>245000</v>
      </c>
      <c r="AY101" s="61">
        <v>278540.38327526132</v>
      </c>
      <c r="AZ101" s="58">
        <v>241445</v>
      </c>
      <c r="BA101" s="59">
        <v>109.07317352294922</v>
      </c>
      <c r="BB101" s="59">
        <v>30</v>
      </c>
      <c r="BC101" s="62">
        <v>1.0197620391845703</v>
      </c>
      <c r="BD101" s="63">
        <v>1.0051231384277344</v>
      </c>
    </row>
    <row r="102" spans="1:56" x14ac:dyDescent="0.3">
      <c r="A102" s="47">
        <v>42430</v>
      </c>
      <c r="B102" s="48">
        <v>64</v>
      </c>
      <c r="C102" s="49">
        <v>238</v>
      </c>
      <c r="D102" s="50">
        <v>4.5047319696163326</v>
      </c>
      <c r="E102" s="49">
        <v>117</v>
      </c>
      <c r="F102" s="49">
        <v>81</v>
      </c>
      <c r="G102" s="49">
        <v>125</v>
      </c>
      <c r="H102" s="51">
        <v>17020183</v>
      </c>
      <c r="I102" s="52">
        <v>265940.359375</v>
      </c>
      <c r="J102" s="53">
        <v>250054.5</v>
      </c>
      <c r="K102" s="54">
        <v>86.78125</v>
      </c>
      <c r="L102" s="54">
        <v>18</v>
      </c>
      <c r="M102" s="55">
        <v>1.0082465410232544</v>
      </c>
      <c r="N102" s="55">
        <v>1</v>
      </c>
      <c r="O102" s="55">
        <v>1.0087536573410034</v>
      </c>
      <c r="P102" s="56">
        <v>1.0000019073486328</v>
      </c>
      <c r="Q102" s="52">
        <v>328972.44957983191</v>
      </c>
      <c r="R102" s="53">
        <v>267177.5</v>
      </c>
      <c r="S102" s="54">
        <v>136.739501953125</v>
      </c>
      <c r="T102" s="54">
        <v>95</v>
      </c>
      <c r="U102" s="55">
        <v>1.0016005039215088</v>
      </c>
      <c r="V102" s="56">
        <v>1</v>
      </c>
      <c r="W102" s="53">
        <v>272000.94871794869</v>
      </c>
      <c r="X102" s="53">
        <v>241995</v>
      </c>
      <c r="Y102" s="52">
        <v>260513.37037037036</v>
      </c>
      <c r="Z102" s="53">
        <v>230095</v>
      </c>
      <c r="AA102" s="54">
        <v>131.66667175292969</v>
      </c>
      <c r="AB102" s="54">
        <v>47</v>
      </c>
      <c r="AC102" s="55">
        <v>1.0128227472305298</v>
      </c>
      <c r="AD102" s="56">
        <v>1</v>
      </c>
      <c r="AE102" s="52">
        <v>276218.90399999998</v>
      </c>
      <c r="AF102" s="53">
        <v>241445</v>
      </c>
      <c r="AG102" s="54">
        <v>95.127998352050781</v>
      </c>
      <c r="AH102" s="54">
        <v>10</v>
      </c>
      <c r="AI102" s="55">
        <v>1.005066990852356</v>
      </c>
      <c r="AJ102" s="56">
        <v>1</v>
      </c>
      <c r="AK102" s="57">
        <v>147</v>
      </c>
      <c r="AL102" s="58">
        <v>41034558</v>
      </c>
      <c r="AM102" s="59">
        <v>258</v>
      </c>
      <c r="AN102" s="60">
        <v>208</v>
      </c>
      <c r="AO102" s="61">
        <v>279146.6530612245</v>
      </c>
      <c r="AP102" s="58">
        <v>236000</v>
      </c>
      <c r="AQ102" s="59">
        <v>102.93877410888672</v>
      </c>
      <c r="AR102" s="59">
        <v>48</v>
      </c>
      <c r="AS102" s="62">
        <v>1.0100558996200562</v>
      </c>
      <c r="AT102" s="62">
        <v>1</v>
      </c>
      <c r="AU102" s="62">
        <v>1.012459397315979</v>
      </c>
      <c r="AV102" s="63">
        <v>1</v>
      </c>
      <c r="AW102" s="58">
        <v>272106.7403100775</v>
      </c>
      <c r="AX102" s="58">
        <v>242483.5</v>
      </c>
      <c r="AY102" s="61">
        <v>275622.70192307694</v>
      </c>
      <c r="AZ102" s="58">
        <v>239460</v>
      </c>
      <c r="BA102" s="59">
        <v>112.98076629638672</v>
      </c>
      <c r="BB102" s="59">
        <v>42</v>
      </c>
      <c r="BC102" s="62">
        <v>1.0153591632843018</v>
      </c>
      <c r="BD102" s="63">
        <v>1.0009137392044067</v>
      </c>
    </row>
    <row r="103" spans="1:56" x14ac:dyDescent="0.3">
      <c r="A103" s="47">
        <v>42401</v>
      </c>
      <c r="B103" s="48">
        <v>42</v>
      </c>
      <c r="C103" s="49">
        <v>231</v>
      </c>
      <c r="D103" s="50">
        <v>4.4927065339493337</v>
      </c>
      <c r="E103" s="49">
        <v>69</v>
      </c>
      <c r="F103" s="49">
        <v>71</v>
      </c>
      <c r="G103" s="49">
        <v>114</v>
      </c>
      <c r="H103" s="51">
        <v>11247340</v>
      </c>
      <c r="I103" s="52">
        <v>267793.80952380953</v>
      </c>
      <c r="J103" s="53">
        <v>233000</v>
      </c>
      <c r="K103" s="54">
        <v>130.07142639160156</v>
      </c>
      <c r="L103" s="54">
        <v>82.5</v>
      </c>
      <c r="M103" s="55">
        <v>1.0049116611480713</v>
      </c>
      <c r="N103" s="55">
        <v>1</v>
      </c>
      <c r="O103" s="55">
        <v>1.00617516040802</v>
      </c>
      <c r="P103" s="56">
        <v>1</v>
      </c>
      <c r="Q103" s="52">
        <v>329003.28571428574</v>
      </c>
      <c r="R103" s="53">
        <v>257855</v>
      </c>
      <c r="S103" s="54">
        <v>157.18614196777344</v>
      </c>
      <c r="T103" s="54">
        <v>144</v>
      </c>
      <c r="U103" s="55">
        <v>1.0093057155609131</v>
      </c>
      <c r="V103" s="56">
        <v>1</v>
      </c>
      <c r="W103" s="53">
        <v>259966.98550724637</v>
      </c>
      <c r="X103" s="53">
        <v>241339</v>
      </c>
      <c r="Y103" s="52">
        <v>268410.73239436618</v>
      </c>
      <c r="Z103" s="53">
        <v>237747</v>
      </c>
      <c r="AA103" s="54">
        <v>93.478874206542969</v>
      </c>
      <c r="AB103" s="54">
        <v>20</v>
      </c>
      <c r="AC103" s="55">
        <v>1.022948145866394</v>
      </c>
      <c r="AD103" s="56">
        <v>1.0122420787811279</v>
      </c>
      <c r="AE103" s="52">
        <v>274190.16666666669</v>
      </c>
      <c r="AF103" s="53">
        <v>247065</v>
      </c>
      <c r="AG103" s="54">
        <v>77.307014465332031</v>
      </c>
      <c r="AH103" s="54">
        <v>1</v>
      </c>
      <c r="AI103" s="55">
        <v>1.0039310455322266</v>
      </c>
      <c r="AJ103" s="56">
        <v>1</v>
      </c>
      <c r="AK103" s="57">
        <v>83</v>
      </c>
      <c r="AL103" s="58">
        <v>24014375</v>
      </c>
      <c r="AM103" s="59">
        <v>141</v>
      </c>
      <c r="AN103" s="60">
        <v>127</v>
      </c>
      <c r="AO103" s="61">
        <v>289329.81927710841</v>
      </c>
      <c r="AP103" s="58">
        <v>229280</v>
      </c>
      <c r="AQ103" s="59">
        <v>115.39759063720703</v>
      </c>
      <c r="AR103" s="59">
        <v>56</v>
      </c>
      <c r="AS103" s="62">
        <v>1.0114510059356689</v>
      </c>
      <c r="AT103" s="62">
        <v>1</v>
      </c>
      <c r="AU103" s="62">
        <v>1.0153168439865112</v>
      </c>
      <c r="AV103" s="63">
        <v>1</v>
      </c>
      <c r="AW103" s="58">
        <v>272194.52482269506</v>
      </c>
      <c r="AX103" s="58">
        <v>242717</v>
      </c>
      <c r="AY103" s="61">
        <v>285259.3622047244</v>
      </c>
      <c r="AZ103" s="58">
        <v>247380</v>
      </c>
      <c r="BA103" s="59">
        <v>101.06299591064453</v>
      </c>
      <c r="BB103" s="59">
        <v>37</v>
      </c>
      <c r="BC103" s="62">
        <v>1.0169768333435059</v>
      </c>
      <c r="BD103" s="63">
        <v>1.0087062120437622</v>
      </c>
    </row>
    <row r="104" spans="1:56" x14ac:dyDescent="0.3">
      <c r="A104" s="47">
        <v>42370</v>
      </c>
      <c r="B104" s="48">
        <v>41</v>
      </c>
      <c r="C104" s="49">
        <v>247</v>
      </c>
      <c r="D104" s="50">
        <v>4.9235879150697848</v>
      </c>
      <c r="E104" s="49">
        <v>72</v>
      </c>
      <c r="F104" s="49">
        <v>56</v>
      </c>
      <c r="G104" s="49">
        <v>91</v>
      </c>
      <c r="H104" s="51">
        <v>12767035</v>
      </c>
      <c r="I104" s="52">
        <v>311391.09756097558</v>
      </c>
      <c r="J104" s="53">
        <v>223000</v>
      </c>
      <c r="K104" s="54">
        <v>100.36585235595703</v>
      </c>
      <c r="L104" s="54">
        <v>37</v>
      </c>
      <c r="M104" s="55">
        <v>1.018149733543396</v>
      </c>
      <c r="N104" s="55">
        <v>1</v>
      </c>
      <c r="O104" s="55">
        <v>1.024681568145752</v>
      </c>
      <c r="P104" s="56">
        <v>1</v>
      </c>
      <c r="Q104" s="52">
        <v>322704.94736842107</v>
      </c>
      <c r="R104" s="53">
        <v>254669</v>
      </c>
      <c r="S104" s="54">
        <v>150.26315307617188</v>
      </c>
      <c r="T104" s="54">
        <v>128</v>
      </c>
      <c r="U104" s="55">
        <v>1.0044956207275391</v>
      </c>
      <c r="V104" s="56">
        <v>1</v>
      </c>
      <c r="W104" s="53">
        <v>283912.58333333331</v>
      </c>
      <c r="X104" s="53">
        <v>247440</v>
      </c>
      <c r="Y104" s="52">
        <v>306621.01785714284</v>
      </c>
      <c r="Z104" s="53">
        <v>264950</v>
      </c>
      <c r="AA104" s="54">
        <v>110.67857360839844</v>
      </c>
      <c r="AB104" s="54">
        <v>51.5</v>
      </c>
      <c r="AC104" s="55">
        <v>1.0094058513641357</v>
      </c>
      <c r="AD104" s="56">
        <v>1</v>
      </c>
      <c r="AE104" s="52">
        <v>274654.53846153844</v>
      </c>
      <c r="AF104" s="53">
        <v>247380</v>
      </c>
      <c r="AG104" s="54">
        <v>66.285713195800781</v>
      </c>
      <c r="AH104" s="54">
        <v>1</v>
      </c>
      <c r="AI104" s="55">
        <v>1.0024920701980591</v>
      </c>
      <c r="AJ104" s="56">
        <v>1</v>
      </c>
      <c r="AK104" s="57">
        <v>41</v>
      </c>
      <c r="AL104" s="58">
        <v>12767035</v>
      </c>
      <c r="AM104" s="59">
        <v>72</v>
      </c>
      <c r="AN104" s="60">
        <v>56</v>
      </c>
      <c r="AO104" s="61">
        <v>311391.09756097558</v>
      </c>
      <c r="AP104" s="58">
        <v>223000</v>
      </c>
      <c r="AQ104" s="59">
        <v>100.36585235595703</v>
      </c>
      <c r="AR104" s="59">
        <v>37</v>
      </c>
      <c r="AS104" s="62">
        <v>1.018149733543396</v>
      </c>
      <c r="AT104" s="62">
        <v>1</v>
      </c>
      <c r="AU104" s="62">
        <v>1.024681568145752</v>
      </c>
      <c r="AV104" s="63">
        <v>1</v>
      </c>
      <c r="AW104" s="58">
        <v>283912.58333333331</v>
      </c>
      <c r="AX104" s="58">
        <v>247440</v>
      </c>
      <c r="AY104" s="61">
        <v>306621.01785714284</v>
      </c>
      <c r="AZ104" s="58">
        <v>264950</v>
      </c>
      <c r="BA104" s="59">
        <v>110.67857360839844</v>
      </c>
      <c r="BB104" s="59">
        <v>51.5</v>
      </c>
      <c r="BC104" s="62">
        <v>1.0094058513641357</v>
      </c>
      <c r="BD104" s="63">
        <v>1</v>
      </c>
    </row>
    <row r="105" spans="1:56" x14ac:dyDescent="0.3">
      <c r="A105" s="47">
        <v>42339</v>
      </c>
      <c r="B105" s="48">
        <v>53</v>
      </c>
      <c r="C105" s="49">
        <v>227</v>
      </c>
      <c r="D105" s="50">
        <v>4.6013514699511004</v>
      </c>
      <c r="E105" s="49">
        <v>54</v>
      </c>
      <c r="F105" s="49">
        <v>47</v>
      </c>
      <c r="G105" s="49">
        <v>87</v>
      </c>
      <c r="H105" s="51">
        <v>16269446</v>
      </c>
      <c r="I105" s="52">
        <v>306970.67924528301</v>
      </c>
      <c r="J105" s="53">
        <v>269900</v>
      </c>
      <c r="K105" s="54">
        <v>112.96226501464844</v>
      </c>
      <c r="L105" s="54">
        <v>45</v>
      </c>
      <c r="M105" s="55">
        <v>1.0086029767990112</v>
      </c>
      <c r="N105" s="55">
        <v>1</v>
      </c>
      <c r="O105" s="55">
        <v>1.0157421827316284</v>
      </c>
      <c r="P105" s="56">
        <v>1.0040466785430908</v>
      </c>
      <c r="Q105" s="52">
        <v>326655.68281938328</v>
      </c>
      <c r="R105" s="53">
        <v>249987</v>
      </c>
      <c r="S105" s="54">
        <v>144.11453247070313</v>
      </c>
      <c r="T105" s="54">
        <v>115</v>
      </c>
      <c r="U105" s="55">
        <v>1.0081013441085815</v>
      </c>
      <c r="V105" s="56">
        <v>1</v>
      </c>
      <c r="W105" s="53">
        <v>352346.96296296298</v>
      </c>
      <c r="X105" s="53">
        <v>303535</v>
      </c>
      <c r="Y105" s="52">
        <v>384422.82978723402</v>
      </c>
      <c r="Z105" s="53">
        <v>357400</v>
      </c>
      <c r="AA105" s="54">
        <v>98.680854797363281</v>
      </c>
      <c r="AB105" s="54">
        <v>1</v>
      </c>
      <c r="AC105" s="55">
        <v>1.026591420173645</v>
      </c>
      <c r="AD105" s="56">
        <v>1.0149848461151123</v>
      </c>
      <c r="AE105" s="52">
        <v>300047.89655172412</v>
      </c>
      <c r="AF105" s="53">
        <v>260704</v>
      </c>
      <c r="AG105" s="54">
        <v>75.885055541992188</v>
      </c>
      <c r="AH105" s="54">
        <v>1</v>
      </c>
      <c r="AI105" s="55">
        <v>0.99920660257339478</v>
      </c>
      <c r="AJ105" s="56">
        <v>1</v>
      </c>
      <c r="AK105" s="57">
        <v>592</v>
      </c>
      <c r="AL105" s="58">
        <v>171996179</v>
      </c>
      <c r="AM105" s="59">
        <v>841</v>
      </c>
      <c r="AN105" s="60">
        <v>637</v>
      </c>
      <c r="AO105" s="61">
        <v>290534.08614864864</v>
      </c>
      <c r="AP105" s="58">
        <v>249472</v>
      </c>
      <c r="AQ105" s="59">
        <v>103.31418609619141</v>
      </c>
      <c r="AR105" s="59">
        <v>35.5</v>
      </c>
      <c r="AS105" s="62">
        <v>1.0190842151641846</v>
      </c>
      <c r="AT105" s="62">
        <v>1</v>
      </c>
      <c r="AU105" s="62">
        <v>1.0240837335586548</v>
      </c>
      <c r="AV105" s="63">
        <v>1.004167914390564</v>
      </c>
      <c r="AW105" s="58">
        <v>306376.90011890605</v>
      </c>
      <c r="AX105" s="58">
        <v>255300</v>
      </c>
      <c r="AY105" s="61">
        <v>293252.88697017269</v>
      </c>
      <c r="AZ105" s="58">
        <v>251900</v>
      </c>
      <c r="BA105" s="59">
        <v>96.660911560058594</v>
      </c>
      <c r="BB105" s="59">
        <v>24</v>
      </c>
      <c r="BC105" s="62">
        <v>1.0222091674804688</v>
      </c>
      <c r="BD105" s="63">
        <v>1.0032941102981567</v>
      </c>
    </row>
    <row r="106" spans="1:56" x14ac:dyDescent="0.3">
      <c r="A106" s="47">
        <v>42309</v>
      </c>
      <c r="B106" s="48">
        <v>35</v>
      </c>
      <c r="C106" s="49">
        <v>318</v>
      </c>
      <c r="D106" s="50">
        <v>6.36</v>
      </c>
      <c r="E106" s="49">
        <v>64</v>
      </c>
      <c r="F106" s="49">
        <v>35</v>
      </c>
      <c r="G106" s="49">
        <v>100</v>
      </c>
      <c r="H106" s="51">
        <v>9987847</v>
      </c>
      <c r="I106" s="52">
        <v>285367.05714285717</v>
      </c>
      <c r="J106" s="53">
        <v>244500</v>
      </c>
      <c r="K106" s="54">
        <v>82.74285888671875</v>
      </c>
      <c r="L106" s="54">
        <v>16</v>
      </c>
      <c r="M106" s="55">
        <v>1.0098750591278076</v>
      </c>
      <c r="N106" s="55">
        <v>1</v>
      </c>
      <c r="O106" s="55">
        <v>1.0117558240890503</v>
      </c>
      <c r="P106" s="56">
        <v>1</v>
      </c>
      <c r="Q106" s="52">
        <v>330060.24528301886</v>
      </c>
      <c r="R106" s="53">
        <v>271062.5</v>
      </c>
      <c r="S106" s="54">
        <v>182.23899841308594</v>
      </c>
      <c r="T106" s="54">
        <v>132.5</v>
      </c>
      <c r="U106" s="55">
        <v>1.0063496828079224</v>
      </c>
      <c r="V106" s="56">
        <v>1</v>
      </c>
      <c r="W106" s="53">
        <v>283680.34375</v>
      </c>
      <c r="X106" s="53">
        <v>240092.5</v>
      </c>
      <c r="Y106" s="52">
        <v>305305.54285714286</v>
      </c>
      <c r="Z106" s="53">
        <v>275000</v>
      </c>
      <c r="AA106" s="54">
        <v>118.28571319580078</v>
      </c>
      <c r="AB106" s="54">
        <v>13</v>
      </c>
      <c r="AC106" s="55">
        <v>1.017389178276062</v>
      </c>
      <c r="AD106" s="56">
        <v>1</v>
      </c>
      <c r="AE106" s="52">
        <v>290634.99</v>
      </c>
      <c r="AF106" s="53">
        <v>250559</v>
      </c>
      <c r="AG106" s="54">
        <v>76.889999389648438</v>
      </c>
      <c r="AH106" s="54">
        <v>1</v>
      </c>
      <c r="AI106" s="55">
        <v>1.0018199682235718</v>
      </c>
      <c r="AJ106" s="56">
        <v>1</v>
      </c>
      <c r="AK106" s="57">
        <v>539</v>
      </c>
      <c r="AL106" s="58">
        <v>155726733</v>
      </c>
      <c r="AM106" s="59">
        <v>787</v>
      </c>
      <c r="AN106" s="60">
        <v>590</v>
      </c>
      <c r="AO106" s="61">
        <v>288917.87198515772</v>
      </c>
      <c r="AP106" s="58">
        <v>248335</v>
      </c>
      <c r="AQ106" s="59">
        <v>102.36549377441406</v>
      </c>
      <c r="AR106" s="59">
        <v>35</v>
      </c>
      <c r="AS106" s="62">
        <v>1.0201147794723511</v>
      </c>
      <c r="AT106" s="62">
        <v>1</v>
      </c>
      <c r="AU106" s="62">
        <v>1.0249054431915283</v>
      </c>
      <c r="AV106" s="63">
        <v>1.0043001174926758</v>
      </c>
      <c r="AW106" s="58">
        <v>303222.66454891994</v>
      </c>
      <c r="AX106" s="58">
        <v>254414</v>
      </c>
      <c r="AY106" s="61">
        <v>285990.19661016949</v>
      </c>
      <c r="AZ106" s="58">
        <v>247200.5</v>
      </c>
      <c r="BA106" s="59">
        <v>96.5</v>
      </c>
      <c r="BB106" s="59">
        <v>25</v>
      </c>
      <c r="BC106" s="62">
        <v>1.0218600034713745</v>
      </c>
      <c r="BD106" s="63">
        <v>1.0024399757385254</v>
      </c>
    </row>
    <row r="107" spans="1:56" x14ac:dyDescent="0.3">
      <c r="A107" s="47">
        <v>42278</v>
      </c>
      <c r="B107" s="48">
        <v>52</v>
      </c>
      <c r="C107" s="49">
        <v>306</v>
      </c>
      <c r="D107" s="50">
        <v>6</v>
      </c>
      <c r="E107" s="49">
        <v>79</v>
      </c>
      <c r="F107" s="49">
        <v>51</v>
      </c>
      <c r="G107" s="49">
        <v>110</v>
      </c>
      <c r="H107" s="51">
        <v>15573591</v>
      </c>
      <c r="I107" s="52">
        <v>299492.13461538462</v>
      </c>
      <c r="J107" s="53">
        <v>268500.5</v>
      </c>
      <c r="K107" s="54">
        <v>84.884613037109375</v>
      </c>
      <c r="L107" s="54">
        <v>1</v>
      </c>
      <c r="M107" s="55">
        <v>1.0140552520751953</v>
      </c>
      <c r="N107" s="55">
        <v>1</v>
      </c>
      <c r="O107" s="55">
        <v>1.0178258419036865</v>
      </c>
      <c r="P107" s="56">
        <v>1</v>
      </c>
      <c r="Q107" s="52">
        <v>330311.24836601305</v>
      </c>
      <c r="R107" s="53">
        <v>277953.5</v>
      </c>
      <c r="S107" s="54">
        <v>176.6143798828125</v>
      </c>
      <c r="T107" s="54">
        <v>130</v>
      </c>
      <c r="U107" s="55">
        <v>1.0104894638061523</v>
      </c>
      <c r="V107" s="56">
        <v>1</v>
      </c>
      <c r="W107" s="53">
        <v>306324.35443037975</v>
      </c>
      <c r="X107" s="53">
        <v>261900</v>
      </c>
      <c r="Y107" s="52">
        <v>267149.86274509801</v>
      </c>
      <c r="Z107" s="53">
        <v>242900</v>
      </c>
      <c r="AA107" s="54">
        <v>80.470588684082031</v>
      </c>
      <c r="AB107" s="54">
        <v>16</v>
      </c>
      <c r="AC107" s="55">
        <v>1.0144252777099609</v>
      </c>
      <c r="AD107" s="56">
        <v>1.00008225440979</v>
      </c>
      <c r="AE107" s="52">
        <v>290381.72727272729</v>
      </c>
      <c r="AF107" s="53">
        <v>245669.5</v>
      </c>
      <c r="AG107" s="54">
        <v>67.1727294921875</v>
      </c>
      <c r="AH107" s="54">
        <v>1</v>
      </c>
      <c r="AI107" s="55">
        <v>1.0008717775344849</v>
      </c>
      <c r="AJ107" s="56">
        <v>1</v>
      </c>
      <c r="AK107" s="57">
        <v>504</v>
      </c>
      <c r="AL107" s="58">
        <v>145738886</v>
      </c>
      <c r="AM107" s="59">
        <v>723</v>
      </c>
      <c r="AN107" s="60">
        <v>555</v>
      </c>
      <c r="AO107" s="61">
        <v>289164.45634920633</v>
      </c>
      <c r="AP107" s="58">
        <v>248363</v>
      </c>
      <c r="AQ107" s="59">
        <v>103.72817230224609</v>
      </c>
      <c r="AR107" s="59">
        <v>37.5</v>
      </c>
      <c r="AS107" s="62">
        <v>1.0208258628845215</v>
      </c>
      <c r="AT107" s="62">
        <v>1</v>
      </c>
      <c r="AU107" s="62">
        <v>1.0258203744888306</v>
      </c>
      <c r="AV107" s="63">
        <v>1.0051310062408447</v>
      </c>
      <c r="AW107" s="58">
        <v>304952.55186721991</v>
      </c>
      <c r="AX107" s="58">
        <v>254900</v>
      </c>
      <c r="AY107" s="61">
        <v>284772.11171171174</v>
      </c>
      <c r="AZ107" s="58">
        <v>242983</v>
      </c>
      <c r="BA107" s="59">
        <v>95.126129150390625</v>
      </c>
      <c r="BB107" s="59">
        <v>25</v>
      </c>
      <c r="BC107" s="62">
        <v>1.0221419334411621</v>
      </c>
      <c r="BD107" s="63">
        <v>1.0024776458740234</v>
      </c>
    </row>
    <row r="108" spans="1:56" x14ac:dyDescent="0.3">
      <c r="A108" s="47">
        <v>42248</v>
      </c>
      <c r="B108" s="48">
        <v>56</v>
      </c>
      <c r="C108" s="49">
        <v>293</v>
      </c>
      <c r="D108" s="50">
        <v>5.7357260807834169</v>
      </c>
      <c r="E108" s="49">
        <v>64</v>
      </c>
      <c r="F108" s="49">
        <v>40</v>
      </c>
      <c r="G108" s="49">
        <v>108</v>
      </c>
      <c r="H108" s="51">
        <v>17888290</v>
      </c>
      <c r="I108" s="52">
        <v>319433.75</v>
      </c>
      <c r="J108" s="53">
        <v>261416.5</v>
      </c>
      <c r="K108" s="54">
        <v>74.517860412597656</v>
      </c>
      <c r="L108" s="54">
        <v>7.5</v>
      </c>
      <c r="M108" s="55">
        <v>1.0193467140197754</v>
      </c>
      <c r="N108" s="55">
        <v>1</v>
      </c>
      <c r="O108" s="55">
        <v>1.0192022323608398</v>
      </c>
      <c r="P108" s="56">
        <v>1.0006057024002075</v>
      </c>
      <c r="Q108" s="52">
        <v>329521.409556314</v>
      </c>
      <c r="R108" s="53">
        <v>276692</v>
      </c>
      <c r="S108" s="54">
        <v>170.46757507324219</v>
      </c>
      <c r="T108" s="54">
        <v>128</v>
      </c>
      <c r="U108" s="55">
        <v>1.0108598470687866</v>
      </c>
      <c r="V108" s="56">
        <v>1</v>
      </c>
      <c r="W108" s="53">
        <v>341975.265625</v>
      </c>
      <c r="X108" s="53">
        <v>270000</v>
      </c>
      <c r="Y108" s="52">
        <v>324856.15000000002</v>
      </c>
      <c r="Z108" s="53">
        <v>270000</v>
      </c>
      <c r="AA108" s="54">
        <v>96.650001525878906</v>
      </c>
      <c r="AB108" s="54">
        <v>2</v>
      </c>
      <c r="AC108" s="55">
        <v>1.0155020952224731</v>
      </c>
      <c r="AD108" s="56">
        <v>1</v>
      </c>
      <c r="AE108" s="52">
        <v>305454.73148148146</v>
      </c>
      <c r="AF108" s="53">
        <v>249918.5</v>
      </c>
      <c r="AG108" s="54">
        <v>74.648147583007813</v>
      </c>
      <c r="AH108" s="54">
        <v>0.5</v>
      </c>
      <c r="AI108" s="55">
        <v>1.002282977104187</v>
      </c>
      <c r="AJ108" s="56">
        <v>1</v>
      </c>
      <c r="AK108" s="57">
        <v>452</v>
      </c>
      <c r="AL108" s="58">
        <v>130165295</v>
      </c>
      <c r="AM108" s="59">
        <v>644</v>
      </c>
      <c r="AN108" s="60">
        <v>504</v>
      </c>
      <c r="AO108" s="61">
        <v>287976.3163716814</v>
      </c>
      <c r="AP108" s="58">
        <v>245603.5</v>
      </c>
      <c r="AQ108" s="59">
        <v>105.89601898193359</v>
      </c>
      <c r="AR108" s="59">
        <v>43</v>
      </c>
      <c r="AS108" s="62">
        <v>1.0216047763824463</v>
      </c>
      <c r="AT108" s="62">
        <v>1</v>
      </c>
      <c r="AU108" s="62">
        <v>1.0267422199249268</v>
      </c>
      <c r="AV108" s="63">
        <v>1.0059946775436401</v>
      </c>
      <c r="AW108" s="58">
        <v>304784.27173913043</v>
      </c>
      <c r="AX108" s="58">
        <v>254702</v>
      </c>
      <c r="AY108" s="61">
        <v>286555.31547619047</v>
      </c>
      <c r="AZ108" s="58">
        <v>245026.5</v>
      </c>
      <c r="BA108" s="59">
        <v>96.609123229980469</v>
      </c>
      <c r="BB108" s="59">
        <v>26</v>
      </c>
      <c r="BC108" s="62">
        <v>1.0229228734970093</v>
      </c>
      <c r="BD108" s="63">
        <v>1.0033477544784546</v>
      </c>
    </row>
    <row r="109" spans="1:56" x14ac:dyDescent="0.3">
      <c r="A109" s="47">
        <v>42217</v>
      </c>
      <c r="B109" s="48">
        <v>46</v>
      </c>
      <c r="C109" s="49">
        <v>281</v>
      </c>
      <c r="D109" s="50">
        <v>5.6482412060301508</v>
      </c>
      <c r="E109" s="49">
        <v>70</v>
      </c>
      <c r="F109" s="49">
        <v>50</v>
      </c>
      <c r="G109" s="49">
        <v>126</v>
      </c>
      <c r="H109" s="51">
        <v>13718792</v>
      </c>
      <c r="I109" s="52">
        <v>298234.60869565216</v>
      </c>
      <c r="J109" s="53">
        <v>224264.5</v>
      </c>
      <c r="K109" s="54">
        <v>104.76087188720703</v>
      </c>
      <c r="L109" s="54">
        <v>55</v>
      </c>
      <c r="M109" s="55">
        <v>1.0259971618652344</v>
      </c>
      <c r="N109" s="55">
        <v>1.0052931308746338</v>
      </c>
      <c r="O109" s="55">
        <v>1.02951979637146</v>
      </c>
      <c r="P109" s="56">
        <v>1.0080406665802002</v>
      </c>
      <c r="Q109" s="52">
        <v>333636.03558718861</v>
      </c>
      <c r="R109" s="53">
        <v>276600</v>
      </c>
      <c r="S109" s="54">
        <v>166.74021911621094</v>
      </c>
      <c r="T109" s="54">
        <v>135</v>
      </c>
      <c r="U109" s="55">
        <v>1.0077817440032959</v>
      </c>
      <c r="V109" s="56">
        <v>1</v>
      </c>
      <c r="W109" s="53">
        <v>293452.04285714286</v>
      </c>
      <c r="X109" s="53">
        <v>254541.5</v>
      </c>
      <c r="Y109" s="52">
        <v>285257.06</v>
      </c>
      <c r="Z109" s="53">
        <v>244825.5</v>
      </c>
      <c r="AA109" s="54">
        <v>94.040000915527344</v>
      </c>
      <c r="AB109" s="54">
        <v>26</v>
      </c>
      <c r="AC109" s="55">
        <v>1.0092271566390991</v>
      </c>
      <c r="AD109" s="56">
        <v>1</v>
      </c>
      <c r="AE109" s="52">
        <v>312426.06349206349</v>
      </c>
      <c r="AF109" s="53">
        <v>251865</v>
      </c>
      <c r="AG109" s="54">
        <v>74.666664123535156</v>
      </c>
      <c r="AH109" s="54">
        <v>1</v>
      </c>
      <c r="AI109" s="55">
        <v>1.0010416507720947</v>
      </c>
      <c r="AJ109" s="56">
        <v>1</v>
      </c>
      <c r="AK109" s="57">
        <v>396</v>
      </c>
      <c r="AL109" s="58">
        <v>112277005</v>
      </c>
      <c r="AM109" s="59">
        <v>580</v>
      </c>
      <c r="AN109" s="60">
        <v>464</v>
      </c>
      <c r="AO109" s="61">
        <v>283527.79040404042</v>
      </c>
      <c r="AP109" s="58">
        <v>244250</v>
      </c>
      <c r="AQ109" s="59">
        <v>110.33333587646484</v>
      </c>
      <c r="AR109" s="59">
        <v>53.5</v>
      </c>
      <c r="AS109" s="62">
        <v>1.0219241380691528</v>
      </c>
      <c r="AT109" s="62">
        <v>1</v>
      </c>
      <c r="AU109" s="62">
        <v>1.0278111696243286</v>
      </c>
      <c r="AV109" s="63">
        <v>1.0076453685760498</v>
      </c>
      <c r="AW109" s="58">
        <v>300680.43793103448</v>
      </c>
      <c r="AX109" s="58">
        <v>253732.5</v>
      </c>
      <c r="AY109" s="61">
        <v>283253.51939655171</v>
      </c>
      <c r="AZ109" s="58">
        <v>239900</v>
      </c>
      <c r="BA109" s="59">
        <v>96.605606079101563</v>
      </c>
      <c r="BB109" s="59">
        <v>28</v>
      </c>
      <c r="BC109" s="62">
        <v>1.0235625505447388</v>
      </c>
      <c r="BD109" s="63">
        <v>1.0046887397766113</v>
      </c>
    </row>
    <row r="110" spans="1:56" x14ac:dyDescent="0.3">
      <c r="A110" s="47">
        <v>42186</v>
      </c>
      <c r="B110" s="48">
        <v>68</v>
      </c>
      <c r="C110" s="49">
        <v>265</v>
      </c>
      <c r="D110" s="50">
        <v>5.2475247524752477</v>
      </c>
      <c r="E110" s="49">
        <v>68</v>
      </c>
      <c r="F110" s="49">
        <v>48</v>
      </c>
      <c r="G110" s="49">
        <v>129</v>
      </c>
      <c r="H110" s="51">
        <v>18172828</v>
      </c>
      <c r="I110" s="52">
        <v>267247.4705882353</v>
      </c>
      <c r="J110" s="53">
        <v>246273.5</v>
      </c>
      <c r="K110" s="54">
        <v>75.308822631835938</v>
      </c>
      <c r="L110" s="54">
        <v>9.5</v>
      </c>
      <c r="M110" s="55">
        <v>1.014196515083313</v>
      </c>
      <c r="N110" s="55">
        <v>1</v>
      </c>
      <c r="O110" s="55">
        <v>1.0153217315673828</v>
      </c>
      <c r="P110" s="56">
        <v>1.0052642822265625</v>
      </c>
      <c r="Q110" s="52">
        <v>339680.84528301889</v>
      </c>
      <c r="R110" s="53">
        <v>277036</v>
      </c>
      <c r="S110" s="54">
        <v>166.70188903808594</v>
      </c>
      <c r="T110" s="54">
        <v>122</v>
      </c>
      <c r="U110" s="55">
        <v>1.0086170434951782</v>
      </c>
      <c r="V110" s="56">
        <v>1</v>
      </c>
      <c r="W110" s="53">
        <v>300666.9411764706</v>
      </c>
      <c r="X110" s="53">
        <v>242941.5</v>
      </c>
      <c r="Y110" s="52">
        <v>265480.625</v>
      </c>
      <c r="Z110" s="53">
        <v>236916</v>
      </c>
      <c r="AA110" s="54">
        <v>73.395835876464844</v>
      </c>
      <c r="AB110" s="54">
        <v>28.5</v>
      </c>
      <c r="AC110" s="55">
        <v>1.0178812742233276</v>
      </c>
      <c r="AD110" s="56">
        <v>1.0074969530105591</v>
      </c>
      <c r="AE110" s="52">
        <v>312102.63565891475</v>
      </c>
      <c r="AF110" s="53">
        <v>246750</v>
      </c>
      <c r="AG110" s="54">
        <v>84.852714538574219</v>
      </c>
      <c r="AH110" s="54">
        <v>6</v>
      </c>
      <c r="AI110" s="55">
        <v>1.0038729906082153</v>
      </c>
      <c r="AJ110" s="56">
        <v>1</v>
      </c>
      <c r="AK110" s="57">
        <v>350</v>
      </c>
      <c r="AL110" s="58">
        <v>98558213</v>
      </c>
      <c r="AM110" s="59">
        <v>510</v>
      </c>
      <c r="AN110" s="60">
        <v>414</v>
      </c>
      <c r="AO110" s="61">
        <v>281594.89428571431</v>
      </c>
      <c r="AP110" s="58">
        <v>245518.5</v>
      </c>
      <c r="AQ110" s="59">
        <v>111.06571197509766</v>
      </c>
      <c r="AR110" s="59">
        <v>53.5</v>
      </c>
      <c r="AS110" s="62">
        <v>1.0213888883590698</v>
      </c>
      <c r="AT110" s="62">
        <v>1</v>
      </c>
      <c r="AU110" s="62">
        <v>1.0275859832763672</v>
      </c>
      <c r="AV110" s="63">
        <v>1.0071942806243896</v>
      </c>
      <c r="AW110" s="58">
        <v>301672.57058823528</v>
      </c>
      <c r="AX110" s="58">
        <v>253302.5</v>
      </c>
      <c r="AY110" s="61">
        <v>283011.54589371983</v>
      </c>
      <c r="AZ110" s="58">
        <v>239900</v>
      </c>
      <c r="BA110" s="59">
        <v>96.915458679199219</v>
      </c>
      <c r="BB110" s="59">
        <v>28</v>
      </c>
      <c r="BC110" s="62">
        <v>1.0252939462661743</v>
      </c>
      <c r="BD110" s="63">
        <v>1.005988597869873</v>
      </c>
    </row>
    <row r="111" spans="1:56" x14ac:dyDescent="0.3">
      <c r="A111" s="47">
        <v>42156</v>
      </c>
      <c r="B111" s="48">
        <v>69</v>
      </c>
      <c r="C111" s="49">
        <v>273</v>
      </c>
      <c r="D111" s="50">
        <v>5.4691150526676582</v>
      </c>
      <c r="E111" s="49">
        <v>76</v>
      </c>
      <c r="F111" s="49">
        <v>62</v>
      </c>
      <c r="G111" s="49">
        <v>125</v>
      </c>
      <c r="H111" s="51">
        <v>20227080</v>
      </c>
      <c r="I111" s="52">
        <v>293146.08695652173</v>
      </c>
      <c r="J111" s="53">
        <v>250000</v>
      </c>
      <c r="K111" s="54">
        <v>139.24638366699219</v>
      </c>
      <c r="L111" s="54">
        <v>84</v>
      </c>
      <c r="M111" s="55">
        <v>1.0228052139282227</v>
      </c>
      <c r="N111" s="55">
        <v>1</v>
      </c>
      <c r="O111" s="55">
        <v>1.0393701791763306</v>
      </c>
      <c r="P111" s="56">
        <v>1.0194318294525146</v>
      </c>
      <c r="Q111" s="52">
        <v>327098.31135531137</v>
      </c>
      <c r="R111" s="53">
        <v>273550</v>
      </c>
      <c r="S111" s="54">
        <v>160.63003540039063</v>
      </c>
      <c r="T111" s="54">
        <v>115</v>
      </c>
      <c r="U111" s="55">
        <v>1.0056170225143433</v>
      </c>
      <c r="V111" s="56">
        <v>1</v>
      </c>
      <c r="W111" s="53">
        <v>313248.88157894736</v>
      </c>
      <c r="X111" s="53">
        <v>274275</v>
      </c>
      <c r="Y111" s="52">
        <v>294244.30645161291</v>
      </c>
      <c r="Z111" s="53">
        <v>252468.5</v>
      </c>
      <c r="AA111" s="54">
        <v>94.661293029785156</v>
      </c>
      <c r="AB111" s="54">
        <v>24</v>
      </c>
      <c r="AC111" s="55">
        <v>1.0247765779495239</v>
      </c>
      <c r="AD111" s="56">
        <v>1.0081107616424561</v>
      </c>
      <c r="AE111" s="52">
        <v>297546.592</v>
      </c>
      <c r="AF111" s="53">
        <v>236929</v>
      </c>
      <c r="AG111" s="54">
        <v>72.3280029296875</v>
      </c>
      <c r="AH111" s="54">
        <v>2</v>
      </c>
      <c r="AI111" s="55">
        <v>1.0027275085449219</v>
      </c>
      <c r="AJ111" s="56">
        <v>1</v>
      </c>
      <c r="AK111" s="57">
        <v>282</v>
      </c>
      <c r="AL111" s="58">
        <v>80385385</v>
      </c>
      <c r="AM111" s="59">
        <v>442</v>
      </c>
      <c r="AN111" s="60">
        <v>366</v>
      </c>
      <c r="AO111" s="61">
        <v>285054.55673758866</v>
      </c>
      <c r="AP111" s="58">
        <v>245518.5</v>
      </c>
      <c r="AQ111" s="59">
        <v>119.68794250488281</v>
      </c>
      <c r="AR111" s="59">
        <v>69.5</v>
      </c>
      <c r="AS111" s="62">
        <v>1.0231231451034546</v>
      </c>
      <c r="AT111" s="62">
        <v>1</v>
      </c>
      <c r="AU111" s="62">
        <v>1.0305538177490234</v>
      </c>
      <c r="AV111" s="63">
        <v>1.0082963705062866</v>
      </c>
      <c r="AW111" s="58">
        <v>301827.28280542989</v>
      </c>
      <c r="AX111" s="58">
        <v>254950</v>
      </c>
      <c r="AY111" s="61">
        <v>285310.68306010927</v>
      </c>
      <c r="AZ111" s="58">
        <v>240426.5</v>
      </c>
      <c r="BA111" s="59">
        <v>100</v>
      </c>
      <c r="BB111" s="59">
        <v>28</v>
      </c>
      <c r="BC111" s="62">
        <v>1.0262660980224609</v>
      </c>
      <c r="BD111" s="63">
        <v>1.0058609247207642</v>
      </c>
    </row>
    <row r="112" spans="1:56" x14ac:dyDescent="0.3">
      <c r="A112" s="47">
        <v>42125</v>
      </c>
      <c r="B112" s="48">
        <v>54</v>
      </c>
      <c r="C112" s="49">
        <v>277</v>
      </c>
      <c r="D112" s="50">
        <v>5.5215945444304877</v>
      </c>
      <c r="E112" s="49">
        <v>51</v>
      </c>
      <c r="F112" s="49">
        <v>57</v>
      </c>
      <c r="G112" s="49">
        <v>128</v>
      </c>
      <c r="H112" s="51">
        <v>15095741</v>
      </c>
      <c r="I112" s="52">
        <v>279550.75925925927</v>
      </c>
      <c r="J112" s="53">
        <v>234710</v>
      </c>
      <c r="K112" s="54">
        <v>144.53703308105469</v>
      </c>
      <c r="L112" s="54">
        <v>123</v>
      </c>
      <c r="M112" s="55">
        <v>1.0263141393661499</v>
      </c>
      <c r="N112" s="55">
        <v>1</v>
      </c>
      <c r="O112" s="55">
        <v>1.0345245599746704</v>
      </c>
      <c r="P112" s="56">
        <v>1.0081154108047485</v>
      </c>
      <c r="Q112" s="52">
        <v>324779.07220216608</v>
      </c>
      <c r="R112" s="53">
        <v>269000</v>
      </c>
      <c r="S112" s="54">
        <v>155.51263427734375</v>
      </c>
      <c r="T112" s="54">
        <v>117</v>
      </c>
      <c r="U112" s="55">
        <v>1.0114768743515015</v>
      </c>
      <c r="V112" s="56">
        <v>1</v>
      </c>
      <c r="W112" s="53">
        <v>290507.33333333331</v>
      </c>
      <c r="X112" s="53">
        <v>239900</v>
      </c>
      <c r="Y112" s="52">
        <v>288260.42105263157</v>
      </c>
      <c r="Z112" s="53">
        <v>230000</v>
      </c>
      <c r="AA112" s="54">
        <v>150.03509521484375</v>
      </c>
      <c r="AB112" s="54">
        <v>48</v>
      </c>
      <c r="AC112" s="55">
        <v>1.0256195068359375</v>
      </c>
      <c r="AD112" s="56">
        <v>1.00611412525177</v>
      </c>
      <c r="AE112" s="52">
        <v>286205.359375</v>
      </c>
      <c r="AF112" s="53">
        <v>227972.5</v>
      </c>
      <c r="AG112" s="54">
        <v>85.234375</v>
      </c>
      <c r="AH112" s="54">
        <v>15.5</v>
      </c>
      <c r="AI112" s="55">
        <v>1.005459189414978</v>
      </c>
      <c r="AJ112" s="56">
        <v>1</v>
      </c>
      <c r="AK112" s="57">
        <v>213</v>
      </c>
      <c r="AL112" s="58">
        <v>60158305</v>
      </c>
      <c r="AM112" s="59">
        <v>366</v>
      </c>
      <c r="AN112" s="60">
        <v>304</v>
      </c>
      <c r="AO112" s="61">
        <v>282433.35680751177</v>
      </c>
      <c r="AP112" s="58">
        <v>242250</v>
      </c>
      <c r="AQ112" s="59">
        <v>113.35211181640625</v>
      </c>
      <c r="AR112" s="59">
        <v>64</v>
      </c>
      <c r="AS112" s="62">
        <v>1.0232261419296265</v>
      </c>
      <c r="AT112" s="62">
        <v>1</v>
      </c>
      <c r="AU112" s="62">
        <v>1.0276843309402466</v>
      </c>
      <c r="AV112" s="63">
        <v>1.0055379867553711</v>
      </c>
      <c r="AW112" s="58">
        <v>299455.58469945355</v>
      </c>
      <c r="AX112" s="58">
        <v>253302.5</v>
      </c>
      <c r="AY112" s="61">
        <v>283488.69407894736</v>
      </c>
      <c r="AZ112" s="58">
        <v>239450</v>
      </c>
      <c r="BA112" s="59">
        <v>101.08881378173828</v>
      </c>
      <c r="BB112" s="59">
        <v>28</v>
      </c>
      <c r="BC112" s="62">
        <v>1.0265698432922363</v>
      </c>
      <c r="BD112" s="63">
        <v>1.0054352283477783</v>
      </c>
    </row>
    <row r="113" spans="1:56" x14ac:dyDescent="0.3">
      <c r="A113" s="47">
        <v>42095</v>
      </c>
      <c r="B113" s="48">
        <v>54</v>
      </c>
      <c r="C113" s="49">
        <v>288</v>
      </c>
      <c r="D113" s="50">
        <v>5.76</v>
      </c>
      <c r="E113" s="49">
        <v>98</v>
      </c>
      <c r="F113" s="49">
        <v>93</v>
      </c>
      <c r="G113" s="49">
        <v>116</v>
      </c>
      <c r="H113" s="51">
        <v>14230599</v>
      </c>
      <c r="I113" s="52">
        <v>263529.61111111112</v>
      </c>
      <c r="J113" s="53">
        <v>221728</v>
      </c>
      <c r="K113" s="54">
        <v>108.87036895751953</v>
      </c>
      <c r="L113" s="54">
        <v>56.5</v>
      </c>
      <c r="M113" s="55">
        <v>1.0090686082839966</v>
      </c>
      <c r="N113" s="55">
        <v>1</v>
      </c>
      <c r="O113" s="55">
        <v>1.0151689052581787</v>
      </c>
      <c r="P113" s="56">
        <v>1</v>
      </c>
      <c r="Q113" s="52">
        <v>321449.92708333331</v>
      </c>
      <c r="R113" s="53">
        <v>264855.5</v>
      </c>
      <c r="S113" s="54">
        <v>151.44097900390625</v>
      </c>
      <c r="T113" s="54">
        <v>114</v>
      </c>
      <c r="U113" s="55">
        <v>1.0120220184326172</v>
      </c>
      <c r="V113" s="56">
        <v>1</v>
      </c>
      <c r="W113" s="53">
        <v>321126.40816326533</v>
      </c>
      <c r="X113" s="53">
        <v>259130</v>
      </c>
      <c r="Y113" s="52">
        <v>295400.59139784944</v>
      </c>
      <c r="Z113" s="53">
        <v>248869</v>
      </c>
      <c r="AA113" s="54">
        <v>114.30107879638672</v>
      </c>
      <c r="AB113" s="54">
        <v>72</v>
      </c>
      <c r="AC113" s="55">
        <v>1.0312013626098633</v>
      </c>
      <c r="AD113" s="56">
        <v>1.0026289224624634</v>
      </c>
      <c r="AE113" s="52">
        <v>276488.81034482759</v>
      </c>
      <c r="AF113" s="53">
        <v>224122.5</v>
      </c>
      <c r="AG113" s="54">
        <v>84.948272705078125</v>
      </c>
      <c r="AH113" s="54">
        <v>28.5</v>
      </c>
      <c r="AI113" s="55">
        <v>1.0087935924530029</v>
      </c>
      <c r="AJ113" s="56">
        <v>1</v>
      </c>
      <c r="AK113" s="57">
        <v>159</v>
      </c>
      <c r="AL113" s="58">
        <v>45062564</v>
      </c>
      <c r="AM113" s="59">
        <v>315</v>
      </c>
      <c r="AN113" s="60">
        <v>247</v>
      </c>
      <c r="AO113" s="61">
        <v>283412.35220125789</v>
      </c>
      <c r="AP113" s="58">
        <v>246620</v>
      </c>
      <c r="AQ113" s="59">
        <v>102.76100921630859</v>
      </c>
      <c r="AR113" s="59">
        <v>38</v>
      </c>
      <c r="AS113" s="62">
        <v>1.0221774578094482</v>
      </c>
      <c r="AT113" s="62">
        <v>1</v>
      </c>
      <c r="AU113" s="62">
        <v>1.0253465175628662</v>
      </c>
      <c r="AV113" s="63">
        <v>1.0043001174926758</v>
      </c>
      <c r="AW113" s="58">
        <v>300904.34920634923</v>
      </c>
      <c r="AX113" s="58">
        <v>253860</v>
      </c>
      <c r="AY113" s="61">
        <v>282387.5263157895</v>
      </c>
      <c r="AZ113" s="58">
        <v>241900</v>
      </c>
      <c r="BA113" s="59">
        <v>89.793525695800781</v>
      </c>
      <c r="BB113" s="59">
        <v>23</v>
      </c>
      <c r="BC113" s="62">
        <v>1.0267891883850098</v>
      </c>
      <c r="BD113" s="63">
        <v>1.0051310062408447</v>
      </c>
    </row>
    <row r="114" spans="1:56" x14ac:dyDescent="0.3">
      <c r="A114" s="47">
        <v>42064</v>
      </c>
      <c r="B114" s="48">
        <v>47</v>
      </c>
      <c r="C114" s="49">
        <v>276</v>
      </c>
      <c r="D114" s="50">
        <v>5.5477386934673367</v>
      </c>
      <c r="E114" s="49">
        <v>78</v>
      </c>
      <c r="F114" s="49">
        <v>65</v>
      </c>
      <c r="G114" s="49">
        <v>100</v>
      </c>
      <c r="H114" s="51">
        <v>13809717</v>
      </c>
      <c r="I114" s="52">
        <v>293823.76595744683</v>
      </c>
      <c r="J114" s="53">
        <v>248987</v>
      </c>
      <c r="K114" s="54">
        <v>94.063827514648438</v>
      </c>
      <c r="L114" s="54">
        <v>29</v>
      </c>
      <c r="M114" s="55">
        <v>1.0387166738510132</v>
      </c>
      <c r="N114" s="55">
        <v>1.0179888010025024</v>
      </c>
      <c r="O114" s="55">
        <v>1.0256732702255249</v>
      </c>
      <c r="P114" s="56">
        <v>1.0250333547592163</v>
      </c>
      <c r="Q114" s="52">
        <v>305732.30072463769</v>
      </c>
      <c r="R114" s="53">
        <v>252584</v>
      </c>
      <c r="S114" s="54">
        <v>157.39492797851563</v>
      </c>
      <c r="T114" s="54">
        <v>139</v>
      </c>
      <c r="U114" s="55">
        <v>1.0119941234588623</v>
      </c>
      <c r="V114" s="56">
        <v>1</v>
      </c>
      <c r="W114" s="53">
        <v>283407.75641025644</v>
      </c>
      <c r="X114" s="53">
        <v>263482</v>
      </c>
      <c r="Y114" s="52">
        <v>265361.59999999998</v>
      </c>
      <c r="Z114" s="53">
        <v>237750</v>
      </c>
      <c r="AA114" s="54">
        <v>70.569229125976563</v>
      </c>
      <c r="AB114" s="54">
        <v>1</v>
      </c>
      <c r="AC114" s="55">
        <v>1.0225670337677002</v>
      </c>
      <c r="AD114" s="56">
        <v>1.0076453685760498</v>
      </c>
      <c r="AE114" s="52">
        <v>272861.65999999997</v>
      </c>
      <c r="AF114" s="53">
        <v>228437.5</v>
      </c>
      <c r="AG114" s="54">
        <v>85.110000610351563</v>
      </c>
      <c r="AH114" s="54">
        <v>26.5</v>
      </c>
      <c r="AI114" s="55">
        <v>1.007445216178894</v>
      </c>
      <c r="AJ114" s="56">
        <v>1</v>
      </c>
      <c r="AK114" s="57">
        <v>105</v>
      </c>
      <c r="AL114" s="58">
        <v>30831965</v>
      </c>
      <c r="AM114" s="59">
        <v>217</v>
      </c>
      <c r="AN114" s="60">
        <v>154</v>
      </c>
      <c r="AO114" s="61">
        <v>293637.76190476189</v>
      </c>
      <c r="AP114" s="58">
        <v>259000</v>
      </c>
      <c r="AQ114" s="59">
        <v>99.619049072265625</v>
      </c>
      <c r="AR114" s="59">
        <v>35</v>
      </c>
      <c r="AS114" s="62">
        <v>1.0289191007614136</v>
      </c>
      <c r="AT114" s="62">
        <v>1.0035442113876343</v>
      </c>
      <c r="AU114" s="62">
        <v>1.0306310653686523</v>
      </c>
      <c r="AV114" s="63">
        <v>1.0108860731124878</v>
      </c>
      <c r="AW114" s="58">
        <v>291771.80645161291</v>
      </c>
      <c r="AX114" s="58">
        <v>252867</v>
      </c>
      <c r="AY114" s="61">
        <v>274528.98701298703</v>
      </c>
      <c r="AZ114" s="58">
        <v>236680</v>
      </c>
      <c r="BA114" s="59">
        <v>74.993507385253906</v>
      </c>
      <c r="BB114" s="59">
        <v>4.5</v>
      </c>
      <c r="BC114" s="62">
        <v>1.0241246223449707</v>
      </c>
      <c r="BD114" s="63">
        <v>1.0076901912689209</v>
      </c>
    </row>
    <row r="115" spans="1:56" x14ac:dyDescent="0.3">
      <c r="A115" s="47">
        <v>42036</v>
      </c>
      <c r="B115" s="48">
        <v>27</v>
      </c>
      <c r="C115" s="49">
        <v>274</v>
      </c>
      <c r="D115" s="50">
        <v>5.5260505618837641</v>
      </c>
      <c r="E115" s="49">
        <v>61</v>
      </c>
      <c r="F115" s="49">
        <v>53</v>
      </c>
      <c r="G115" s="49">
        <v>85</v>
      </c>
      <c r="H115" s="51">
        <v>7727967</v>
      </c>
      <c r="I115" s="52">
        <v>286221</v>
      </c>
      <c r="J115" s="53">
        <v>260000</v>
      </c>
      <c r="K115" s="54">
        <v>119.22222137451172</v>
      </c>
      <c r="L115" s="54">
        <v>42</v>
      </c>
      <c r="M115" s="55">
        <v>1.0089285373687744</v>
      </c>
      <c r="N115" s="55">
        <v>1</v>
      </c>
      <c r="O115" s="55">
        <v>1.0229761600494385</v>
      </c>
      <c r="P115" s="56">
        <v>1.0052411556243896</v>
      </c>
      <c r="Q115" s="52">
        <v>301493.5</v>
      </c>
      <c r="R115" s="53">
        <v>247000</v>
      </c>
      <c r="S115" s="54">
        <v>154.77737426757813</v>
      </c>
      <c r="T115" s="54">
        <v>140.5</v>
      </c>
      <c r="U115" s="55">
        <v>1.015196681022644</v>
      </c>
      <c r="V115" s="56">
        <v>1</v>
      </c>
      <c r="W115" s="53">
        <v>290381.78688524588</v>
      </c>
      <c r="X115" s="53">
        <v>248335</v>
      </c>
      <c r="Y115" s="52">
        <v>286729.49056603771</v>
      </c>
      <c r="Z115" s="53">
        <v>223420</v>
      </c>
      <c r="AA115" s="54">
        <v>72.169815063476563</v>
      </c>
      <c r="AB115" s="54">
        <v>2</v>
      </c>
      <c r="AC115" s="55">
        <v>1.0185655355453491</v>
      </c>
      <c r="AD115" s="56">
        <v>1.0077351331710815</v>
      </c>
      <c r="AE115" s="52">
        <v>285160.38823529414</v>
      </c>
      <c r="AF115" s="53">
        <v>229000</v>
      </c>
      <c r="AG115" s="54">
        <v>80.211761474609375</v>
      </c>
      <c r="AH115" s="54">
        <v>27</v>
      </c>
      <c r="AI115" s="55">
        <v>0.99574679136276245</v>
      </c>
      <c r="AJ115" s="56">
        <v>1</v>
      </c>
      <c r="AK115" s="57">
        <v>58</v>
      </c>
      <c r="AL115" s="58">
        <v>17022248</v>
      </c>
      <c r="AM115" s="59">
        <v>139</v>
      </c>
      <c r="AN115" s="60">
        <v>89</v>
      </c>
      <c r="AO115" s="61">
        <v>293487.03448275861</v>
      </c>
      <c r="AP115" s="58">
        <v>262221</v>
      </c>
      <c r="AQ115" s="59">
        <v>104.12068939208984</v>
      </c>
      <c r="AR115" s="59">
        <v>36.5</v>
      </c>
      <c r="AS115" s="62">
        <v>1.020979642868042</v>
      </c>
      <c r="AT115" s="62">
        <v>1</v>
      </c>
      <c r="AU115" s="62">
        <v>1.0347189903259277</v>
      </c>
      <c r="AV115" s="63">
        <v>1.0086365938186646</v>
      </c>
      <c r="AW115" s="58">
        <v>296465.30215827341</v>
      </c>
      <c r="AX115" s="58">
        <v>246900</v>
      </c>
      <c r="AY115" s="61">
        <v>281224.26966292138</v>
      </c>
      <c r="AZ115" s="58">
        <v>229460</v>
      </c>
      <c r="BA115" s="59">
        <v>78.224716186523438</v>
      </c>
      <c r="BB115" s="59">
        <v>15</v>
      </c>
      <c r="BC115" s="62">
        <v>1.0252621173858643</v>
      </c>
      <c r="BD115" s="63">
        <v>1.0077351331710815</v>
      </c>
    </row>
    <row r="116" spans="1:56" x14ac:dyDescent="0.3">
      <c r="A116" s="47">
        <v>42005</v>
      </c>
      <c r="B116" s="48">
        <v>31</v>
      </c>
      <c r="C116" s="49">
        <v>268</v>
      </c>
      <c r="D116" s="50">
        <v>5.3689481103111074</v>
      </c>
      <c r="E116" s="49">
        <v>78</v>
      </c>
      <c r="F116" s="49">
        <v>36</v>
      </c>
      <c r="G116" s="49">
        <v>77</v>
      </c>
      <c r="H116" s="51">
        <v>9294281</v>
      </c>
      <c r="I116" s="52">
        <v>299815.51612903224</v>
      </c>
      <c r="J116" s="53">
        <v>267289</v>
      </c>
      <c r="K116" s="54">
        <v>90.967742919921875</v>
      </c>
      <c r="L116" s="54">
        <v>27</v>
      </c>
      <c r="M116" s="55">
        <v>1.0314757823944092</v>
      </c>
      <c r="N116" s="55">
        <v>1.0127315521240234</v>
      </c>
      <c r="O116" s="55">
        <v>1.0445677042007446</v>
      </c>
      <c r="P116" s="56">
        <v>1.0229189395904541</v>
      </c>
      <c r="Q116" s="52">
        <v>314171.40671641793</v>
      </c>
      <c r="R116" s="53">
        <v>249900</v>
      </c>
      <c r="S116" s="54">
        <v>79.947761535644531</v>
      </c>
      <c r="T116" s="54">
        <v>33</v>
      </c>
      <c r="U116" s="55">
        <v>1.0141112804412842</v>
      </c>
      <c r="V116" s="56">
        <v>1</v>
      </c>
      <c r="W116" s="53">
        <v>301222.92307692306</v>
      </c>
      <c r="X116" s="53">
        <v>241900</v>
      </c>
      <c r="Y116" s="52">
        <v>273119.36111111112</v>
      </c>
      <c r="Z116" s="53">
        <v>239976.5</v>
      </c>
      <c r="AA116" s="54">
        <v>87.138885498046875</v>
      </c>
      <c r="AB116" s="54">
        <v>24</v>
      </c>
      <c r="AC116" s="55">
        <v>1.035120964050293</v>
      </c>
      <c r="AD116" s="56">
        <v>1.0140031576156616</v>
      </c>
      <c r="AE116" s="52">
        <v>295584.94805194804</v>
      </c>
      <c r="AF116" s="53">
        <v>267750</v>
      </c>
      <c r="AG116" s="54">
        <v>48.103897094726563</v>
      </c>
      <c r="AH116" s="54">
        <v>0</v>
      </c>
      <c r="AI116" s="55">
        <v>1.0058927536010742</v>
      </c>
      <c r="AJ116" s="56">
        <v>1</v>
      </c>
      <c r="AK116" s="57">
        <v>31</v>
      </c>
      <c r="AL116" s="58">
        <v>9294281</v>
      </c>
      <c r="AM116" s="59">
        <v>78</v>
      </c>
      <c r="AN116" s="60">
        <v>36</v>
      </c>
      <c r="AO116" s="61">
        <v>299815.51612903224</v>
      </c>
      <c r="AP116" s="58">
        <v>267289</v>
      </c>
      <c r="AQ116" s="59">
        <v>90.967742919921875</v>
      </c>
      <c r="AR116" s="59">
        <v>27</v>
      </c>
      <c r="AS116" s="62">
        <v>1.0314757823944092</v>
      </c>
      <c r="AT116" s="62">
        <v>1.0127315521240234</v>
      </c>
      <c r="AU116" s="62">
        <v>1.0445677042007446</v>
      </c>
      <c r="AV116" s="63">
        <v>1.0229189395904541</v>
      </c>
      <c r="AW116" s="58">
        <v>301222.92307692306</v>
      </c>
      <c r="AX116" s="58">
        <v>241900</v>
      </c>
      <c r="AY116" s="61">
        <v>273119.36111111112</v>
      </c>
      <c r="AZ116" s="58">
        <v>239976.5</v>
      </c>
      <c r="BA116" s="59">
        <v>87.138885498046875</v>
      </c>
      <c r="BB116" s="59">
        <v>24</v>
      </c>
      <c r="BC116" s="62">
        <v>1.035120964050293</v>
      </c>
      <c r="BD116" s="63">
        <v>1.0140031576156616</v>
      </c>
    </row>
    <row r="117" spans="1:56" x14ac:dyDescent="0.3">
      <c r="A117" s="47">
        <v>41974</v>
      </c>
      <c r="B117" s="48">
        <v>61</v>
      </c>
      <c r="C117" s="49">
        <v>242</v>
      </c>
      <c r="D117" s="50">
        <v>4.6838708524674235</v>
      </c>
      <c r="E117" s="49">
        <v>51</v>
      </c>
      <c r="F117" s="49">
        <v>40</v>
      </c>
      <c r="G117" s="49">
        <v>78</v>
      </c>
      <c r="H117" s="51">
        <v>17975774</v>
      </c>
      <c r="I117" s="52">
        <v>294684.81967213115</v>
      </c>
      <c r="J117" s="53">
        <v>261501</v>
      </c>
      <c r="K117" s="54">
        <v>95.180328369140625</v>
      </c>
      <c r="L117" s="54">
        <v>2</v>
      </c>
      <c r="M117" s="55">
        <v>1.0266149044036865</v>
      </c>
      <c r="N117" s="55">
        <v>1.00420081615448</v>
      </c>
      <c r="O117" s="55">
        <v>1.035167932510376</v>
      </c>
      <c r="P117" s="56">
        <v>1.0091241598129272</v>
      </c>
      <c r="Q117" s="52">
        <v>315072.91322314052</v>
      </c>
      <c r="R117" s="53">
        <v>261025</v>
      </c>
      <c r="S117" s="54">
        <v>78.586776733398438</v>
      </c>
      <c r="T117" s="54">
        <v>38</v>
      </c>
      <c r="U117" s="55">
        <v>1.0198768377304077</v>
      </c>
      <c r="V117" s="56">
        <v>1</v>
      </c>
      <c r="W117" s="53">
        <v>307553.66666666669</v>
      </c>
      <c r="X117" s="53">
        <v>248869</v>
      </c>
      <c r="Y117" s="52">
        <v>266923</v>
      </c>
      <c r="Z117" s="53">
        <v>232773.5</v>
      </c>
      <c r="AA117" s="54">
        <v>88.324996948242188</v>
      </c>
      <c r="AB117" s="54">
        <v>21.5</v>
      </c>
      <c r="AC117" s="55">
        <v>1.0368742942810059</v>
      </c>
      <c r="AD117" s="56">
        <v>1.0144027471542358</v>
      </c>
      <c r="AE117" s="52">
        <v>282407.83333333331</v>
      </c>
      <c r="AF117" s="53">
        <v>267157</v>
      </c>
      <c r="AG117" s="54">
        <v>56.205127716064453</v>
      </c>
      <c r="AH117" s="54">
        <v>0</v>
      </c>
      <c r="AI117" s="55">
        <v>1.0053621530532837</v>
      </c>
      <c r="AJ117" s="56">
        <v>1</v>
      </c>
      <c r="AK117" s="57">
        <v>620</v>
      </c>
      <c r="AL117" s="58">
        <v>185227775</v>
      </c>
      <c r="AM117" s="59">
        <v>754</v>
      </c>
      <c r="AN117" s="60">
        <v>571</v>
      </c>
      <c r="AO117" s="61">
        <v>298754.47580645164</v>
      </c>
      <c r="AP117" s="58">
        <v>251688</v>
      </c>
      <c r="AQ117" s="59">
        <v>112.47903442382813</v>
      </c>
      <c r="AR117" s="59">
        <v>45.5</v>
      </c>
      <c r="AS117" s="62">
        <v>1.0198279619216919</v>
      </c>
      <c r="AT117" s="62">
        <v>1</v>
      </c>
      <c r="AU117" s="62">
        <v>1.0269790887832642</v>
      </c>
      <c r="AV117" s="63">
        <v>1.0059714317321777</v>
      </c>
      <c r="AW117" s="58">
        <v>298953.76525198942</v>
      </c>
      <c r="AX117" s="58">
        <v>249850</v>
      </c>
      <c r="AY117" s="61">
        <v>287401.18739054288</v>
      </c>
      <c r="AZ117" s="58">
        <v>246000</v>
      </c>
      <c r="BA117" s="59">
        <v>122.21366119384766</v>
      </c>
      <c r="BB117" s="59">
        <v>62</v>
      </c>
      <c r="BC117" s="62">
        <v>1.0263140201568604</v>
      </c>
      <c r="BD117" s="63">
        <v>1.0046124458312988</v>
      </c>
    </row>
    <row r="118" spans="1:56" x14ac:dyDescent="0.3">
      <c r="A118" s="47">
        <v>41944</v>
      </c>
      <c r="B118" s="48">
        <v>47</v>
      </c>
      <c r="C118" s="49">
        <v>288</v>
      </c>
      <c r="D118" s="50">
        <v>5.6378467961284091</v>
      </c>
      <c r="E118" s="49">
        <v>45</v>
      </c>
      <c r="F118" s="49">
        <v>30</v>
      </c>
      <c r="G118" s="49">
        <v>102</v>
      </c>
      <c r="H118" s="51">
        <v>17105130</v>
      </c>
      <c r="I118" s="52">
        <v>363938.93617021275</v>
      </c>
      <c r="J118" s="53">
        <v>253398</v>
      </c>
      <c r="K118" s="54">
        <v>65.510635375976563</v>
      </c>
      <c r="L118" s="54">
        <v>11</v>
      </c>
      <c r="M118" s="55">
        <v>1.0126466751098633</v>
      </c>
      <c r="N118" s="55">
        <v>1</v>
      </c>
      <c r="O118" s="55">
        <v>1.0230543613433838</v>
      </c>
      <c r="P118" s="56">
        <v>1</v>
      </c>
      <c r="Q118" s="52">
        <v>306973.53125</v>
      </c>
      <c r="R118" s="53">
        <v>263277.5</v>
      </c>
      <c r="S118" s="54">
        <v>114.52083587646484</v>
      </c>
      <c r="T118" s="54">
        <v>64.5</v>
      </c>
      <c r="U118" s="55">
        <v>1.0178186893463135</v>
      </c>
      <c r="V118" s="56">
        <v>1</v>
      </c>
      <c r="W118" s="53">
        <v>331532.82222222222</v>
      </c>
      <c r="X118" s="53">
        <v>277000</v>
      </c>
      <c r="Y118" s="52">
        <v>298895.90000000002</v>
      </c>
      <c r="Z118" s="53">
        <v>244912</v>
      </c>
      <c r="AA118" s="54">
        <v>161.46665954589844</v>
      </c>
      <c r="AB118" s="54">
        <v>141.5</v>
      </c>
      <c r="AC118" s="55">
        <v>1.0452501773834229</v>
      </c>
      <c r="AD118" s="56">
        <v>1</v>
      </c>
      <c r="AE118" s="52">
        <v>288622.26470588235</v>
      </c>
      <c r="AF118" s="53">
        <v>265106</v>
      </c>
      <c r="AG118" s="54">
        <v>49.392158508300781</v>
      </c>
      <c r="AH118" s="54">
        <v>0</v>
      </c>
      <c r="AI118" s="55">
        <v>1.00877845287323</v>
      </c>
      <c r="AJ118" s="56">
        <v>1</v>
      </c>
      <c r="AK118" s="57">
        <v>559</v>
      </c>
      <c r="AL118" s="58">
        <v>167252001</v>
      </c>
      <c r="AM118" s="59">
        <v>703</v>
      </c>
      <c r="AN118" s="60">
        <v>531</v>
      </c>
      <c r="AO118" s="61">
        <v>299198.57066189626</v>
      </c>
      <c r="AP118" s="58">
        <v>251000</v>
      </c>
      <c r="AQ118" s="59">
        <v>114.36672973632813</v>
      </c>
      <c r="AR118" s="59">
        <v>49</v>
      </c>
      <c r="AS118" s="62">
        <v>1.0190874338150024</v>
      </c>
      <c r="AT118" s="62">
        <v>1</v>
      </c>
      <c r="AU118" s="62">
        <v>1.0260822772979736</v>
      </c>
      <c r="AV118" s="63">
        <v>1.0057142972946167</v>
      </c>
      <c r="AW118" s="58">
        <v>298329.87482219061</v>
      </c>
      <c r="AX118" s="58">
        <v>249900</v>
      </c>
      <c r="AY118" s="61">
        <v>288943.80037664785</v>
      </c>
      <c r="AZ118" s="58">
        <v>246757</v>
      </c>
      <c r="BA118" s="59">
        <v>124.7664794921875</v>
      </c>
      <c r="BB118" s="59">
        <v>62</v>
      </c>
      <c r="BC118" s="62">
        <v>1.0255169868469238</v>
      </c>
      <c r="BD118" s="63">
        <v>1.0034483671188354</v>
      </c>
    </row>
    <row r="119" spans="1:56" x14ac:dyDescent="0.3">
      <c r="A119" s="47">
        <v>41913</v>
      </c>
      <c r="B119" s="48">
        <v>53</v>
      </c>
      <c r="C119" s="49">
        <v>289</v>
      </c>
      <c r="D119" s="50">
        <v>5.6852460438524099</v>
      </c>
      <c r="E119" s="49">
        <v>68</v>
      </c>
      <c r="F119" s="49">
        <v>37</v>
      </c>
      <c r="G119" s="49">
        <v>122</v>
      </c>
      <c r="H119" s="51">
        <v>16779503</v>
      </c>
      <c r="I119" s="52">
        <v>316594.39622641512</v>
      </c>
      <c r="J119" s="53">
        <v>277501</v>
      </c>
      <c r="K119" s="54">
        <v>93.830184936523438</v>
      </c>
      <c r="L119" s="54">
        <v>22</v>
      </c>
      <c r="M119" s="55">
        <v>1.0234898328781128</v>
      </c>
      <c r="N119" s="55">
        <v>1.0047132968902588</v>
      </c>
      <c r="O119" s="55">
        <v>1.0237295627593994</v>
      </c>
      <c r="P119" s="56">
        <v>1.0102211236953735</v>
      </c>
      <c r="Q119" s="52">
        <v>303027.33217993082</v>
      </c>
      <c r="R119" s="53">
        <v>255000</v>
      </c>
      <c r="S119" s="54">
        <v>103.83737182617188</v>
      </c>
      <c r="T119" s="54">
        <v>47</v>
      </c>
      <c r="U119" s="55">
        <v>1.0189380645751953</v>
      </c>
      <c r="V119" s="56">
        <v>1</v>
      </c>
      <c r="W119" s="53">
        <v>282870.45588235295</v>
      </c>
      <c r="X119" s="53">
        <v>237381</v>
      </c>
      <c r="Y119" s="52">
        <v>272432.16216216219</v>
      </c>
      <c r="Z119" s="53">
        <v>237862</v>
      </c>
      <c r="AA119" s="54">
        <v>118.78378295898438</v>
      </c>
      <c r="AB119" s="54">
        <v>61</v>
      </c>
      <c r="AC119" s="55">
        <v>1.0377163887023926</v>
      </c>
      <c r="AD119" s="56">
        <v>1.0066897869110107</v>
      </c>
      <c r="AE119" s="52">
        <v>282796.54918032786</v>
      </c>
      <c r="AF119" s="53">
        <v>262675</v>
      </c>
      <c r="AG119" s="54">
        <v>39.442623138427734</v>
      </c>
      <c r="AH119" s="54">
        <v>0</v>
      </c>
      <c r="AI119" s="55">
        <v>1.0044635534286499</v>
      </c>
      <c r="AJ119" s="56">
        <v>1</v>
      </c>
      <c r="AK119" s="57">
        <v>512</v>
      </c>
      <c r="AL119" s="58">
        <v>150146871</v>
      </c>
      <c r="AM119" s="59">
        <v>658</v>
      </c>
      <c r="AN119" s="60">
        <v>501</v>
      </c>
      <c r="AO119" s="61">
        <v>293255.607421875</v>
      </c>
      <c r="AP119" s="58">
        <v>250393.5</v>
      </c>
      <c r="AQ119" s="59">
        <v>118.8515625</v>
      </c>
      <c r="AR119" s="59">
        <v>51</v>
      </c>
      <c r="AS119" s="62">
        <v>1.0196785926818848</v>
      </c>
      <c r="AT119" s="62">
        <v>1</v>
      </c>
      <c r="AU119" s="62">
        <v>1.0263612270355225</v>
      </c>
      <c r="AV119" s="63">
        <v>1.0069217681884766</v>
      </c>
      <c r="AW119" s="58">
        <v>296059.15653495438</v>
      </c>
      <c r="AX119" s="58">
        <v>249900</v>
      </c>
      <c r="AY119" s="61">
        <v>288347.86626746505</v>
      </c>
      <c r="AZ119" s="58">
        <v>246757</v>
      </c>
      <c r="BA119" s="59">
        <v>122.56886291503906</v>
      </c>
      <c r="BB119" s="59">
        <v>62</v>
      </c>
      <c r="BC119" s="62">
        <v>1.0243330001831055</v>
      </c>
      <c r="BD119" s="63">
        <v>1.0038657188415527</v>
      </c>
    </row>
    <row r="120" spans="1:56" x14ac:dyDescent="0.3">
      <c r="A120" s="47">
        <v>41883</v>
      </c>
      <c r="B120" s="48">
        <v>40</v>
      </c>
      <c r="C120" s="49">
        <v>262</v>
      </c>
      <c r="D120" s="50">
        <v>5.154098489582462</v>
      </c>
      <c r="E120" s="49">
        <v>78</v>
      </c>
      <c r="F120" s="49">
        <v>41</v>
      </c>
      <c r="G120" s="49">
        <v>133</v>
      </c>
      <c r="H120" s="51">
        <v>12168825</v>
      </c>
      <c r="I120" s="52">
        <v>304220.625</v>
      </c>
      <c r="J120" s="53">
        <v>266223</v>
      </c>
      <c r="K120" s="54">
        <v>182.05000305175781</v>
      </c>
      <c r="L120" s="54">
        <v>40</v>
      </c>
      <c r="M120" s="55">
        <v>1.0068584680557251</v>
      </c>
      <c r="N120" s="55">
        <v>1</v>
      </c>
      <c r="O120" s="55">
        <v>1.0279018878936768</v>
      </c>
      <c r="P120" s="56">
        <v>1</v>
      </c>
      <c r="Q120" s="52">
        <v>304706.93511450384</v>
      </c>
      <c r="R120" s="53">
        <v>254695.5</v>
      </c>
      <c r="S120" s="54">
        <v>95.767173767089844</v>
      </c>
      <c r="T120" s="54">
        <v>43</v>
      </c>
      <c r="U120" s="55">
        <v>1.0163296461105347</v>
      </c>
      <c r="V120" s="56">
        <v>1</v>
      </c>
      <c r="W120" s="53">
        <v>272323.93589743588</v>
      </c>
      <c r="X120" s="53">
        <v>229815.5</v>
      </c>
      <c r="Y120" s="52">
        <v>286382.70731707319</v>
      </c>
      <c r="Z120" s="53">
        <v>235000</v>
      </c>
      <c r="AA120" s="54">
        <v>91.390243530273438</v>
      </c>
      <c r="AB120" s="54">
        <v>71</v>
      </c>
      <c r="AC120" s="55">
        <v>1.0260448455810547</v>
      </c>
      <c r="AD120" s="56">
        <v>1</v>
      </c>
      <c r="AE120" s="52">
        <v>292172.3909774436</v>
      </c>
      <c r="AF120" s="53">
        <v>267750</v>
      </c>
      <c r="AG120" s="54">
        <v>39.827068328857422</v>
      </c>
      <c r="AH120" s="54">
        <v>0</v>
      </c>
      <c r="AI120" s="55">
        <v>1.0032951831817627</v>
      </c>
      <c r="AJ120" s="56">
        <v>1</v>
      </c>
      <c r="AK120" s="57">
        <v>459</v>
      </c>
      <c r="AL120" s="58">
        <v>133367368</v>
      </c>
      <c r="AM120" s="59">
        <v>590</v>
      </c>
      <c r="AN120" s="60">
        <v>464</v>
      </c>
      <c r="AO120" s="61">
        <v>290560.71459694987</v>
      </c>
      <c r="AP120" s="58">
        <v>249385</v>
      </c>
      <c r="AQ120" s="59">
        <v>121.74073791503906</v>
      </c>
      <c r="AR120" s="59">
        <v>57</v>
      </c>
      <c r="AS120" s="62">
        <v>1.0192385911941528</v>
      </c>
      <c r="AT120" s="62">
        <v>1</v>
      </c>
      <c r="AU120" s="62">
        <v>1.026666522026062</v>
      </c>
      <c r="AV120" s="63">
        <v>1.0062286853790283</v>
      </c>
      <c r="AW120" s="58">
        <v>297579.21016949153</v>
      </c>
      <c r="AX120" s="58">
        <v>251637.5</v>
      </c>
      <c r="AY120" s="61">
        <v>289617.00646551722</v>
      </c>
      <c r="AZ120" s="58">
        <v>247235</v>
      </c>
      <c r="BA120" s="59">
        <v>122.87068939208984</v>
      </c>
      <c r="BB120" s="59">
        <v>62</v>
      </c>
      <c r="BC120" s="62">
        <v>1.0232635736465454</v>
      </c>
      <c r="BD120" s="63">
        <v>1.0035442113876343</v>
      </c>
    </row>
    <row r="121" spans="1:56" x14ac:dyDescent="0.3">
      <c r="A121" s="47">
        <v>41852</v>
      </c>
      <c r="B121" s="48">
        <v>55</v>
      </c>
      <c r="C121" s="49">
        <v>258</v>
      </c>
      <c r="D121" s="50">
        <v>4.9456867804070423</v>
      </c>
      <c r="E121" s="49">
        <v>58</v>
      </c>
      <c r="F121" s="49">
        <v>46</v>
      </c>
      <c r="G121" s="49">
        <v>130</v>
      </c>
      <c r="H121" s="51">
        <v>14795183</v>
      </c>
      <c r="I121" s="52">
        <v>269003.32727272727</v>
      </c>
      <c r="J121" s="53">
        <v>254620</v>
      </c>
      <c r="K121" s="54">
        <v>98.472724914550781</v>
      </c>
      <c r="L121" s="54">
        <v>28</v>
      </c>
      <c r="M121" s="55">
        <v>1.0220464468002319</v>
      </c>
      <c r="N121" s="55">
        <v>1.0044150352478027</v>
      </c>
      <c r="O121" s="55">
        <v>1.029693603515625</v>
      </c>
      <c r="P121" s="56">
        <v>1.0124931335449219</v>
      </c>
      <c r="Q121" s="52">
        <v>311896.58139534883</v>
      </c>
      <c r="R121" s="53">
        <v>259965.5</v>
      </c>
      <c r="S121" s="54">
        <v>94.085273742675781</v>
      </c>
      <c r="T121" s="54">
        <v>43.5</v>
      </c>
      <c r="U121" s="55">
        <v>1.0148285627365112</v>
      </c>
      <c r="V121" s="56">
        <v>1</v>
      </c>
      <c r="W121" s="53">
        <v>270017.18965517241</v>
      </c>
      <c r="X121" s="53">
        <v>233325</v>
      </c>
      <c r="Y121" s="52">
        <v>261100.5652173913</v>
      </c>
      <c r="Z121" s="53">
        <v>244363.5</v>
      </c>
      <c r="AA121" s="54">
        <v>161.82608032226563</v>
      </c>
      <c r="AB121" s="54">
        <v>58.5</v>
      </c>
      <c r="AC121" s="55">
        <v>1.0325204133987427</v>
      </c>
      <c r="AD121" s="56">
        <v>1.0110607147216797</v>
      </c>
      <c r="AE121" s="52">
        <v>289482.63076923077</v>
      </c>
      <c r="AF121" s="53">
        <v>262675</v>
      </c>
      <c r="AG121" s="54">
        <v>38.615383148193359</v>
      </c>
      <c r="AH121" s="54">
        <v>0</v>
      </c>
      <c r="AI121" s="55">
        <v>1.0071592330932617</v>
      </c>
      <c r="AJ121" s="56">
        <v>1</v>
      </c>
      <c r="AK121" s="57">
        <v>419</v>
      </c>
      <c r="AL121" s="58">
        <v>121198543</v>
      </c>
      <c r="AM121" s="59">
        <v>512</v>
      </c>
      <c r="AN121" s="60">
        <v>423</v>
      </c>
      <c r="AO121" s="61">
        <v>289256.66587112175</v>
      </c>
      <c r="AP121" s="58">
        <v>247581</v>
      </c>
      <c r="AQ121" s="59">
        <v>115.98329162597656</v>
      </c>
      <c r="AR121" s="59">
        <v>57</v>
      </c>
      <c r="AS121" s="62">
        <v>1.0204204320907593</v>
      </c>
      <c r="AT121" s="62">
        <v>1</v>
      </c>
      <c r="AU121" s="62">
        <v>1.0265480279922485</v>
      </c>
      <c r="AV121" s="63">
        <v>1.0077832937240601</v>
      </c>
      <c r="AW121" s="58">
        <v>301426.693359375</v>
      </c>
      <c r="AX121" s="58">
        <v>257022.5</v>
      </c>
      <c r="AY121" s="61">
        <v>289930.49645390071</v>
      </c>
      <c r="AZ121" s="58">
        <v>247500</v>
      </c>
      <c r="BA121" s="59">
        <v>125.92198944091797</v>
      </c>
      <c r="BB121" s="59">
        <v>62</v>
      </c>
      <c r="BC121" s="62">
        <v>1.0229933261871338</v>
      </c>
      <c r="BD121" s="63">
        <v>1.0043011903762817</v>
      </c>
    </row>
    <row r="122" spans="1:56" x14ac:dyDescent="0.3">
      <c r="A122" s="47">
        <v>41821</v>
      </c>
      <c r="B122" s="48">
        <v>61</v>
      </c>
      <c r="C122" s="49">
        <v>245</v>
      </c>
      <c r="D122" s="50">
        <v>4.7191010080132152</v>
      </c>
      <c r="E122" s="49">
        <v>56</v>
      </c>
      <c r="F122" s="49">
        <v>54</v>
      </c>
      <c r="G122" s="49">
        <v>140</v>
      </c>
      <c r="H122" s="51">
        <v>17461167</v>
      </c>
      <c r="I122" s="52">
        <v>286248.63934426231</v>
      </c>
      <c r="J122" s="53">
        <v>235000</v>
      </c>
      <c r="K122" s="54">
        <v>119.21311187744141</v>
      </c>
      <c r="L122" s="54">
        <v>52</v>
      </c>
      <c r="M122" s="55">
        <v>1.0295099020004272</v>
      </c>
      <c r="N122" s="55">
        <v>1</v>
      </c>
      <c r="O122" s="55">
        <v>1.0358670949935913</v>
      </c>
      <c r="P122" s="56">
        <v>1.0045115947723389</v>
      </c>
      <c r="Q122" s="52">
        <v>313805.6530612245</v>
      </c>
      <c r="R122" s="53">
        <v>260750</v>
      </c>
      <c r="S122" s="54">
        <v>91.636734008789063</v>
      </c>
      <c r="T122" s="54">
        <v>40</v>
      </c>
      <c r="U122" s="55">
        <v>1.0150840282440186</v>
      </c>
      <c r="V122" s="56">
        <v>1</v>
      </c>
      <c r="W122" s="53">
        <v>274110.89285714284</v>
      </c>
      <c r="X122" s="53">
        <v>250497</v>
      </c>
      <c r="Y122" s="52">
        <v>283853.24074074073</v>
      </c>
      <c r="Z122" s="53">
        <v>264797.5</v>
      </c>
      <c r="AA122" s="54">
        <v>122.74073791503906</v>
      </c>
      <c r="AB122" s="54">
        <v>37.5</v>
      </c>
      <c r="AC122" s="55">
        <v>1.0204910039901733</v>
      </c>
      <c r="AD122" s="56">
        <v>1.0025951862335205</v>
      </c>
      <c r="AE122" s="52">
        <v>280595.99285714288</v>
      </c>
      <c r="AF122" s="53">
        <v>252741</v>
      </c>
      <c r="AG122" s="54">
        <v>53.692855834960938</v>
      </c>
      <c r="AH122" s="54">
        <v>0</v>
      </c>
      <c r="AI122" s="55">
        <v>1.0065237283706665</v>
      </c>
      <c r="AJ122" s="56">
        <v>1</v>
      </c>
      <c r="AK122" s="57">
        <v>364</v>
      </c>
      <c r="AL122" s="58">
        <v>106403360</v>
      </c>
      <c r="AM122" s="59">
        <v>454</v>
      </c>
      <c r="AN122" s="60">
        <v>377</v>
      </c>
      <c r="AO122" s="61">
        <v>292316.92307692306</v>
      </c>
      <c r="AP122" s="58">
        <v>246567.5</v>
      </c>
      <c r="AQ122" s="59">
        <v>118.62911987304688</v>
      </c>
      <c r="AR122" s="59">
        <v>62</v>
      </c>
      <c r="AS122" s="62">
        <v>1.0201747417449951</v>
      </c>
      <c r="AT122" s="62">
        <v>1</v>
      </c>
      <c r="AU122" s="62">
        <v>1.0260699987411499</v>
      </c>
      <c r="AV122" s="63">
        <v>1.0069217681884766</v>
      </c>
      <c r="AW122" s="58">
        <v>305439.36123348016</v>
      </c>
      <c r="AX122" s="58">
        <v>259900</v>
      </c>
      <c r="AY122" s="61">
        <v>293448.20689655171</v>
      </c>
      <c r="AZ122" s="58">
        <v>249426</v>
      </c>
      <c r="BA122" s="59">
        <v>121.54111480712891</v>
      </c>
      <c r="BB122" s="59">
        <v>62</v>
      </c>
      <c r="BC122" s="62">
        <v>1.0218276977539063</v>
      </c>
      <c r="BD122" s="63">
        <v>1.0032671689987183</v>
      </c>
    </row>
    <row r="123" spans="1:56" x14ac:dyDescent="0.3">
      <c r="A123" s="47">
        <v>41791</v>
      </c>
      <c r="B123" s="48">
        <v>72</v>
      </c>
      <c r="C123" s="49">
        <v>249</v>
      </c>
      <c r="D123" s="50">
        <v>4.8271406682654625</v>
      </c>
      <c r="E123" s="49">
        <v>83</v>
      </c>
      <c r="F123" s="49">
        <v>72</v>
      </c>
      <c r="G123" s="49">
        <v>138</v>
      </c>
      <c r="H123" s="51">
        <v>22635042</v>
      </c>
      <c r="I123" s="52">
        <v>314375.58333333331</v>
      </c>
      <c r="J123" s="53">
        <v>250430</v>
      </c>
      <c r="K123" s="54">
        <v>136.90277099609375</v>
      </c>
      <c r="L123" s="54">
        <v>85.5</v>
      </c>
      <c r="M123" s="55">
        <v>1.0201517343521118</v>
      </c>
      <c r="N123" s="55">
        <v>1.0037004947662354</v>
      </c>
      <c r="O123" s="55">
        <v>1.0255578756332397</v>
      </c>
      <c r="P123" s="56">
        <v>1.0138168334960938</v>
      </c>
      <c r="Q123" s="52">
        <v>310618.70281124499</v>
      </c>
      <c r="R123" s="53">
        <v>260000</v>
      </c>
      <c r="S123" s="54">
        <v>82.056228637695313</v>
      </c>
      <c r="T123" s="54">
        <v>25</v>
      </c>
      <c r="U123" s="55">
        <v>1.0125634670257568</v>
      </c>
      <c r="V123" s="56">
        <v>1</v>
      </c>
      <c r="W123" s="53">
        <v>309838</v>
      </c>
      <c r="X123" s="53">
        <v>254400</v>
      </c>
      <c r="Y123" s="52">
        <v>301485.55555555556</v>
      </c>
      <c r="Z123" s="53">
        <v>233222.5</v>
      </c>
      <c r="AA123" s="54">
        <v>112.44444274902344</v>
      </c>
      <c r="AB123" s="54">
        <v>24.5</v>
      </c>
      <c r="AC123" s="55">
        <v>1.0175818204879761</v>
      </c>
      <c r="AD123" s="56">
        <v>1.0031123161315918</v>
      </c>
      <c r="AE123" s="52">
        <v>277514.88405797101</v>
      </c>
      <c r="AF123" s="53">
        <v>248103</v>
      </c>
      <c r="AG123" s="54">
        <v>65.311592102050781</v>
      </c>
      <c r="AH123" s="54">
        <v>0</v>
      </c>
      <c r="AI123" s="55">
        <v>1.0057703256607056</v>
      </c>
      <c r="AJ123" s="56">
        <v>1</v>
      </c>
      <c r="AK123" s="57">
        <v>303</v>
      </c>
      <c r="AL123" s="58">
        <v>88942193</v>
      </c>
      <c r="AM123" s="59">
        <v>398</v>
      </c>
      <c r="AN123" s="60">
        <v>323</v>
      </c>
      <c r="AO123" s="61">
        <v>293538.59075907589</v>
      </c>
      <c r="AP123" s="58">
        <v>247581</v>
      </c>
      <c r="AQ123" s="59">
        <v>118.51155090332031</v>
      </c>
      <c r="AR123" s="59">
        <v>66</v>
      </c>
      <c r="AS123" s="62">
        <v>1.0182954072952271</v>
      </c>
      <c r="AT123" s="62">
        <v>1</v>
      </c>
      <c r="AU123" s="62">
        <v>1.0240845680236816</v>
      </c>
      <c r="AV123" s="63">
        <v>1.0070240497589111</v>
      </c>
      <c r="AW123" s="58">
        <v>309847.38693467336</v>
      </c>
      <c r="AX123" s="58">
        <v>259955</v>
      </c>
      <c r="AY123" s="61">
        <v>295052.31888544891</v>
      </c>
      <c r="AZ123" s="58">
        <v>246757</v>
      </c>
      <c r="BA123" s="59">
        <v>121.34056091308594</v>
      </c>
      <c r="BB123" s="59">
        <v>62</v>
      </c>
      <c r="BC123" s="62">
        <v>1.0220471620559692</v>
      </c>
      <c r="BD123" s="63">
        <v>1.0033525228500366</v>
      </c>
    </row>
    <row r="124" spans="1:56" x14ac:dyDescent="0.3">
      <c r="A124" s="47">
        <v>41760</v>
      </c>
      <c r="B124" s="48">
        <v>52</v>
      </c>
      <c r="C124" s="49">
        <v>256</v>
      </c>
      <c r="D124" s="50">
        <v>5.1457286432160805</v>
      </c>
      <c r="E124" s="49">
        <v>66</v>
      </c>
      <c r="F124" s="49">
        <v>56</v>
      </c>
      <c r="G124" s="49">
        <v>114</v>
      </c>
      <c r="H124" s="51">
        <v>16518217</v>
      </c>
      <c r="I124" s="52">
        <v>317658.01923076925</v>
      </c>
      <c r="J124" s="53">
        <v>243165.5</v>
      </c>
      <c r="K124" s="54">
        <v>141.28846740722656</v>
      </c>
      <c r="L124" s="54">
        <v>64.5</v>
      </c>
      <c r="M124" s="55">
        <v>1.0125463008880615</v>
      </c>
      <c r="N124" s="55">
        <v>1</v>
      </c>
      <c r="O124" s="55">
        <v>1.0191807746887207</v>
      </c>
      <c r="P124" s="56">
        <v>1.0040690898895264</v>
      </c>
      <c r="Q124" s="52">
        <v>304023.14453125</v>
      </c>
      <c r="R124" s="53">
        <v>257025</v>
      </c>
      <c r="S124" s="54">
        <v>87.53125</v>
      </c>
      <c r="T124" s="54">
        <v>47.5</v>
      </c>
      <c r="U124" s="55">
        <v>1.0136733055114746</v>
      </c>
      <c r="V124" s="56">
        <v>1</v>
      </c>
      <c r="W124" s="53">
        <v>318696.06060606061</v>
      </c>
      <c r="X124" s="53">
        <v>278450</v>
      </c>
      <c r="Y124" s="52">
        <v>279136.66071428574</v>
      </c>
      <c r="Z124" s="53">
        <v>227225</v>
      </c>
      <c r="AA124" s="54">
        <v>120.73213958740234</v>
      </c>
      <c r="AB124" s="54">
        <v>48.5</v>
      </c>
      <c r="AC124" s="55">
        <v>1.0314919948577881</v>
      </c>
      <c r="AD124" s="56">
        <v>1.012897253036499</v>
      </c>
      <c r="AE124" s="52">
        <v>296204.49122807017</v>
      </c>
      <c r="AF124" s="53">
        <v>252846</v>
      </c>
      <c r="AG124" s="54">
        <v>63.122806549072266</v>
      </c>
      <c r="AH124" s="54">
        <v>0</v>
      </c>
      <c r="AI124" s="55">
        <v>1.0040881633758545</v>
      </c>
      <c r="AJ124" s="56">
        <v>1</v>
      </c>
      <c r="AK124" s="57">
        <v>231</v>
      </c>
      <c r="AL124" s="58">
        <v>66307151</v>
      </c>
      <c r="AM124" s="59">
        <v>315</v>
      </c>
      <c r="AN124" s="60">
        <v>251</v>
      </c>
      <c r="AO124" s="61">
        <v>287043.94372294372</v>
      </c>
      <c r="AP124" s="58">
        <v>246500</v>
      </c>
      <c r="AQ124" s="59">
        <v>112.77922058105469</v>
      </c>
      <c r="AR124" s="59">
        <v>61</v>
      </c>
      <c r="AS124" s="62">
        <v>1.0177167654037476</v>
      </c>
      <c r="AT124" s="62">
        <v>1</v>
      </c>
      <c r="AU124" s="62">
        <v>1.0236214399337769</v>
      </c>
      <c r="AV124" s="63">
        <v>1.0033525228500366</v>
      </c>
      <c r="AW124" s="58">
        <v>309849.86031746032</v>
      </c>
      <c r="AX124" s="58">
        <v>259995</v>
      </c>
      <c r="AY124" s="61">
        <v>293206.92828685261</v>
      </c>
      <c r="AZ124" s="58">
        <v>247329</v>
      </c>
      <c r="BA124" s="59">
        <v>123.89243316650391</v>
      </c>
      <c r="BB124" s="59">
        <v>74</v>
      </c>
      <c r="BC124" s="62">
        <v>1.0233279466629028</v>
      </c>
      <c r="BD124" s="63">
        <v>1.0033525228500366</v>
      </c>
    </row>
    <row r="125" spans="1:56" x14ac:dyDescent="0.3">
      <c r="A125" s="47">
        <v>41730</v>
      </c>
      <c r="B125" s="48">
        <v>51</v>
      </c>
      <c r="C125" s="49">
        <v>255</v>
      </c>
      <c r="D125" s="50">
        <v>5.1428572747458396</v>
      </c>
      <c r="E125" s="49">
        <v>70</v>
      </c>
      <c r="F125" s="49">
        <v>52</v>
      </c>
      <c r="G125" s="49">
        <v>110</v>
      </c>
      <c r="H125" s="51">
        <v>13179687</v>
      </c>
      <c r="I125" s="52">
        <v>258425.23529411765</v>
      </c>
      <c r="J125" s="53">
        <v>220000</v>
      </c>
      <c r="K125" s="54">
        <v>134.49018859863281</v>
      </c>
      <c r="L125" s="54">
        <v>134</v>
      </c>
      <c r="M125" s="55">
        <v>1.0229007005691528</v>
      </c>
      <c r="N125" s="55">
        <v>1</v>
      </c>
      <c r="O125" s="55">
        <v>1.0268924236297607</v>
      </c>
      <c r="P125" s="56">
        <v>1.0003167390823364</v>
      </c>
      <c r="Q125" s="52">
        <v>293459.29411764705</v>
      </c>
      <c r="R125" s="53">
        <v>244900</v>
      </c>
      <c r="S125" s="54">
        <v>83.325492858886719</v>
      </c>
      <c r="T125" s="54">
        <v>34</v>
      </c>
      <c r="U125" s="55">
        <v>1.0106556415557861</v>
      </c>
      <c r="V125" s="56">
        <v>1</v>
      </c>
      <c r="W125" s="53">
        <v>247962.8</v>
      </c>
      <c r="X125" s="53">
        <v>241329.5</v>
      </c>
      <c r="Y125" s="52">
        <v>313285.67307692306</v>
      </c>
      <c r="Z125" s="53">
        <v>266964.5</v>
      </c>
      <c r="AA125" s="54">
        <v>125.51923370361328</v>
      </c>
      <c r="AB125" s="54">
        <v>83</v>
      </c>
      <c r="AC125" s="55">
        <v>1.0189100503921509</v>
      </c>
      <c r="AD125" s="56">
        <v>1</v>
      </c>
      <c r="AE125" s="52">
        <v>313424.8</v>
      </c>
      <c r="AF125" s="53">
        <v>260575</v>
      </c>
      <c r="AG125" s="54">
        <v>67.090911865234375</v>
      </c>
      <c r="AH125" s="54">
        <v>0</v>
      </c>
      <c r="AI125" s="55">
        <v>1.0043648481369019</v>
      </c>
      <c r="AJ125" s="56">
        <v>1</v>
      </c>
      <c r="AK125" s="57">
        <v>179</v>
      </c>
      <c r="AL125" s="58">
        <v>49788934</v>
      </c>
      <c r="AM125" s="59">
        <v>249</v>
      </c>
      <c r="AN125" s="60">
        <v>195</v>
      </c>
      <c r="AO125" s="61">
        <v>278150.46927374305</v>
      </c>
      <c r="AP125" s="58">
        <v>246635</v>
      </c>
      <c r="AQ125" s="59">
        <v>104.49720764160156</v>
      </c>
      <c r="AR125" s="59">
        <v>58</v>
      </c>
      <c r="AS125" s="62">
        <v>1.0192188024520874</v>
      </c>
      <c r="AT125" s="62">
        <v>1</v>
      </c>
      <c r="AU125" s="62">
        <v>1.0249259471893311</v>
      </c>
      <c r="AV125" s="63">
        <v>1.0033525228500366</v>
      </c>
      <c r="AW125" s="58">
        <v>307505.0843373494</v>
      </c>
      <c r="AX125" s="58">
        <v>258332</v>
      </c>
      <c r="AY125" s="61">
        <v>297247.62051282049</v>
      </c>
      <c r="AZ125" s="58">
        <v>250000</v>
      </c>
      <c r="BA125" s="59">
        <v>124.80000305175781</v>
      </c>
      <c r="BB125" s="59">
        <v>84</v>
      </c>
      <c r="BC125" s="62">
        <v>1.0209834575653076</v>
      </c>
      <c r="BD125" s="63">
        <v>1.0021650791168213</v>
      </c>
    </row>
    <row r="126" spans="1:56" x14ac:dyDescent="0.3">
      <c r="A126" s="47">
        <v>41699</v>
      </c>
      <c r="B126" s="48">
        <v>45</v>
      </c>
      <c r="C126" s="49">
        <v>240</v>
      </c>
      <c r="D126" s="50">
        <v>4.8322146413863356</v>
      </c>
      <c r="E126" s="49">
        <v>65</v>
      </c>
      <c r="F126" s="49">
        <v>58</v>
      </c>
      <c r="G126" s="49">
        <v>104</v>
      </c>
      <c r="H126" s="51">
        <v>12285973</v>
      </c>
      <c r="I126" s="52">
        <v>273021.62222222221</v>
      </c>
      <c r="J126" s="53">
        <v>249787</v>
      </c>
      <c r="K126" s="54">
        <v>92.466667175292969</v>
      </c>
      <c r="L126" s="54">
        <v>14</v>
      </c>
      <c r="M126" s="55">
        <v>1.0187970399856567</v>
      </c>
      <c r="N126" s="55">
        <v>1</v>
      </c>
      <c r="O126" s="55">
        <v>1.0235582590103149</v>
      </c>
      <c r="P126" s="56">
        <v>1.0073544979095459</v>
      </c>
      <c r="Q126" s="52">
        <v>302239.83333333331</v>
      </c>
      <c r="R126" s="53">
        <v>252057</v>
      </c>
      <c r="S126" s="54">
        <v>82.320831298828125</v>
      </c>
      <c r="T126" s="54">
        <v>27.5</v>
      </c>
      <c r="U126" s="55">
        <v>1.0095624923706055</v>
      </c>
      <c r="V126" s="56">
        <v>1</v>
      </c>
      <c r="W126" s="53">
        <v>336562.87692307692</v>
      </c>
      <c r="X126" s="53">
        <v>257600</v>
      </c>
      <c r="Y126" s="52">
        <v>280361.03448275861</v>
      </c>
      <c r="Z126" s="53">
        <v>242950</v>
      </c>
      <c r="AA126" s="54">
        <v>122.48275756835938</v>
      </c>
      <c r="AB126" s="54">
        <v>74</v>
      </c>
      <c r="AC126" s="55">
        <v>1.0241907835006714</v>
      </c>
      <c r="AD126" s="56">
        <v>1.0044503211975098</v>
      </c>
      <c r="AE126" s="52">
        <v>301192.25961538462</v>
      </c>
      <c r="AF126" s="53">
        <v>246378.5</v>
      </c>
      <c r="AG126" s="54">
        <v>74.5</v>
      </c>
      <c r="AH126" s="54">
        <v>0</v>
      </c>
      <c r="AI126" s="55">
        <v>1.0039759874343872</v>
      </c>
      <c r="AJ126" s="56">
        <v>1</v>
      </c>
      <c r="AK126" s="57">
        <v>128</v>
      </c>
      <c r="AL126" s="58">
        <v>36609247</v>
      </c>
      <c r="AM126" s="59">
        <v>179</v>
      </c>
      <c r="AN126" s="60">
        <v>143</v>
      </c>
      <c r="AO126" s="61">
        <v>286009.7421875</v>
      </c>
      <c r="AP126" s="58">
        <v>253407</v>
      </c>
      <c r="AQ126" s="59">
        <v>92.546875</v>
      </c>
      <c r="AR126" s="59">
        <v>21.5</v>
      </c>
      <c r="AS126" s="62">
        <v>1.0177518129348755</v>
      </c>
      <c r="AT126" s="62">
        <v>1</v>
      </c>
      <c r="AU126" s="62">
        <v>1.02413010597229</v>
      </c>
      <c r="AV126" s="63">
        <v>1.0056661367416382</v>
      </c>
      <c r="AW126" s="58">
        <v>330789.77653631283</v>
      </c>
      <c r="AX126" s="58">
        <v>269474</v>
      </c>
      <c r="AY126" s="61">
        <v>291415.60139860137</v>
      </c>
      <c r="AZ126" s="58">
        <v>246000</v>
      </c>
      <c r="BA126" s="59">
        <v>124.53845977783203</v>
      </c>
      <c r="BB126" s="59">
        <v>85</v>
      </c>
      <c r="BC126" s="62">
        <v>1.0217374563217163</v>
      </c>
      <c r="BD126" s="63">
        <v>1.0028690099716187</v>
      </c>
    </row>
    <row r="127" spans="1:56" x14ac:dyDescent="0.3">
      <c r="A127" s="47">
        <v>41671</v>
      </c>
      <c r="B127" s="48">
        <v>31</v>
      </c>
      <c r="C127" s="49">
        <v>228</v>
      </c>
      <c r="D127" s="50">
        <v>4.6372880156620342</v>
      </c>
      <c r="E127" s="49">
        <v>40</v>
      </c>
      <c r="F127" s="49">
        <v>35</v>
      </c>
      <c r="G127" s="49">
        <v>89</v>
      </c>
      <c r="H127" s="51">
        <v>8908079</v>
      </c>
      <c r="I127" s="52">
        <v>287357.38709677418</v>
      </c>
      <c r="J127" s="53">
        <v>262500</v>
      </c>
      <c r="K127" s="54">
        <v>87.709678649902344</v>
      </c>
      <c r="L127" s="54">
        <v>10</v>
      </c>
      <c r="M127" s="55">
        <v>1.0100470781326294</v>
      </c>
      <c r="N127" s="55">
        <v>1</v>
      </c>
      <c r="O127" s="55">
        <v>1.0196971893310547</v>
      </c>
      <c r="P127" s="56">
        <v>1.0085161924362183</v>
      </c>
      <c r="Q127" s="52">
        <v>285769.44736842107</v>
      </c>
      <c r="R127" s="53">
        <v>244541.5</v>
      </c>
      <c r="S127" s="54">
        <v>92.350875854492188</v>
      </c>
      <c r="T127" s="54">
        <v>50</v>
      </c>
      <c r="U127" s="55">
        <v>1.0081866979598999</v>
      </c>
      <c r="V127" s="56">
        <v>1</v>
      </c>
      <c r="W127" s="53">
        <v>356154.55</v>
      </c>
      <c r="X127" s="53">
        <v>286205</v>
      </c>
      <c r="Y127" s="52">
        <v>270307.3142857143</v>
      </c>
      <c r="Z127" s="53">
        <v>213195</v>
      </c>
      <c r="AA127" s="54">
        <v>178.34284973144531</v>
      </c>
      <c r="AB127" s="54">
        <v>153</v>
      </c>
      <c r="AC127" s="55">
        <v>1.0293220281600952</v>
      </c>
      <c r="AD127" s="56">
        <v>1.0028690099716187</v>
      </c>
      <c r="AE127" s="52">
        <v>308774.14606741571</v>
      </c>
      <c r="AF127" s="53">
        <v>265000</v>
      </c>
      <c r="AG127" s="54">
        <v>57.2471923828125</v>
      </c>
      <c r="AH127" s="54">
        <v>0</v>
      </c>
      <c r="AI127" s="55">
        <v>1.0035222768783569</v>
      </c>
      <c r="AJ127" s="56">
        <v>1</v>
      </c>
      <c r="AK127" s="57">
        <v>83</v>
      </c>
      <c r="AL127" s="58">
        <v>24323274</v>
      </c>
      <c r="AM127" s="59">
        <v>114</v>
      </c>
      <c r="AN127" s="60">
        <v>85</v>
      </c>
      <c r="AO127" s="61">
        <v>293051.49397590361</v>
      </c>
      <c r="AP127" s="58">
        <v>253723</v>
      </c>
      <c r="AQ127" s="59">
        <v>92.590362548828125</v>
      </c>
      <c r="AR127" s="59">
        <v>25</v>
      </c>
      <c r="AS127" s="62">
        <v>1.0171852111816406</v>
      </c>
      <c r="AT127" s="62">
        <v>1</v>
      </c>
      <c r="AU127" s="62">
        <v>1.0244476795196533</v>
      </c>
      <c r="AV127" s="63">
        <v>1.0048542022705078</v>
      </c>
      <c r="AW127" s="58">
        <v>327498.09649122809</v>
      </c>
      <c r="AX127" s="58">
        <v>274950</v>
      </c>
      <c r="AY127" s="61">
        <v>298958.71764705883</v>
      </c>
      <c r="AZ127" s="58">
        <v>246757</v>
      </c>
      <c r="BA127" s="59">
        <v>125.94117736816406</v>
      </c>
      <c r="BB127" s="59">
        <v>105</v>
      </c>
      <c r="BC127" s="62">
        <v>1.0200635194778442</v>
      </c>
      <c r="BD127" s="63">
        <v>1.0000764131546021</v>
      </c>
    </row>
    <row r="128" spans="1:56" x14ac:dyDescent="0.3">
      <c r="A128" s="47">
        <v>41640</v>
      </c>
      <c r="B128" s="48">
        <v>52</v>
      </c>
      <c r="C128" s="49">
        <v>220</v>
      </c>
      <c r="D128" s="50">
        <v>4.536082474226804</v>
      </c>
      <c r="E128" s="49">
        <v>74</v>
      </c>
      <c r="F128" s="49">
        <v>50</v>
      </c>
      <c r="G128" s="49">
        <v>93</v>
      </c>
      <c r="H128" s="51">
        <v>15415195</v>
      </c>
      <c r="I128" s="52">
        <v>296446.05769230769</v>
      </c>
      <c r="J128" s="53">
        <v>252295.5</v>
      </c>
      <c r="K128" s="54">
        <v>95.5</v>
      </c>
      <c r="L128" s="54">
        <v>33.5</v>
      </c>
      <c r="M128" s="55">
        <v>1.0214406251907349</v>
      </c>
      <c r="N128" s="55">
        <v>1.0006368160247803</v>
      </c>
      <c r="O128" s="55">
        <v>1.0273929834365845</v>
      </c>
      <c r="P128" s="56">
        <v>1.0025546550750732</v>
      </c>
      <c r="Q128" s="52">
        <v>276095.87272727274</v>
      </c>
      <c r="R128" s="53">
        <v>230575</v>
      </c>
      <c r="S128" s="54">
        <v>90.4227294921875</v>
      </c>
      <c r="T128" s="54">
        <v>59</v>
      </c>
      <c r="U128" s="55">
        <v>1.008018970489502</v>
      </c>
      <c r="V128" s="56">
        <v>1</v>
      </c>
      <c r="W128" s="53">
        <v>312008.1216216216</v>
      </c>
      <c r="X128" s="53">
        <v>270857.5</v>
      </c>
      <c r="Y128" s="52">
        <v>319014.7</v>
      </c>
      <c r="Z128" s="53">
        <v>269950</v>
      </c>
      <c r="AA128" s="54">
        <v>89.260002136230469</v>
      </c>
      <c r="AB128" s="54">
        <v>1</v>
      </c>
      <c r="AC128" s="55">
        <v>1.0135825872421265</v>
      </c>
      <c r="AD128" s="56">
        <v>1.0000381469726563</v>
      </c>
      <c r="AE128" s="52">
        <v>307916.67741935485</v>
      </c>
      <c r="AF128" s="53">
        <v>269900</v>
      </c>
      <c r="AG128" s="54">
        <v>49.645160675048828</v>
      </c>
      <c r="AH128" s="54">
        <v>0</v>
      </c>
      <c r="AI128" s="55">
        <v>1.0052769184112549</v>
      </c>
      <c r="AJ128" s="56">
        <v>1</v>
      </c>
      <c r="AK128" s="57">
        <v>52</v>
      </c>
      <c r="AL128" s="58">
        <v>15415195</v>
      </c>
      <c r="AM128" s="59">
        <v>74</v>
      </c>
      <c r="AN128" s="60">
        <v>50</v>
      </c>
      <c r="AO128" s="61">
        <v>296446.05769230769</v>
      </c>
      <c r="AP128" s="58">
        <v>252295.5</v>
      </c>
      <c r="AQ128" s="59">
        <v>95.5</v>
      </c>
      <c r="AR128" s="59">
        <v>33.5</v>
      </c>
      <c r="AS128" s="62">
        <v>1.0214406251907349</v>
      </c>
      <c r="AT128" s="62">
        <v>1.0006368160247803</v>
      </c>
      <c r="AU128" s="62">
        <v>1.0273929834365845</v>
      </c>
      <c r="AV128" s="63">
        <v>1.0025546550750732</v>
      </c>
      <c r="AW128" s="58">
        <v>312008.1216216216</v>
      </c>
      <c r="AX128" s="58">
        <v>270857.5</v>
      </c>
      <c r="AY128" s="61">
        <v>319014.7</v>
      </c>
      <c r="AZ128" s="58">
        <v>269950</v>
      </c>
      <c r="BA128" s="59">
        <v>89.260002136230469</v>
      </c>
      <c r="BB128" s="59">
        <v>1</v>
      </c>
      <c r="BC128" s="62">
        <v>1.0135825872421265</v>
      </c>
      <c r="BD128" s="63">
        <v>1.0000381469726563</v>
      </c>
    </row>
    <row r="129" spans="1:56" x14ac:dyDescent="0.3">
      <c r="A129" s="47">
        <v>41609</v>
      </c>
      <c r="B129" s="48">
        <v>54</v>
      </c>
      <c r="C129" s="49">
        <v>183</v>
      </c>
      <c r="D129" s="50">
        <v>3.9710670173484157</v>
      </c>
      <c r="E129" s="49">
        <v>67</v>
      </c>
      <c r="F129" s="49">
        <v>67</v>
      </c>
      <c r="G129" s="49">
        <v>97</v>
      </c>
      <c r="H129" s="51">
        <v>15438286</v>
      </c>
      <c r="I129" s="52">
        <v>285894.18518518517</v>
      </c>
      <c r="J129" s="53">
        <v>241062.5</v>
      </c>
      <c r="K129" s="54">
        <v>53.444442749023438</v>
      </c>
      <c r="L129" s="54">
        <v>1</v>
      </c>
      <c r="M129" s="55">
        <v>1.0122685432434082</v>
      </c>
      <c r="N129" s="55">
        <v>1</v>
      </c>
      <c r="O129" s="55">
        <v>1.0177911520004272</v>
      </c>
      <c r="P129" s="56">
        <v>1</v>
      </c>
      <c r="Q129" s="52">
        <v>281982.06557377049</v>
      </c>
      <c r="R129" s="53">
        <v>224338</v>
      </c>
      <c r="S129" s="54">
        <v>85.087432861328125</v>
      </c>
      <c r="T129" s="54">
        <v>54</v>
      </c>
      <c r="U129" s="55">
        <v>1.0095057487487793</v>
      </c>
      <c r="V129" s="56">
        <v>1</v>
      </c>
      <c r="W129" s="53">
        <v>357647.29850746266</v>
      </c>
      <c r="X129" s="53">
        <v>304900</v>
      </c>
      <c r="Y129" s="52">
        <v>335761.91044776118</v>
      </c>
      <c r="Z129" s="53">
        <v>265000</v>
      </c>
      <c r="AA129" s="54">
        <v>62.507461547851563</v>
      </c>
      <c r="AB129" s="54">
        <v>1</v>
      </c>
      <c r="AC129" s="55">
        <v>1.025259256362915</v>
      </c>
      <c r="AD129" s="56">
        <v>1</v>
      </c>
      <c r="AE129" s="52">
        <v>289520.18556701031</v>
      </c>
      <c r="AF129" s="53">
        <v>257895</v>
      </c>
      <c r="AG129" s="54">
        <v>44.164947509765625</v>
      </c>
      <c r="AH129" s="54">
        <v>0</v>
      </c>
      <c r="AI129" s="55">
        <v>1.0045082569122314</v>
      </c>
      <c r="AJ129" s="56">
        <v>1</v>
      </c>
      <c r="AK129" s="57">
        <v>553</v>
      </c>
      <c r="AL129" s="58">
        <v>152670144</v>
      </c>
      <c r="AM129" s="59">
        <v>792</v>
      </c>
      <c r="AN129" s="60">
        <v>641</v>
      </c>
      <c r="AO129" s="61">
        <v>276076.2097649186</v>
      </c>
      <c r="AP129" s="58">
        <v>236693</v>
      </c>
      <c r="AQ129" s="59">
        <v>123.79927825927734</v>
      </c>
      <c r="AR129" s="59">
        <v>43</v>
      </c>
      <c r="AS129" s="62">
        <v>1.0151252746582031</v>
      </c>
      <c r="AT129" s="62">
        <v>1</v>
      </c>
      <c r="AU129" s="62">
        <v>1.0207334756851196</v>
      </c>
      <c r="AV129" s="63">
        <v>1.005659818649292</v>
      </c>
      <c r="AW129" s="58">
        <v>278141.4128787879</v>
      </c>
      <c r="AX129" s="58">
        <v>232712.5</v>
      </c>
      <c r="AY129" s="61">
        <v>287984.03276131046</v>
      </c>
      <c r="AZ129" s="58">
        <v>239900</v>
      </c>
      <c r="BA129" s="59">
        <v>111.57722473144531</v>
      </c>
      <c r="BB129" s="59">
        <v>21</v>
      </c>
      <c r="BC129" s="62">
        <v>1.0230835676193237</v>
      </c>
      <c r="BD129" s="63">
        <v>1.0059680938720703</v>
      </c>
    </row>
    <row r="130" spans="1:56" x14ac:dyDescent="0.3">
      <c r="A130" s="47">
        <v>41579</v>
      </c>
      <c r="B130" s="48">
        <v>44</v>
      </c>
      <c r="C130" s="49">
        <v>263</v>
      </c>
      <c r="D130" s="50">
        <v>5.8661711700941792</v>
      </c>
      <c r="E130" s="49">
        <v>62</v>
      </c>
      <c r="F130" s="49">
        <v>44</v>
      </c>
      <c r="G130" s="49">
        <v>100</v>
      </c>
      <c r="H130" s="51">
        <v>11334793</v>
      </c>
      <c r="I130" s="52">
        <v>257608.93181818182</v>
      </c>
      <c r="J130" s="53">
        <v>214683.5</v>
      </c>
      <c r="K130" s="54">
        <v>115.95454406738281</v>
      </c>
      <c r="L130" s="54">
        <v>30</v>
      </c>
      <c r="M130" s="55">
        <v>1.0152846574783325</v>
      </c>
      <c r="N130" s="55">
        <v>1</v>
      </c>
      <c r="O130" s="55">
        <v>1.0251082181930542</v>
      </c>
      <c r="P130" s="56">
        <v>1.0108634233474731</v>
      </c>
      <c r="Q130" s="52">
        <v>272275.01901140687</v>
      </c>
      <c r="R130" s="53">
        <v>219900</v>
      </c>
      <c r="S130" s="54">
        <v>110.83270263671875</v>
      </c>
      <c r="T130" s="54">
        <v>59</v>
      </c>
      <c r="U130" s="55">
        <v>1.009443998336792</v>
      </c>
      <c r="V130" s="56">
        <v>1</v>
      </c>
      <c r="W130" s="53">
        <v>270601.48387096776</v>
      </c>
      <c r="X130" s="53">
        <v>247179</v>
      </c>
      <c r="Y130" s="52">
        <v>307979.79545454547</v>
      </c>
      <c r="Z130" s="53">
        <v>264658</v>
      </c>
      <c r="AA130" s="54">
        <v>51.409091949462891</v>
      </c>
      <c r="AB130" s="54">
        <v>7</v>
      </c>
      <c r="AC130" s="55">
        <v>1.0406477451324463</v>
      </c>
      <c r="AD130" s="56">
        <v>1.0303597450256348</v>
      </c>
      <c r="AE130" s="52">
        <v>279205.05</v>
      </c>
      <c r="AF130" s="53">
        <v>245821.5</v>
      </c>
      <c r="AG130" s="54">
        <v>42.259998321533203</v>
      </c>
      <c r="AH130" s="54">
        <v>0</v>
      </c>
      <c r="AI130" s="55">
        <v>1.0050759315490723</v>
      </c>
      <c r="AJ130" s="56">
        <v>1</v>
      </c>
      <c r="AK130" s="57">
        <v>499</v>
      </c>
      <c r="AL130" s="58">
        <v>137231858</v>
      </c>
      <c r="AM130" s="59">
        <v>725</v>
      </c>
      <c r="AN130" s="60">
        <v>574</v>
      </c>
      <c r="AO130" s="61">
        <v>275013.74348697392</v>
      </c>
      <c r="AP130" s="58">
        <v>236600</v>
      </c>
      <c r="AQ130" s="59">
        <v>131.41282653808594</v>
      </c>
      <c r="AR130" s="59">
        <v>55</v>
      </c>
      <c r="AS130" s="62">
        <v>1.0154343843460083</v>
      </c>
      <c r="AT130" s="62">
        <v>1</v>
      </c>
      <c r="AU130" s="62">
        <v>1.0210517644882202</v>
      </c>
      <c r="AV130" s="63">
        <v>1.0064743757247925</v>
      </c>
      <c r="AW130" s="58">
        <v>270793.97241379309</v>
      </c>
      <c r="AX130" s="58">
        <v>228840</v>
      </c>
      <c r="AY130" s="61">
        <v>282407.1724738676</v>
      </c>
      <c r="AZ130" s="58">
        <v>238683.5</v>
      </c>
      <c r="BA130" s="59">
        <v>117.30487823486328</v>
      </c>
      <c r="BB130" s="59">
        <v>26</v>
      </c>
      <c r="BC130" s="62">
        <v>1.022832989692688</v>
      </c>
      <c r="BD130" s="63">
        <v>1.0069923400878906</v>
      </c>
    </row>
    <row r="131" spans="1:56" x14ac:dyDescent="0.3">
      <c r="A131" s="47">
        <v>41548</v>
      </c>
      <c r="B131" s="48">
        <v>53</v>
      </c>
      <c r="C131" s="49">
        <v>266</v>
      </c>
      <c r="D131" s="50">
        <v>5.9887427929062609</v>
      </c>
      <c r="E131" s="49">
        <v>74</v>
      </c>
      <c r="F131" s="49">
        <v>44</v>
      </c>
      <c r="G131" s="49">
        <v>104</v>
      </c>
      <c r="H131" s="51">
        <v>15464492</v>
      </c>
      <c r="I131" s="52">
        <v>291782.86792452831</v>
      </c>
      <c r="J131" s="53">
        <v>261379</v>
      </c>
      <c r="K131" s="54">
        <v>93.509437561035156</v>
      </c>
      <c r="L131" s="54">
        <v>8</v>
      </c>
      <c r="M131" s="55">
        <v>1.0167670249938965</v>
      </c>
      <c r="N131" s="55">
        <v>1</v>
      </c>
      <c r="O131" s="55">
        <v>1.0243721008300781</v>
      </c>
      <c r="P131" s="56">
        <v>1.016443133354187</v>
      </c>
      <c r="Q131" s="52">
        <v>267967.36842105264</v>
      </c>
      <c r="R131" s="53">
        <v>215585</v>
      </c>
      <c r="S131" s="54">
        <v>99.751876831054688</v>
      </c>
      <c r="T131" s="54">
        <v>33</v>
      </c>
      <c r="U131" s="55">
        <v>1.0106198787689209</v>
      </c>
      <c r="V131" s="56">
        <v>1</v>
      </c>
      <c r="W131" s="53">
        <v>271949.63513513515</v>
      </c>
      <c r="X131" s="53">
        <v>216561.5</v>
      </c>
      <c r="Y131" s="52">
        <v>287435.65909090912</v>
      </c>
      <c r="Z131" s="53">
        <v>237448.5</v>
      </c>
      <c r="AA131" s="54">
        <v>112.77272796630859</v>
      </c>
      <c r="AB131" s="54">
        <v>24</v>
      </c>
      <c r="AC131" s="55">
        <v>1.0310983657836914</v>
      </c>
      <c r="AD131" s="56">
        <v>1.0059442520141602</v>
      </c>
      <c r="AE131" s="52">
        <v>283132.25</v>
      </c>
      <c r="AF131" s="53">
        <v>257736.5</v>
      </c>
      <c r="AG131" s="54">
        <v>38.384616851806641</v>
      </c>
      <c r="AH131" s="54">
        <v>0</v>
      </c>
      <c r="AI131" s="55">
        <v>1.0063202381134033</v>
      </c>
      <c r="AJ131" s="56">
        <v>1</v>
      </c>
      <c r="AK131" s="57">
        <v>455</v>
      </c>
      <c r="AL131" s="58">
        <v>125897065</v>
      </c>
      <c r="AM131" s="59">
        <v>663</v>
      </c>
      <c r="AN131" s="60">
        <v>530</v>
      </c>
      <c r="AO131" s="61">
        <v>276696.84615384613</v>
      </c>
      <c r="AP131" s="58">
        <v>237500</v>
      </c>
      <c r="AQ131" s="59">
        <v>132.90769958496094</v>
      </c>
      <c r="AR131" s="59">
        <v>56</v>
      </c>
      <c r="AS131" s="62">
        <v>1.0154488086700439</v>
      </c>
      <c r="AT131" s="62">
        <v>1</v>
      </c>
      <c r="AU131" s="62">
        <v>1.0206595659255981</v>
      </c>
      <c r="AV131" s="63">
        <v>1.0058355331420898</v>
      </c>
      <c r="AW131" s="58">
        <v>270811.97285067872</v>
      </c>
      <c r="AX131" s="58">
        <v>226712</v>
      </c>
      <c r="AY131" s="61">
        <v>280284.16226415092</v>
      </c>
      <c r="AZ131" s="58">
        <v>237750</v>
      </c>
      <c r="BA131" s="59">
        <v>122.77547454833984</v>
      </c>
      <c r="BB131" s="59">
        <v>32.5</v>
      </c>
      <c r="BC131" s="62">
        <v>1.0213512182235718</v>
      </c>
      <c r="BD131" s="63">
        <v>1.0064743757247925</v>
      </c>
    </row>
    <row r="132" spans="1:56" x14ac:dyDescent="0.3">
      <c r="A132" s="47">
        <v>41518</v>
      </c>
      <c r="B132" s="48">
        <v>56</v>
      </c>
      <c r="C132" s="49">
        <v>239</v>
      </c>
      <c r="D132" s="50">
        <v>5.4942528735632186</v>
      </c>
      <c r="E132" s="49">
        <v>68</v>
      </c>
      <c r="F132" s="49">
        <v>41</v>
      </c>
      <c r="G132" s="49">
        <v>113</v>
      </c>
      <c r="H132" s="51">
        <v>14840987</v>
      </c>
      <c r="I132" s="52">
        <v>265017.625</v>
      </c>
      <c r="J132" s="53">
        <v>224257.5</v>
      </c>
      <c r="K132" s="54">
        <v>104.28571319580078</v>
      </c>
      <c r="L132" s="54">
        <v>1.5</v>
      </c>
      <c r="M132" s="55">
        <v>1.0204362869262695</v>
      </c>
      <c r="N132" s="55">
        <v>1</v>
      </c>
      <c r="O132" s="55">
        <v>1.0297962427139282</v>
      </c>
      <c r="P132" s="56">
        <v>1.0062577724456787</v>
      </c>
      <c r="Q132" s="52">
        <v>269983.67364016734</v>
      </c>
      <c r="R132" s="53">
        <v>215505</v>
      </c>
      <c r="S132" s="54">
        <v>112.62342834472656</v>
      </c>
      <c r="T132" s="54">
        <v>54</v>
      </c>
      <c r="U132" s="55">
        <v>1.0120513439178467</v>
      </c>
      <c r="V132" s="56">
        <v>1</v>
      </c>
      <c r="W132" s="53">
        <v>275235.98529411765</v>
      </c>
      <c r="X132" s="53">
        <v>242096</v>
      </c>
      <c r="Y132" s="52">
        <v>285608.02439024393</v>
      </c>
      <c r="Z132" s="53">
        <v>274900</v>
      </c>
      <c r="AA132" s="54">
        <v>122.53658294677734</v>
      </c>
      <c r="AB132" s="54">
        <v>59</v>
      </c>
      <c r="AC132" s="55">
        <v>1.0278195142745972</v>
      </c>
      <c r="AD132" s="56">
        <v>1.0120754241943359</v>
      </c>
      <c r="AE132" s="52">
        <v>283014.79646017699</v>
      </c>
      <c r="AF132" s="53">
        <v>260695</v>
      </c>
      <c r="AG132" s="54">
        <v>31.79646110534668</v>
      </c>
      <c r="AH132" s="54">
        <v>0</v>
      </c>
      <c r="AI132" s="55">
        <v>1.0047869682312012</v>
      </c>
      <c r="AJ132" s="56">
        <v>1</v>
      </c>
      <c r="AK132" s="57">
        <v>402</v>
      </c>
      <c r="AL132" s="58">
        <v>110432573</v>
      </c>
      <c r="AM132" s="59">
        <v>589</v>
      </c>
      <c r="AN132" s="60">
        <v>486</v>
      </c>
      <c r="AO132" s="61">
        <v>274707.89303482586</v>
      </c>
      <c r="AP132" s="58">
        <v>236357.5</v>
      </c>
      <c r="AQ132" s="59">
        <v>138.10198974609375</v>
      </c>
      <c r="AR132" s="59">
        <v>67</v>
      </c>
      <c r="AS132" s="62">
        <v>1.0152750015258789</v>
      </c>
      <c r="AT132" s="62">
        <v>1</v>
      </c>
      <c r="AU132" s="62">
        <v>1.0201700925827026</v>
      </c>
      <c r="AV132" s="63">
        <v>1.0058045387268066</v>
      </c>
      <c r="AW132" s="58">
        <v>270669.04074702883</v>
      </c>
      <c r="AX132" s="58">
        <v>227413</v>
      </c>
      <c r="AY132" s="61">
        <v>279636.70164609054</v>
      </c>
      <c r="AZ132" s="58">
        <v>237750</v>
      </c>
      <c r="BA132" s="59">
        <v>123.68106842041016</v>
      </c>
      <c r="BB132" s="59">
        <v>35</v>
      </c>
      <c r="BC132" s="62">
        <v>1.0204669237136841</v>
      </c>
      <c r="BD132" s="63">
        <v>1.0065369606018066</v>
      </c>
    </row>
    <row r="133" spans="1:56" x14ac:dyDescent="0.3">
      <c r="A133" s="47">
        <v>41487</v>
      </c>
      <c r="B133" s="48">
        <v>52</v>
      </c>
      <c r="C133" s="49">
        <v>265</v>
      </c>
      <c r="D133" s="50">
        <v>6.1508705877269572</v>
      </c>
      <c r="E133" s="49">
        <v>62</v>
      </c>
      <c r="F133" s="49">
        <v>49</v>
      </c>
      <c r="H133" s="51">
        <v>13742097</v>
      </c>
      <c r="I133" s="52">
        <v>264271.09615384613</v>
      </c>
      <c r="J133" s="53">
        <v>237392.5</v>
      </c>
      <c r="K133" s="54">
        <v>133.92308044433594</v>
      </c>
      <c r="L133" s="54">
        <v>89</v>
      </c>
      <c r="M133" s="55">
        <v>1.0103411674499512</v>
      </c>
      <c r="N133" s="55">
        <v>1</v>
      </c>
      <c r="O133" s="55">
        <v>1.0120742321014404</v>
      </c>
      <c r="P133" s="56">
        <v>1.0014774799346924</v>
      </c>
      <c r="W133" s="53">
        <v>256942.98387096773</v>
      </c>
      <c r="X133" s="53">
        <v>213752.5</v>
      </c>
      <c r="Y133" s="52">
        <v>242349.55102040817</v>
      </c>
      <c r="Z133" s="53">
        <v>221900</v>
      </c>
      <c r="AA133" s="54">
        <v>114.24489593505859</v>
      </c>
      <c r="AB133" s="54">
        <v>4</v>
      </c>
      <c r="AC133" s="55">
        <v>1.0215588808059692</v>
      </c>
      <c r="AD133" s="56">
        <v>1.0137424468994141</v>
      </c>
      <c r="AK133" s="57">
        <v>346</v>
      </c>
      <c r="AL133" s="58">
        <v>95591586</v>
      </c>
      <c r="AM133" s="59">
        <v>521</v>
      </c>
      <c r="AN133" s="60">
        <v>445</v>
      </c>
      <c r="AO133" s="61">
        <v>276276.26011560694</v>
      </c>
      <c r="AP133" s="58">
        <v>237050</v>
      </c>
      <c r="AQ133" s="59">
        <v>143.57514953613281</v>
      </c>
      <c r="AR133" s="59">
        <v>82.5</v>
      </c>
      <c r="AS133" s="62">
        <v>1.0144397020339966</v>
      </c>
      <c r="AT133" s="62">
        <v>1</v>
      </c>
      <c r="AU133" s="62">
        <v>1.0186120271682739</v>
      </c>
      <c r="AV133" s="63">
        <v>1.0058045387268066</v>
      </c>
      <c r="AW133" s="58">
        <v>270072.97120921308</v>
      </c>
      <c r="AX133" s="58">
        <v>224540</v>
      </c>
      <c r="AY133" s="61">
        <v>279086.53483146068</v>
      </c>
      <c r="AZ133" s="58">
        <v>236165</v>
      </c>
      <c r="BA133" s="59">
        <v>123.78651428222656</v>
      </c>
      <c r="BB133" s="59">
        <v>35</v>
      </c>
      <c r="BC133" s="62">
        <v>1.0197879076004028</v>
      </c>
      <c r="BD133" s="63">
        <v>1.0065057277679443</v>
      </c>
    </row>
    <row r="134" spans="1:56" x14ac:dyDescent="0.3">
      <c r="A134" s="47">
        <v>41456</v>
      </c>
      <c r="B134" s="48">
        <v>57</v>
      </c>
      <c r="C134" s="49">
        <v>268</v>
      </c>
      <c r="D134" s="50">
        <v>6.2935422622932169</v>
      </c>
      <c r="E134" s="49">
        <v>58</v>
      </c>
      <c r="F134" s="49">
        <v>50</v>
      </c>
      <c r="H134" s="51">
        <v>16550842</v>
      </c>
      <c r="I134" s="52">
        <v>290365.64912280702</v>
      </c>
      <c r="J134" s="53">
        <v>262500</v>
      </c>
      <c r="K134" s="54">
        <v>150.08772277832031</v>
      </c>
      <c r="L134" s="54">
        <v>88</v>
      </c>
      <c r="M134" s="55">
        <v>1.0013440847396851</v>
      </c>
      <c r="N134" s="55">
        <v>1</v>
      </c>
      <c r="O134" s="55">
        <v>1.0127600431442261</v>
      </c>
      <c r="P134" s="56">
        <v>1</v>
      </c>
      <c r="W134" s="53">
        <v>271278.81034482759</v>
      </c>
      <c r="X134" s="53">
        <v>229081.5</v>
      </c>
      <c r="Y134" s="52">
        <v>276712.59999999998</v>
      </c>
      <c r="Z134" s="53">
        <v>240950</v>
      </c>
      <c r="AA134" s="54">
        <v>109.31999969482422</v>
      </c>
      <c r="AB134" s="54">
        <v>22</v>
      </c>
      <c r="AC134" s="55">
        <v>1.0114210844039917</v>
      </c>
      <c r="AD134" s="56">
        <v>1.0010020732879639</v>
      </c>
      <c r="AK134" s="57">
        <v>294</v>
      </c>
      <c r="AL134" s="58">
        <v>81849489</v>
      </c>
      <c r="AM134" s="59">
        <v>459</v>
      </c>
      <c r="AN134" s="60">
        <v>396</v>
      </c>
      <c r="AO134" s="61">
        <v>278399.62244897959</v>
      </c>
      <c r="AP134" s="58">
        <v>237050</v>
      </c>
      <c r="AQ134" s="59">
        <v>145.28231811523438</v>
      </c>
      <c r="AR134" s="59">
        <v>81.5</v>
      </c>
      <c r="AS134" s="62">
        <v>1.0151646137237549</v>
      </c>
      <c r="AT134" s="62">
        <v>1</v>
      </c>
      <c r="AU134" s="62">
        <v>1.0197684764862061</v>
      </c>
      <c r="AV134" s="63">
        <v>1.0064240694046021</v>
      </c>
      <c r="AW134" s="58">
        <v>271846.52069716778</v>
      </c>
      <c r="AX134" s="58">
        <v>226712</v>
      </c>
      <c r="AY134" s="61">
        <v>283632.27272727271</v>
      </c>
      <c r="AZ134" s="58">
        <v>237750</v>
      </c>
      <c r="BA134" s="59">
        <v>124.96717071533203</v>
      </c>
      <c r="BB134" s="59">
        <v>40</v>
      </c>
      <c r="BC134" s="62">
        <v>1.0195682048797607</v>
      </c>
      <c r="BD134" s="63">
        <v>1.0058355331420898</v>
      </c>
    </row>
    <row r="135" spans="1:56" x14ac:dyDescent="0.3">
      <c r="A135" s="47">
        <v>41426</v>
      </c>
      <c r="B135" s="48">
        <v>50</v>
      </c>
      <c r="C135" s="49">
        <v>248</v>
      </c>
      <c r="D135" s="50">
        <v>5.9282870327858195</v>
      </c>
      <c r="E135" s="49">
        <v>67</v>
      </c>
      <c r="F135" s="49">
        <v>62</v>
      </c>
      <c r="H135" s="51">
        <v>14738488</v>
      </c>
      <c r="I135" s="52">
        <v>294769.76</v>
      </c>
      <c r="J135" s="53">
        <v>233965</v>
      </c>
      <c r="K135" s="54">
        <v>122.01999664306641</v>
      </c>
      <c r="L135" s="54">
        <v>37.5</v>
      </c>
      <c r="M135" s="55">
        <v>1.0180697441101074</v>
      </c>
      <c r="N135" s="55">
        <v>1</v>
      </c>
      <c r="O135" s="55">
        <v>1.0201354026794434</v>
      </c>
      <c r="P135" s="56">
        <v>1.0002632141113281</v>
      </c>
      <c r="W135" s="53">
        <v>294828.14925373136</v>
      </c>
      <c r="X135" s="53">
        <v>236426</v>
      </c>
      <c r="Y135" s="52">
        <v>294784.69354838709</v>
      </c>
      <c r="Z135" s="53">
        <v>267599</v>
      </c>
      <c r="AA135" s="54">
        <v>124.24193572998047</v>
      </c>
      <c r="AB135" s="54">
        <v>42</v>
      </c>
      <c r="AC135" s="55">
        <v>1.0126649141311646</v>
      </c>
      <c r="AD135" s="56">
        <v>1.0039999485015869</v>
      </c>
      <c r="AK135" s="57">
        <v>237</v>
      </c>
      <c r="AL135" s="58">
        <v>65298647</v>
      </c>
      <c r="AM135" s="59">
        <v>401</v>
      </c>
      <c r="AN135" s="60">
        <v>346</v>
      </c>
      <c r="AO135" s="61">
        <v>275521.71729957807</v>
      </c>
      <c r="AP135" s="58">
        <v>229900</v>
      </c>
      <c r="AQ135" s="59">
        <v>144.1265869140625</v>
      </c>
      <c r="AR135" s="59">
        <v>81</v>
      </c>
      <c r="AS135" s="62">
        <v>1.0184885263442993</v>
      </c>
      <c r="AT135" s="62">
        <v>1</v>
      </c>
      <c r="AU135" s="62">
        <v>1.0214539766311646</v>
      </c>
      <c r="AV135" s="63">
        <v>1.0081642866134644</v>
      </c>
      <c r="AW135" s="58">
        <v>271928.63341645885</v>
      </c>
      <c r="AX135" s="58">
        <v>226712</v>
      </c>
      <c r="AY135" s="61">
        <v>284632.22543352604</v>
      </c>
      <c r="AZ135" s="58">
        <v>236559.5</v>
      </c>
      <c r="BA135" s="59">
        <v>127.22832489013672</v>
      </c>
      <c r="BB135" s="59">
        <v>46</v>
      </c>
      <c r="BC135" s="62">
        <v>1.0207489728927612</v>
      </c>
      <c r="BD135" s="63">
        <v>1.0067770481109619</v>
      </c>
    </row>
    <row r="136" spans="1:56" x14ac:dyDescent="0.3">
      <c r="A136" s="47">
        <v>41395</v>
      </c>
      <c r="B136" s="48">
        <v>50</v>
      </c>
      <c r="C136" s="49">
        <v>250</v>
      </c>
      <c r="D136" s="50">
        <v>6.0606060606060606</v>
      </c>
      <c r="E136" s="49">
        <v>78</v>
      </c>
      <c r="F136" s="49">
        <v>74</v>
      </c>
      <c r="H136" s="51">
        <v>13395242</v>
      </c>
      <c r="I136" s="52">
        <v>267904.84000000003</v>
      </c>
      <c r="J136" s="53">
        <v>235550</v>
      </c>
      <c r="K136" s="54">
        <v>168.39999389648438</v>
      </c>
      <c r="L136" s="54">
        <v>143</v>
      </c>
      <c r="M136" s="55">
        <v>1.0090882778167725</v>
      </c>
      <c r="N136" s="55">
        <v>1</v>
      </c>
      <c r="O136" s="55">
        <v>1.0119893550872803</v>
      </c>
      <c r="P136" s="56">
        <v>1.0047141313552856</v>
      </c>
      <c r="W136" s="53">
        <v>279400.47435897437</v>
      </c>
      <c r="X136" s="53">
        <v>229426</v>
      </c>
      <c r="Y136" s="52">
        <v>307058.6216216216</v>
      </c>
      <c r="Z136" s="53">
        <v>242113</v>
      </c>
      <c r="AA136" s="54">
        <v>105.41892242431641</v>
      </c>
      <c r="AB136" s="54">
        <v>2</v>
      </c>
      <c r="AC136" s="55">
        <v>1.0337893962860107</v>
      </c>
      <c r="AD136" s="56">
        <v>1.0128277540206909</v>
      </c>
      <c r="AK136" s="57">
        <v>187</v>
      </c>
      <c r="AL136" s="58">
        <v>50560159</v>
      </c>
      <c r="AM136" s="59">
        <v>334</v>
      </c>
      <c r="AN136" s="60">
        <v>284</v>
      </c>
      <c r="AO136" s="61">
        <v>270375.18181818182</v>
      </c>
      <c r="AP136" s="58">
        <v>229900</v>
      </c>
      <c r="AQ136" s="59">
        <v>150.03742980957031</v>
      </c>
      <c r="AR136" s="59">
        <v>85</v>
      </c>
      <c r="AS136" s="62">
        <v>1.0186005830764771</v>
      </c>
      <c r="AT136" s="62">
        <v>1</v>
      </c>
      <c r="AU136" s="62">
        <v>1.0218065977096558</v>
      </c>
      <c r="AV136" s="63">
        <v>1.0094879865646362</v>
      </c>
      <c r="AW136" s="58">
        <v>267335.01796407189</v>
      </c>
      <c r="AX136" s="58">
        <v>224291.5</v>
      </c>
      <c r="AY136" s="61">
        <v>282415.84154929576</v>
      </c>
      <c r="AZ136" s="58">
        <v>228666</v>
      </c>
      <c r="BA136" s="59">
        <v>127.88027954101563</v>
      </c>
      <c r="BB136" s="59">
        <v>47</v>
      </c>
      <c r="BC136" s="62">
        <v>1.0225200653076172</v>
      </c>
      <c r="BD136" s="63">
        <v>1.0067770481109619</v>
      </c>
    </row>
    <row r="137" spans="1:56" x14ac:dyDescent="0.3">
      <c r="A137" s="47">
        <v>41365</v>
      </c>
      <c r="B137" s="48">
        <v>52</v>
      </c>
      <c r="C137" s="49">
        <v>272</v>
      </c>
      <c r="D137" s="50">
        <v>6.6612246972290254</v>
      </c>
      <c r="E137" s="49">
        <v>76</v>
      </c>
      <c r="F137" s="49">
        <v>67</v>
      </c>
      <c r="H137" s="51">
        <v>14193033</v>
      </c>
      <c r="I137" s="52">
        <v>272942.94230769231</v>
      </c>
      <c r="J137" s="53">
        <v>233700</v>
      </c>
      <c r="K137" s="54">
        <v>171.59616088867188</v>
      </c>
      <c r="L137" s="54">
        <v>104.5</v>
      </c>
      <c r="M137" s="55">
        <v>1.0223101377487183</v>
      </c>
      <c r="N137" s="55">
        <v>1</v>
      </c>
      <c r="O137" s="55">
        <v>1.0257149934768677</v>
      </c>
      <c r="P137" s="56">
        <v>1.013562798500061</v>
      </c>
      <c r="W137" s="53">
        <v>254282.35526315789</v>
      </c>
      <c r="X137" s="53">
        <v>216250</v>
      </c>
      <c r="Y137" s="52">
        <v>247956.08955223882</v>
      </c>
      <c r="Z137" s="53">
        <v>210000</v>
      </c>
      <c r="AA137" s="54">
        <v>123.16417694091797</v>
      </c>
      <c r="AB137" s="54">
        <v>55</v>
      </c>
      <c r="AC137" s="55">
        <v>1.0323289632797241</v>
      </c>
      <c r="AD137" s="56">
        <v>1.0203567743301392</v>
      </c>
      <c r="AK137" s="57">
        <v>137</v>
      </c>
      <c r="AL137" s="58">
        <v>37164917</v>
      </c>
      <c r="AM137" s="59">
        <v>256</v>
      </c>
      <c r="AN137" s="60">
        <v>210</v>
      </c>
      <c r="AO137" s="61">
        <v>271276.76642335765</v>
      </c>
      <c r="AP137" s="58">
        <v>229900</v>
      </c>
      <c r="AQ137" s="59">
        <v>143.33576965332031</v>
      </c>
      <c r="AR137" s="59">
        <v>79</v>
      </c>
      <c r="AS137" s="62">
        <v>1.0220721960067749</v>
      </c>
      <c r="AT137" s="62">
        <v>1.0043402910232544</v>
      </c>
      <c r="AU137" s="62">
        <v>1.0253894329071045</v>
      </c>
      <c r="AV137" s="63">
        <v>1.0123076438903809</v>
      </c>
      <c r="AW137" s="58">
        <v>263658.82421875</v>
      </c>
      <c r="AX137" s="58">
        <v>221701.5</v>
      </c>
      <c r="AY137" s="61">
        <v>273732.19523809524</v>
      </c>
      <c r="AZ137" s="58">
        <v>221751.5</v>
      </c>
      <c r="BA137" s="59">
        <v>135.79524230957031</v>
      </c>
      <c r="BB137" s="59">
        <v>64</v>
      </c>
      <c r="BC137" s="62">
        <v>1.0186026096343994</v>
      </c>
      <c r="BD137" s="63">
        <v>1.0050768852233887</v>
      </c>
    </row>
    <row r="138" spans="1:56" x14ac:dyDescent="0.3">
      <c r="A138" s="47">
        <v>41334</v>
      </c>
      <c r="B138" s="48">
        <v>39</v>
      </c>
      <c r="C138" s="49">
        <v>277</v>
      </c>
      <c r="D138" s="50">
        <v>6.9539751173833464</v>
      </c>
      <c r="E138" s="49">
        <v>74</v>
      </c>
      <c r="F138" s="49">
        <v>57</v>
      </c>
      <c r="H138" s="51">
        <v>9537383</v>
      </c>
      <c r="I138" s="52">
        <v>244548.28205128206</v>
      </c>
      <c r="J138" s="53">
        <v>220350</v>
      </c>
      <c r="K138" s="54">
        <v>145.71794128417969</v>
      </c>
      <c r="L138" s="54">
        <v>83</v>
      </c>
      <c r="M138" s="55">
        <v>1.029409646987915</v>
      </c>
      <c r="N138" s="55">
        <v>1.0153353214263916</v>
      </c>
      <c r="O138" s="55">
        <v>1.035314679145813</v>
      </c>
      <c r="P138" s="56">
        <v>1.0160855054855347</v>
      </c>
      <c r="W138" s="53">
        <v>251715.28378378379</v>
      </c>
      <c r="X138" s="53">
        <v>213656.5</v>
      </c>
      <c r="Y138" s="52">
        <v>286582.12280701753</v>
      </c>
      <c r="Z138" s="53">
        <v>248450</v>
      </c>
      <c r="AA138" s="54">
        <v>154.17544555664063</v>
      </c>
      <c r="AB138" s="54">
        <v>113</v>
      </c>
      <c r="AC138" s="55">
        <v>1.0090138912200928</v>
      </c>
      <c r="AD138" s="56">
        <v>1</v>
      </c>
      <c r="AK138" s="57">
        <v>85</v>
      </c>
      <c r="AL138" s="58">
        <v>22971884</v>
      </c>
      <c r="AM138" s="59">
        <v>180</v>
      </c>
      <c r="AN138" s="60">
        <v>143</v>
      </c>
      <c r="AO138" s="61">
        <v>270257.45882352942</v>
      </c>
      <c r="AP138" s="58">
        <v>225000</v>
      </c>
      <c r="AQ138" s="59">
        <v>126.04705810546875</v>
      </c>
      <c r="AR138" s="59">
        <v>56</v>
      </c>
      <c r="AS138" s="62">
        <v>1.0219265222549438</v>
      </c>
      <c r="AT138" s="62">
        <v>1.0058274269104004</v>
      </c>
      <c r="AU138" s="62">
        <v>1.0251903533935547</v>
      </c>
      <c r="AV138" s="63">
        <v>1.0113120079040527</v>
      </c>
      <c r="AW138" s="58">
        <v>267617.77777777775</v>
      </c>
      <c r="AX138" s="58">
        <v>223965</v>
      </c>
      <c r="AY138" s="61">
        <v>285809.11188811186</v>
      </c>
      <c r="AZ138" s="58">
        <v>237500</v>
      </c>
      <c r="BA138" s="59">
        <v>141.71328735351563</v>
      </c>
      <c r="BB138" s="59">
        <v>69</v>
      </c>
      <c r="BC138" s="62">
        <v>1.0121715068817139</v>
      </c>
      <c r="BD138" s="63">
        <v>1</v>
      </c>
    </row>
    <row r="139" spans="1:56" x14ac:dyDescent="0.3">
      <c r="A139" s="47">
        <v>41306</v>
      </c>
      <c r="B139" s="48">
        <v>23</v>
      </c>
      <c r="C139" s="49">
        <v>280</v>
      </c>
      <c r="D139" s="50">
        <v>7</v>
      </c>
      <c r="E139" s="49">
        <v>43</v>
      </c>
      <c r="F139" s="49">
        <v>45</v>
      </c>
      <c r="H139" s="51">
        <v>6942281</v>
      </c>
      <c r="I139" s="52">
        <v>301838.30434782611</v>
      </c>
      <c r="J139" s="53">
        <v>236165</v>
      </c>
      <c r="K139" s="54">
        <v>168.34782409667969</v>
      </c>
      <c r="L139" s="54">
        <v>78</v>
      </c>
      <c r="M139" s="55">
        <v>1.0137147903442383</v>
      </c>
      <c r="N139" s="55">
        <v>1</v>
      </c>
      <c r="O139" s="55">
        <v>1.0071026086807251</v>
      </c>
      <c r="P139" s="56">
        <v>1.0019434690475464</v>
      </c>
      <c r="W139" s="53">
        <v>241130.16279069768</v>
      </c>
      <c r="X139" s="53">
        <v>223500</v>
      </c>
      <c r="Y139" s="52">
        <v>248764.15555555557</v>
      </c>
      <c r="Z139" s="53">
        <v>217500</v>
      </c>
      <c r="AA139" s="54">
        <v>138.04444885253906</v>
      </c>
      <c r="AB139" s="54">
        <v>43</v>
      </c>
      <c r="AC139" s="55">
        <v>1.0250213146209717</v>
      </c>
      <c r="AD139" s="56">
        <v>1.017470121383667</v>
      </c>
      <c r="AK139" s="57">
        <v>46</v>
      </c>
      <c r="AL139" s="58">
        <v>13434501</v>
      </c>
      <c r="AM139" s="59">
        <v>106</v>
      </c>
      <c r="AN139" s="60">
        <v>86</v>
      </c>
      <c r="AO139" s="61">
        <v>292054.36956521741</v>
      </c>
      <c r="AP139" s="58">
        <v>241762.5</v>
      </c>
      <c r="AQ139" s="59">
        <v>109.36956787109375</v>
      </c>
      <c r="AR139" s="59">
        <v>11</v>
      </c>
      <c r="AS139" s="62">
        <v>1.0155822038650513</v>
      </c>
      <c r="AT139" s="62">
        <v>1</v>
      </c>
      <c r="AU139" s="62">
        <v>1.0166066884994507</v>
      </c>
      <c r="AV139" s="63">
        <v>1.0038855075836182</v>
      </c>
      <c r="AW139" s="58">
        <v>278719.51886792452</v>
      </c>
      <c r="AX139" s="58">
        <v>230100</v>
      </c>
      <c r="AY139" s="61">
        <v>285296.76744186046</v>
      </c>
      <c r="AZ139" s="58">
        <v>236832.5</v>
      </c>
      <c r="BA139" s="59">
        <v>133.4534912109375</v>
      </c>
      <c r="BB139" s="59">
        <v>48</v>
      </c>
      <c r="BC139" s="62">
        <v>1.0142642259597778</v>
      </c>
      <c r="BD139" s="63">
        <v>1.0000039339065552</v>
      </c>
    </row>
    <row r="140" spans="1:56" x14ac:dyDescent="0.3">
      <c r="A140" s="47">
        <v>41275</v>
      </c>
      <c r="B140" s="48">
        <v>23</v>
      </c>
      <c r="C140" s="49">
        <v>285</v>
      </c>
      <c r="D140" s="50">
        <v>7.0515461699009165</v>
      </c>
      <c r="E140" s="49">
        <v>63</v>
      </c>
      <c r="F140" s="49">
        <v>41</v>
      </c>
      <c r="H140" s="51">
        <v>6492220</v>
      </c>
      <c r="I140" s="52">
        <v>282270.4347826087</v>
      </c>
      <c r="J140" s="53">
        <v>247360</v>
      </c>
      <c r="K140" s="54">
        <v>50.391304016113281</v>
      </c>
      <c r="L140" s="54">
        <v>1</v>
      </c>
      <c r="M140" s="55">
        <v>1.0174497365951538</v>
      </c>
      <c r="N140" s="55">
        <v>1</v>
      </c>
      <c r="O140" s="55">
        <v>1.0261108875274658</v>
      </c>
      <c r="P140" s="56">
        <v>1.0094879865646362</v>
      </c>
      <c r="W140" s="53">
        <v>304375.74603174604</v>
      </c>
      <c r="X140" s="53">
        <v>252857</v>
      </c>
      <c r="Y140" s="52">
        <v>325393.53658536583</v>
      </c>
      <c r="Z140" s="53">
        <v>292735</v>
      </c>
      <c r="AA140" s="54">
        <v>128.41462707519531</v>
      </c>
      <c r="AB140" s="54">
        <v>53</v>
      </c>
      <c r="AC140" s="55">
        <v>1.0024577379226685</v>
      </c>
      <c r="AD140" s="56">
        <v>1</v>
      </c>
      <c r="AK140" s="57">
        <v>23</v>
      </c>
      <c r="AL140" s="58">
        <v>6492220</v>
      </c>
      <c r="AM140" s="59">
        <v>63</v>
      </c>
      <c r="AN140" s="60">
        <v>41</v>
      </c>
      <c r="AO140" s="61">
        <v>282270.4347826087</v>
      </c>
      <c r="AP140" s="58">
        <v>247360</v>
      </c>
      <c r="AQ140" s="59">
        <v>50.391304016113281</v>
      </c>
      <c r="AR140" s="59">
        <v>1</v>
      </c>
      <c r="AS140" s="62">
        <v>1.0174497365951538</v>
      </c>
      <c r="AT140" s="62">
        <v>1</v>
      </c>
      <c r="AU140" s="62">
        <v>1.0261108875274658</v>
      </c>
      <c r="AV140" s="63">
        <v>1.0094879865646362</v>
      </c>
      <c r="AW140" s="58">
        <v>304375.74603174604</v>
      </c>
      <c r="AX140" s="58">
        <v>252857</v>
      </c>
      <c r="AY140" s="61">
        <v>325393.53658536583</v>
      </c>
      <c r="AZ140" s="58">
        <v>292735</v>
      </c>
      <c r="BA140" s="59">
        <v>128.41462707519531</v>
      </c>
      <c r="BB140" s="59">
        <v>53</v>
      </c>
      <c r="BC140" s="62">
        <v>1.0024577379226685</v>
      </c>
      <c r="BD140" s="63">
        <v>1</v>
      </c>
    </row>
    <row r="141" spans="1:56" x14ac:dyDescent="0.3">
      <c r="A141" s="47">
        <v>41244</v>
      </c>
      <c r="B141" s="48">
        <v>39</v>
      </c>
      <c r="C141" s="49">
        <v>272</v>
      </c>
      <c r="D141" s="50">
        <v>6.7577639751552798</v>
      </c>
      <c r="E141" s="49">
        <v>39</v>
      </c>
      <c r="F141" s="49">
        <v>18</v>
      </c>
      <c r="H141" s="51">
        <v>10877642</v>
      </c>
      <c r="I141" s="52">
        <v>278913.89743589744</v>
      </c>
      <c r="J141" s="53">
        <v>251352</v>
      </c>
      <c r="K141" s="54">
        <v>60.846153259277344</v>
      </c>
      <c r="L141" s="54">
        <v>0</v>
      </c>
      <c r="M141" s="55">
        <v>1.032863974571228</v>
      </c>
      <c r="N141" s="55">
        <v>1</v>
      </c>
      <c r="O141" s="55">
        <v>1.0371845960617065</v>
      </c>
      <c r="P141" s="56">
        <v>1.0027855634689331</v>
      </c>
      <c r="W141" s="53">
        <v>266150.23076923075</v>
      </c>
      <c r="X141" s="53">
        <v>220000</v>
      </c>
      <c r="Y141" s="52">
        <v>325034.33333333331</v>
      </c>
      <c r="Z141" s="53">
        <v>307046.5</v>
      </c>
      <c r="AA141" s="54">
        <v>63.944442749023438</v>
      </c>
      <c r="AB141" s="54">
        <v>0.5</v>
      </c>
      <c r="AC141" s="55">
        <v>1.0252504348754883</v>
      </c>
      <c r="AD141" s="56">
        <v>1.0024707317352295</v>
      </c>
      <c r="AK141" s="57">
        <v>483</v>
      </c>
      <c r="AL141" s="58">
        <v>126475875</v>
      </c>
      <c r="AM141" s="59">
        <v>638</v>
      </c>
      <c r="AN141" s="60">
        <v>496</v>
      </c>
      <c r="AO141" s="61">
        <v>261854.81366459627</v>
      </c>
      <c r="AP141" s="58">
        <v>223849</v>
      </c>
      <c r="AQ141" s="59">
        <v>129.87370300292969</v>
      </c>
      <c r="AR141" s="59">
        <v>55</v>
      </c>
      <c r="AS141" s="62">
        <v>1.0112547874450684</v>
      </c>
      <c r="AT141" s="62">
        <v>1</v>
      </c>
      <c r="AU141" s="62">
        <v>1.013566255569458</v>
      </c>
      <c r="AV141" s="63">
        <v>1</v>
      </c>
      <c r="AW141" s="58">
        <v>258009.53918495297</v>
      </c>
      <c r="AX141" s="58">
        <v>217539.5</v>
      </c>
      <c r="AY141" s="61">
        <v>261521.88508064515</v>
      </c>
      <c r="AZ141" s="58">
        <v>223418</v>
      </c>
      <c r="BA141" s="59">
        <v>121.22782135009766</v>
      </c>
      <c r="BB141" s="59">
        <v>47</v>
      </c>
      <c r="BC141" s="62">
        <v>1.0153727531433105</v>
      </c>
      <c r="BD141" s="63">
        <v>1</v>
      </c>
    </row>
    <row r="142" spans="1:56" x14ac:dyDescent="0.3">
      <c r="A142" s="47">
        <v>41214</v>
      </c>
      <c r="B142" s="48">
        <v>39</v>
      </c>
      <c r="C142" s="49">
        <v>259</v>
      </c>
      <c r="D142" s="50">
        <v>6.4082472210678505</v>
      </c>
      <c r="E142" s="49">
        <v>49</v>
      </c>
      <c r="F142" s="49">
        <v>32</v>
      </c>
      <c r="H142" s="51">
        <v>10542991</v>
      </c>
      <c r="I142" s="52">
        <v>270333.10256410256</v>
      </c>
      <c r="J142" s="53">
        <v>235806</v>
      </c>
      <c r="K142" s="54">
        <v>102.58974456787109</v>
      </c>
      <c r="L142" s="54">
        <v>45</v>
      </c>
      <c r="M142" s="55">
        <v>1.01158607006073</v>
      </c>
      <c r="N142" s="55">
        <v>1</v>
      </c>
      <c r="O142" s="55">
        <v>1.0268949270248413</v>
      </c>
      <c r="P142" s="56">
        <v>1.0096265077590942</v>
      </c>
      <c r="W142" s="53">
        <v>261547.71428571429</v>
      </c>
      <c r="X142" s="53">
        <v>246855</v>
      </c>
      <c r="Y142" s="52">
        <v>249907.84375</v>
      </c>
      <c r="Z142" s="53">
        <v>222290</v>
      </c>
      <c r="AA142" s="54">
        <v>82.6875</v>
      </c>
      <c r="AB142" s="54">
        <v>25.5</v>
      </c>
      <c r="AC142" s="55">
        <v>1.0170824527740479</v>
      </c>
      <c r="AD142" s="56">
        <v>1.0023645162582397</v>
      </c>
      <c r="AK142" s="57">
        <v>444</v>
      </c>
      <c r="AL142" s="58">
        <v>115598233</v>
      </c>
      <c r="AM142" s="59">
        <v>599</v>
      </c>
      <c r="AN142" s="60">
        <v>478</v>
      </c>
      <c r="AO142" s="61">
        <v>260356.38063063062</v>
      </c>
      <c r="AP142" s="58">
        <v>220500</v>
      </c>
      <c r="AQ142" s="59">
        <v>135.93693542480469</v>
      </c>
      <c r="AR142" s="59">
        <v>63</v>
      </c>
      <c r="AS142" s="62">
        <v>1.0093567371368408</v>
      </c>
      <c r="AT142" s="62">
        <v>1</v>
      </c>
      <c r="AU142" s="62">
        <v>1.0114870071411133</v>
      </c>
      <c r="AV142" s="63">
        <v>1</v>
      </c>
      <c r="AW142" s="58">
        <v>257479.51085141904</v>
      </c>
      <c r="AX142" s="58">
        <v>217529</v>
      </c>
      <c r="AY142" s="61">
        <v>259130.20292887031</v>
      </c>
      <c r="AZ142" s="58">
        <v>220083</v>
      </c>
      <c r="BA142" s="59">
        <v>123.38493347167969</v>
      </c>
      <c r="BB142" s="59">
        <v>48</v>
      </c>
      <c r="BC142" s="62">
        <v>1.0150008201599121</v>
      </c>
      <c r="BD142" s="63">
        <v>1</v>
      </c>
    </row>
    <row r="143" spans="1:56" x14ac:dyDescent="0.3">
      <c r="A143" s="47">
        <v>41183</v>
      </c>
      <c r="B143" s="48">
        <v>42</v>
      </c>
      <c r="C143" s="49">
        <v>246</v>
      </c>
      <c r="D143" s="50">
        <v>5.9757083174451973</v>
      </c>
      <c r="E143" s="49">
        <v>68</v>
      </c>
      <c r="F143" s="49">
        <v>49</v>
      </c>
      <c r="H143" s="51">
        <v>10997321</v>
      </c>
      <c r="I143" s="52">
        <v>261840.97619047618</v>
      </c>
      <c r="J143" s="53">
        <v>233835.5</v>
      </c>
      <c r="K143" s="54">
        <v>100.16666412353516</v>
      </c>
      <c r="L143" s="54">
        <v>25.5</v>
      </c>
      <c r="M143" s="55">
        <v>1.0067499876022339</v>
      </c>
      <c r="N143" s="55">
        <v>1</v>
      </c>
      <c r="O143" s="55">
        <v>1.0002331733703613</v>
      </c>
      <c r="P143" s="56">
        <v>1</v>
      </c>
      <c r="W143" s="53">
        <v>272332.1323529412</v>
      </c>
      <c r="X143" s="53">
        <v>223755</v>
      </c>
      <c r="Y143" s="52">
        <v>257780.87755102041</v>
      </c>
      <c r="Z143" s="53">
        <v>247465</v>
      </c>
      <c r="AA143" s="54">
        <v>77.448982238769531</v>
      </c>
      <c r="AB143" s="54">
        <v>16</v>
      </c>
      <c r="AC143" s="55">
        <v>1.0252381563186646</v>
      </c>
      <c r="AD143" s="56">
        <v>1.0036183595657349</v>
      </c>
      <c r="AK143" s="57">
        <v>405</v>
      </c>
      <c r="AL143" s="58">
        <v>105055242</v>
      </c>
      <c r="AM143" s="59">
        <v>550</v>
      </c>
      <c r="AN143" s="60">
        <v>446</v>
      </c>
      <c r="AO143" s="61">
        <v>259395.65925925926</v>
      </c>
      <c r="AP143" s="58">
        <v>220000</v>
      </c>
      <c r="AQ143" s="59">
        <v>139.14814758300781</v>
      </c>
      <c r="AR143" s="59">
        <v>63</v>
      </c>
      <c r="AS143" s="62">
        <v>1.0091420412063599</v>
      </c>
      <c r="AT143" s="62">
        <v>1</v>
      </c>
      <c r="AU143" s="62">
        <v>1.0099996328353882</v>
      </c>
      <c r="AV143" s="63">
        <v>1</v>
      </c>
      <c r="AW143" s="58">
        <v>257117.07090909092</v>
      </c>
      <c r="AX143" s="58">
        <v>216227.5</v>
      </c>
      <c r="AY143" s="61">
        <v>259791.89686098654</v>
      </c>
      <c r="AZ143" s="58">
        <v>220083</v>
      </c>
      <c r="BA143" s="59">
        <v>126.304931640625</v>
      </c>
      <c r="BB143" s="59">
        <v>52</v>
      </c>
      <c r="BC143" s="62">
        <v>1.014851450920105</v>
      </c>
      <c r="BD143" s="63">
        <v>1</v>
      </c>
    </row>
    <row r="144" spans="1:56" x14ac:dyDescent="0.3">
      <c r="A144" s="47">
        <v>41153</v>
      </c>
      <c r="B144" s="48">
        <v>51</v>
      </c>
      <c r="C144" s="49">
        <v>239</v>
      </c>
      <c r="D144" s="50">
        <v>5.8650306748466257</v>
      </c>
      <c r="E144" s="49">
        <v>53</v>
      </c>
      <c r="F144" s="49">
        <v>26</v>
      </c>
      <c r="H144" s="51">
        <v>12790297</v>
      </c>
      <c r="I144" s="52">
        <v>250790.13725490196</v>
      </c>
      <c r="J144" s="53">
        <v>228527</v>
      </c>
      <c r="K144" s="54">
        <v>101.25490570068359</v>
      </c>
      <c r="L144" s="54">
        <v>31</v>
      </c>
      <c r="M144" s="55">
        <v>1.0182641744613647</v>
      </c>
      <c r="N144" s="55">
        <v>1</v>
      </c>
      <c r="O144" s="55">
        <v>1.0137486457824707</v>
      </c>
      <c r="P144" s="56">
        <v>1</v>
      </c>
      <c r="W144" s="53">
        <v>303281.64150943398</v>
      </c>
      <c r="X144" s="53">
        <v>256673</v>
      </c>
      <c r="Y144" s="52">
        <v>205788.34615384616</v>
      </c>
      <c r="Z144" s="53">
        <v>199440</v>
      </c>
      <c r="AA144" s="54">
        <v>128.53846740722656</v>
      </c>
      <c r="AB144" s="54">
        <v>91</v>
      </c>
      <c r="AC144" s="55">
        <v>1.015070915222168</v>
      </c>
      <c r="AD144" s="56">
        <v>1.008258581161499</v>
      </c>
      <c r="AK144" s="57">
        <v>363</v>
      </c>
      <c r="AL144" s="58">
        <v>94057921</v>
      </c>
      <c r="AM144" s="59">
        <v>482</v>
      </c>
      <c r="AN144" s="60">
        <v>397</v>
      </c>
      <c r="AO144" s="61">
        <v>259112.73002754821</v>
      </c>
      <c r="AP144" s="58">
        <v>217529</v>
      </c>
      <c r="AQ144" s="59">
        <v>143.65840148925781</v>
      </c>
      <c r="AR144" s="59">
        <v>70</v>
      </c>
      <c r="AS144" s="62">
        <v>1.0094188451766968</v>
      </c>
      <c r="AT144" s="62">
        <v>1</v>
      </c>
      <c r="AU144" s="62">
        <v>1.0111327171325684</v>
      </c>
      <c r="AV144" s="63">
        <v>1</v>
      </c>
      <c r="AW144" s="58">
        <v>254970.54771784233</v>
      </c>
      <c r="AX144" s="58">
        <v>214921.5</v>
      </c>
      <c r="AY144" s="61">
        <v>260040.10831234258</v>
      </c>
      <c r="AZ144" s="58">
        <v>219947</v>
      </c>
      <c r="BA144" s="59">
        <v>132.33500671386719</v>
      </c>
      <c r="BB144" s="59">
        <v>55</v>
      </c>
      <c r="BC144" s="62">
        <v>1.0135694742202759</v>
      </c>
      <c r="BD144" s="63">
        <v>1</v>
      </c>
    </row>
    <row r="145" spans="1:56" x14ac:dyDescent="0.3">
      <c r="A145" s="47">
        <v>41122</v>
      </c>
      <c r="B145" s="48">
        <v>46</v>
      </c>
      <c r="C145" s="49">
        <v>227</v>
      </c>
      <c r="D145" s="50">
        <v>5.8081025343808346</v>
      </c>
      <c r="E145" s="49">
        <v>47</v>
      </c>
      <c r="F145" s="49">
        <v>40</v>
      </c>
      <c r="H145" s="51">
        <v>12670890</v>
      </c>
      <c r="I145" s="52">
        <v>275454.13043478259</v>
      </c>
      <c r="J145" s="53">
        <v>241009.5</v>
      </c>
      <c r="K145" s="54">
        <v>137.36956787109375</v>
      </c>
      <c r="L145" s="54">
        <v>45.5</v>
      </c>
      <c r="M145" s="55">
        <v>1.0025856494903564</v>
      </c>
      <c r="N145" s="55">
        <v>1</v>
      </c>
      <c r="O145" s="55">
        <v>0.99930840730667114</v>
      </c>
      <c r="P145" s="56">
        <v>1</v>
      </c>
      <c r="W145" s="53">
        <v>257812.29787234042</v>
      </c>
      <c r="X145" s="53">
        <v>216885</v>
      </c>
      <c r="Y145" s="52">
        <v>239596.05</v>
      </c>
      <c r="Z145" s="53">
        <v>215400</v>
      </c>
      <c r="AA145" s="54">
        <v>173.52499389648438</v>
      </c>
      <c r="AB145" s="54">
        <v>128</v>
      </c>
      <c r="AC145" s="55">
        <v>0.9993596076965332</v>
      </c>
      <c r="AD145" s="56">
        <v>1.0001180171966553</v>
      </c>
      <c r="AK145" s="57">
        <v>312</v>
      </c>
      <c r="AL145" s="58">
        <v>81267624</v>
      </c>
      <c r="AM145" s="59">
        <v>429</v>
      </c>
      <c r="AN145" s="60">
        <v>371</v>
      </c>
      <c r="AO145" s="61">
        <v>260473.15384615384</v>
      </c>
      <c r="AP145" s="58">
        <v>215750</v>
      </c>
      <c r="AQ145" s="59">
        <v>150.58973693847656</v>
      </c>
      <c r="AR145" s="59">
        <v>77.5</v>
      </c>
      <c r="AS145" s="62">
        <v>1.0079729557037354</v>
      </c>
      <c r="AT145" s="62">
        <v>1</v>
      </c>
      <c r="AU145" s="62">
        <v>1.0107038021087646</v>
      </c>
      <c r="AV145" s="63">
        <v>1</v>
      </c>
      <c r="AW145" s="58">
        <v>249002.04428904428</v>
      </c>
      <c r="AX145" s="58">
        <v>211370</v>
      </c>
      <c r="AY145" s="61">
        <v>263842.11859838275</v>
      </c>
      <c r="AZ145" s="58">
        <v>222953</v>
      </c>
      <c r="BA145" s="59">
        <v>132.60107421875</v>
      </c>
      <c r="BB145" s="59">
        <v>53</v>
      </c>
      <c r="BC145" s="62">
        <v>1.0134642124176025</v>
      </c>
      <c r="BD145" s="63">
        <v>1</v>
      </c>
    </row>
    <row r="146" spans="1:56" x14ac:dyDescent="0.3">
      <c r="A146" s="47">
        <v>41091</v>
      </c>
      <c r="B146" s="48">
        <v>48</v>
      </c>
      <c r="C146" s="49">
        <v>236</v>
      </c>
      <c r="D146" s="50">
        <v>5.9746835443037973</v>
      </c>
      <c r="E146" s="49">
        <v>37</v>
      </c>
      <c r="F146" s="49">
        <v>45</v>
      </c>
      <c r="H146" s="51">
        <v>13095635</v>
      </c>
      <c r="I146" s="52">
        <v>272825.72916666669</v>
      </c>
      <c r="J146" s="53">
        <v>227450</v>
      </c>
      <c r="K146" s="54">
        <v>123.91666412353516</v>
      </c>
      <c r="L146" s="54">
        <v>55</v>
      </c>
      <c r="M146" s="55">
        <v>1.0015524625778198</v>
      </c>
      <c r="N146" s="55">
        <v>1</v>
      </c>
      <c r="O146" s="55">
        <v>1.006043553352356</v>
      </c>
      <c r="P146" s="56">
        <v>1</v>
      </c>
      <c r="W146" s="53">
        <v>255127.54054054053</v>
      </c>
      <c r="X146" s="53">
        <v>222380</v>
      </c>
      <c r="Y146" s="52">
        <v>283400.26666666666</v>
      </c>
      <c r="Z146" s="53">
        <v>244032</v>
      </c>
      <c r="AA146" s="54">
        <v>98.911109924316406</v>
      </c>
      <c r="AB146" s="54">
        <v>39</v>
      </c>
      <c r="AC146" s="55">
        <v>1.0077812671661377</v>
      </c>
      <c r="AD146" s="56">
        <v>1</v>
      </c>
      <c r="AK146" s="57">
        <v>266</v>
      </c>
      <c r="AL146" s="58">
        <v>68596734</v>
      </c>
      <c r="AM146" s="59">
        <v>382</v>
      </c>
      <c r="AN146" s="60">
        <v>331</v>
      </c>
      <c r="AO146" s="61">
        <v>257882.45864661655</v>
      </c>
      <c r="AP146" s="58">
        <v>214226</v>
      </c>
      <c r="AQ146" s="59">
        <v>152.87594604492188</v>
      </c>
      <c r="AR146" s="59">
        <v>84.5</v>
      </c>
      <c r="AS146" s="62">
        <v>1.0089045763015747</v>
      </c>
      <c r="AT146" s="62">
        <v>1</v>
      </c>
      <c r="AU146" s="62">
        <v>1.0126818418502808</v>
      </c>
      <c r="AV146" s="63">
        <v>1</v>
      </c>
      <c r="AW146" s="58">
        <v>247918.06020942409</v>
      </c>
      <c r="AX146" s="58">
        <v>209731</v>
      </c>
      <c r="AY146" s="61">
        <v>266772.15709969791</v>
      </c>
      <c r="AZ146" s="58">
        <v>223883</v>
      </c>
      <c r="BA146" s="59">
        <v>127.65558624267578</v>
      </c>
      <c r="BB146" s="59">
        <v>47</v>
      </c>
      <c r="BC146" s="62">
        <v>1.0151686668395996</v>
      </c>
      <c r="BD146" s="63">
        <v>1</v>
      </c>
    </row>
    <row r="147" spans="1:56" x14ac:dyDescent="0.3">
      <c r="A147" s="47">
        <v>41061</v>
      </c>
      <c r="B147" s="48">
        <v>43</v>
      </c>
      <c r="C147" s="49">
        <v>239</v>
      </c>
      <c r="D147" s="50">
        <v>5.9874737132325713</v>
      </c>
      <c r="E147" s="49">
        <v>57</v>
      </c>
      <c r="F147" s="49">
        <v>43</v>
      </c>
      <c r="H147" s="51">
        <v>11498408</v>
      </c>
      <c r="I147" s="52">
        <v>267404.83720930235</v>
      </c>
      <c r="J147" s="53">
        <v>223849</v>
      </c>
      <c r="K147" s="54">
        <v>132.60464477539063</v>
      </c>
      <c r="L147" s="54">
        <v>68</v>
      </c>
      <c r="M147" s="55">
        <v>1.0032682418823242</v>
      </c>
      <c r="N147" s="55">
        <v>1</v>
      </c>
      <c r="O147" s="55">
        <v>1.0178229808807373</v>
      </c>
      <c r="P147" s="56">
        <v>1</v>
      </c>
      <c r="W147" s="53">
        <v>255587.21052631579</v>
      </c>
      <c r="X147" s="53">
        <v>231900</v>
      </c>
      <c r="Y147" s="52">
        <v>283379.72093023255</v>
      </c>
      <c r="Z147" s="53">
        <v>236000</v>
      </c>
      <c r="AA147" s="54">
        <v>167.51162719726563</v>
      </c>
      <c r="AB147" s="54">
        <v>63</v>
      </c>
      <c r="AC147" s="55">
        <v>1.0301735401153564</v>
      </c>
      <c r="AD147" s="56">
        <v>1.0098592042922974</v>
      </c>
      <c r="AK147" s="57">
        <v>218</v>
      </c>
      <c r="AL147" s="58">
        <v>55501099</v>
      </c>
      <c r="AM147" s="59">
        <v>345</v>
      </c>
      <c r="AN147" s="60">
        <v>286</v>
      </c>
      <c r="AO147" s="61">
        <v>254592.19724770641</v>
      </c>
      <c r="AP147" s="58">
        <v>211000</v>
      </c>
      <c r="AQ147" s="59">
        <v>159.25228881835938</v>
      </c>
      <c r="AR147" s="59">
        <v>89.5</v>
      </c>
      <c r="AS147" s="62">
        <v>1.0105233192443848</v>
      </c>
      <c r="AT147" s="62">
        <v>1</v>
      </c>
      <c r="AU147" s="62">
        <v>1.0141501426696777</v>
      </c>
      <c r="AV147" s="63">
        <v>1</v>
      </c>
      <c r="AW147" s="58">
        <v>247144.86956521738</v>
      </c>
      <c r="AX147" s="58">
        <v>209307</v>
      </c>
      <c r="AY147" s="61">
        <v>264155.84615384613</v>
      </c>
      <c r="AZ147" s="58">
        <v>220083</v>
      </c>
      <c r="BA147" s="59">
        <v>132.17831420898438</v>
      </c>
      <c r="BB147" s="59">
        <v>50.5</v>
      </c>
      <c r="BC147" s="62">
        <v>1.0163310766220093</v>
      </c>
      <c r="BD147" s="63">
        <v>1</v>
      </c>
    </row>
    <row r="148" spans="1:56" x14ac:dyDescent="0.3">
      <c r="A148" s="47">
        <v>41030</v>
      </c>
      <c r="B148" s="48">
        <v>45</v>
      </c>
      <c r="C148" s="49">
        <v>261</v>
      </c>
      <c r="D148" s="50">
        <v>6.4979251054969529</v>
      </c>
      <c r="E148" s="49">
        <v>57</v>
      </c>
      <c r="F148" s="49">
        <v>45</v>
      </c>
      <c r="H148" s="51">
        <v>9661435</v>
      </c>
      <c r="I148" s="52">
        <v>214698.55555555556</v>
      </c>
      <c r="J148" s="53">
        <v>205353</v>
      </c>
      <c r="K148" s="54">
        <v>195.17778015136719</v>
      </c>
      <c r="L148" s="54">
        <v>138</v>
      </c>
      <c r="M148" s="55">
        <v>1.008831262588501</v>
      </c>
      <c r="N148" s="55">
        <v>1</v>
      </c>
      <c r="O148" s="55">
        <v>1.0076612234115601</v>
      </c>
      <c r="P148" s="56">
        <v>1</v>
      </c>
      <c r="W148" s="53">
        <v>265630.28070175438</v>
      </c>
      <c r="X148" s="53">
        <v>229455</v>
      </c>
      <c r="Y148" s="52">
        <v>276564.13333333336</v>
      </c>
      <c r="Z148" s="53">
        <v>234900</v>
      </c>
      <c r="AA148" s="54">
        <v>65.977775573730469</v>
      </c>
      <c r="AB148" s="54">
        <v>2</v>
      </c>
      <c r="AC148" s="55">
        <v>1.0237131118774414</v>
      </c>
      <c r="AD148" s="56">
        <v>1</v>
      </c>
      <c r="AK148" s="57">
        <v>175</v>
      </c>
      <c r="AL148" s="58">
        <v>44002691</v>
      </c>
      <c r="AM148" s="59">
        <v>288</v>
      </c>
      <c r="AN148" s="60">
        <v>243</v>
      </c>
      <c r="AO148" s="61">
        <v>251443.94857142857</v>
      </c>
      <c r="AP148" s="58">
        <v>208700</v>
      </c>
      <c r="AQ148" s="59">
        <v>165.80000305175781</v>
      </c>
      <c r="AR148" s="59">
        <v>97</v>
      </c>
      <c r="AS148" s="62">
        <v>1.0123060941696167</v>
      </c>
      <c r="AT148" s="62">
        <v>1</v>
      </c>
      <c r="AU148" s="62">
        <v>1.0132424831390381</v>
      </c>
      <c r="AV148" s="63">
        <v>1</v>
      </c>
      <c r="AW148" s="58">
        <v>245473.98958333334</v>
      </c>
      <c r="AX148" s="58">
        <v>208800</v>
      </c>
      <c r="AY148" s="61">
        <v>260754.09053497942</v>
      </c>
      <c r="AZ148" s="58">
        <v>219947</v>
      </c>
      <c r="BA148" s="59">
        <v>125.92592620849609</v>
      </c>
      <c r="BB148" s="59">
        <v>43</v>
      </c>
      <c r="BC148" s="62">
        <v>1.0138815641403198</v>
      </c>
      <c r="BD148" s="63">
        <v>1</v>
      </c>
    </row>
    <row r="149" spans="1:56" x14ac:dyDescent="0.3">
      <c r="A149" s="47">
        <v>41000</v>
      </c>
      <c r="B149" s="48">
        <v>40</v>
      </c>
      <c r="C149" s="49">
        <v>274</v>
      </c>
      <c r="D149" s="50">
        <v>6.6965374700996891</v>
      </c>
      <c r="E149" s="49">
        <v>73</v>
      </c>
      <c r="F149" s="49">
        <v>57</v>
      </c>
      <c r="H149" s="51">
        <v>10282013</v>
      </c>
      <c r="I149" s="52">
        <v>257050.32500000001</v>
      </c>
      <c r="J149" s="53">
        <v>209850</v>
      </c>
      <c r="K149" s="54">
        <v>160.25</v>
      </c>
      <c r="L149" s="54">
        <v>124.5</v>
      </c>
      <c r="M149" s="55">
        <v>1.0300039052963257</v>
      </c>
      <c r="N149" s="55">
        <v>1</v>
      </c>
      <c r="O149" s="55">
        <v>1.0371847152709961</v>
      </c>
      <c r="P149" s="56">
        <v>1.000759482383728</v>
      </c>
      <c r="W149" s="53">
        <v>217696.72602739726</v>
      </c>
      <c r="X149" s="53">
        <v>187848</v>
      </c>
      <c r="Y149" s="52">
        <v>252195.56140350876</v>
      </c>
      <c r="Z149" s="53">
        <v>224900</v>
      </c>
      <c r="AA149" s="54">
        <v>157.05262756347656</v>
      </c>
      <c r="AB149" s="54">
        <v>136</v>
      </c>
      <c r="AC149" s="55">
        <v>1.001723051071167</v>
      </c>
      <c r="AD149" s="56">
        <v>1</v>
      </c>
      <c r="AK149" s="57">
        <v>130</v>
      </c>
      <c r="AL149" s="58">
        <v>34341256</v>
      </c>
      <c r="AM149" s="59">
        <v>231</v>
      </c>
      <c r="AN149" s="60">
        <v>198</v>
      </c>
      <c r="AO149" s="61">
        <v>264163.5076923077</v>
      </c>
      <c r="AP149" s="58">
        <v>209344.5</v>
      </c>
      <c r="AQ149" s="59">
        <v>155.63076782226563</v>
      </c>
      <c r="AR149" s="59">
        <v>84.5</v>
      </c>
      <c r="AS149" s="62">
        <v>1.0135089159011841</v>
      </c>
      <c r="AT149" s="62">
        <v>1</v>
      </c>
      <c r="AU149" s="62">
        <v>1.015189528465271</v>
      </c>
      <c r="AV149" s="63">
        <v>1</v>
      </c>
      <c r="AW149" s="58">
        <v>240500.35930735929</v>
      </c>
      <c r="AX149" s="58">
        <v>200000</v>
      </c>
      <c r="AY149" s="61">
        <v>257160.898989899</v>
      </c>
      <c r="AZ149" s="58">
        <v>219682.5</v>
      </c>
      <c r="BA149" s="59">
        <v>139.55050659179688</v>
      </c>
      <c r="BB149" s="59">
        <v>59</v>
      </c>
      <c r="BC149" s="62">
        <v>1.01164710521698</v>
      </c>
      <c r="BD149" s="63">
        <v>1</v>
      </c>
    </row>
    <row r="150" spans="1:56" x14ac:dyDescent="0.3">
      <c r="A150" s="47">
        <v>40969</v>
      </c>
      <c r="B150" s="48">
        <v>41</v>
      </c>
      <c r="C150" s="49">
        <v>288</v>
      </c>
      <c r="D150" s="50">
        <v>6.8707751394836807</v>
      </c>
      <c r="E150" s="49">
        <v>46</v>
      </c>
      <c r="F150" s="49">
        <v>56</v>
      </c>
      <c r="H150" s="51">
        <v>13069230</v>
      </c>
      <c r="I150" s="52">
        <v>318761.70731707319</v>
      </c>
      <c r="J150" s="53">
        <v>239000</v>
      </c>
      <c r="K150" s="54">
        <v>151.14634704589844</v>
      </c>
      <c r="L150" s="54">
        <v>79</v>
      </c>
      <c r="M150" s="55">
        <v>1.0065751075744629</v>
      </c>
      <c r="N150" s="55">
        <v>1</v>
      </c>
      <c r="O150" s="55">
        <v>1.018256664276123</v>
      </c>
      <c r="P150" s="56">
        <v>1</v>
      </c>
      <c r="W150" s="53">
        <v>247997.82608695651</v>
      </c>
      <c r="X150" s="53">
        <v>209775</v>
      </c>
      <c r="Y150" s="52">
        <v>278878.30357142858</v>
      </c>
      <c r="Z150" s="53">
        <v>195837</v>
      </c>
      <c r="AA150" s="54">
        <v>150.48214721679688</v>
      </c>
      <c r="AB150" s="54">
        <v>61.5</v>
      </c>
      <c r="AC150" s="55">
        <v>1.0221948623657227</v>
      </c>
      <c r="AD150" s="56">
        <v>1</v>
      </c>
      <c r="AK150" s="57">
        <v>90</v>
      </c>
      <c r="AL150" s="58">
        <v>24059243</v>
      </c>
      <c r="AM150" s="59">
        <v>158</v>
      </c>
      <c r="AN150" s="60">
        <v>141</v>
      </c>
      <c r="AO150" s="61">
        <v>267324.9222222222</v>
      </c>
      <c r="AP150" s="58">
        <v>208494.5</v>
      </c>
      <c r="AQ150" s="59">
        <v>153.57777404785156</v>
      </c>
      <c r="AR150" s="59">
        <v>76.5</v>
      </c>
      <c r="AS150" s="62">
        <v>1.0061777830123901</v>
      </c>
      <c r="AT150" s="62">
        <v>1</v>
      </c>
      <c r="AU150" s="62">
        <v>1.0053039789199829</v>
      </c>
      <c r="AV150" s="63">
        <v>1</v>
      </c>
      <c r="AW150" s="58">
        <v>251036.21518987342</v>
      </c>
      <c r="AX150" s="58">
        <v>209603.5</v>
      </c>
      <c r="AY150" s="61">
        <v>259168.16312056736</v>
      </c>
      <c r="AZ150" s="58">
        <v>209307</v>
      </c>
      <c r="BA150" s="59">
        <v>132.47517395019531</v>
      </c>
      <c r="BB150" s="59">
        <v>49</v>
      </c>
      <c r="BC150" s="62">
        <v>1.0156588554382324</v>
      </c>
      <c r="BD150" s="63">
        <v>1</v>
      </c>
    </row>
    <row r="151" spans="1:56" x14ac:dyDescent="0.3">
      <c r="A151" s="47">
        <v>40940</v>
      </c>
      <c r="B151" s="48">
        <v>28</v>
      </c>
      <c r="C151" s="49">
        <v>300</v>
      </c>
      <c r="D151" s="50">
        <v>7.2727272727272725</v>
      </c>
      <c r="E151" s="49">
        <v>41</v>
      </c>
      <c r="F151" s="49">
        <v>42</v>
      </c>
      <c r="H151" s="51">
        <v>6532255</v>
      </c>
      <c r="I151" s="52">
        <v>233294.82142857142</v>
      </c>
      <c r="J151" s="53">
        <v>199745</v>
      </c>
      <c r="K151" s="54">
        <v>171.39285278320313</v>
      </c>
      <c r="L151" s="54">
        <v>86.5</v>
      </c>
      <c r="M151" s="55">
        <v>1.0006104707717896</v>
      </c>
      <c r="N151" s="55">
        <v>1</v>
      </c>
      <c r="O151" s="55">
        <v>0.99100637435913086</v>
      </c>
      <c r="P151" s="56">
        <v>0.99911713600158691</v>
      </c>
      <c r="W151" s="53">
        <v>263310.34146341466</v>
      </c>
      <c r="X151" s="53">
        <v>238900</v>
      </c>
      <c r="Y151" s="52">
        <v>240767.54761904763</v>
      </c>
      <c r="Z151" s="53">
        <v>226200</v>
      </c>
      <c r="AA151" s="54">
        <v>141.54762268066406</v>
      </c>
      <c r="AB151" s="54">
        <v>52.5</v>
      </c>
      <c r="AC151" s="55">
        <v>1.0196036100387573</v>
      </c>
      <c r="AD151" s="56">
        <v>1.0044752359390259</v>
      </c>
      <c r="AK151" s="57">
        <v>49</v>
      </c>
      <c r="AL151" s="58">
        <v>10990013</v>
      </c>
      <c r="AM151" s="59">
        <v>112</v>
      </c>
      <c r="AN151" s="60">
        <v>85</v>
      </c>
      <c r="AO151" s="61">
        <v>224285.97959183675</v>
      </c>
      <c r="AP151" s="58">
        <v>195490</v>
      </c>
      <c r="AQ151" s="59">
        <v>155.61224365234375</v>
      </c>
      <c r="AR151" s="59">
        <v>74</v>
      </c>
      <c r="AS151" s="62">
        <v>1.005845308303833</v>
      </c>
      <c r="AT151" s="62">
        <v>1</v>
      </c>
      <c r="AU151" s="62">
        <v>0.99424034357070923</v>
      </c>
      <c r="AV151" s="63">
        <v>1</v>
      </c>
      <c r="AW151" s="58">
        <v>252284.125</v>
      </c>
      <c r="AX151" s="58">
        <v>209603.5</v>
      </c>
      <c r="AY151" s="61">
        <v>246182.6588235294</v>
      </c>
      <c r="AZ151" s="58">
        <v>222953</v>
      </c>
      <c r="BA151" s="59">
        <v>120.61176300048828</v>
      </c>
      <c r="BB151" s="59">
        <v>37</v>
      </c>
      <c r="BC151" s="62">
        <v>1.0113527774810791</v>
      </c>
      <c r="BD151" s="63">
        <v>1</v>
      </c>
    </row>
    <row r="152" spans="1:56" x14ac:dyDescent="0.3">
      <c r="A152" s="47">
        <v>40909</v>
      </c>
      <c r="B152" s="48">
        <v>21</v>
      </c>
      <c r="C152" s="49">
        <v>317</v>
      </c>
      <c r="D152" s="50">
        <v>7.6385542168674698</v>
      </c>
      <c r="E152" s="49">
        <v>71</v>
      </c>
      <c r="F152" s="49">
        <v>43</v>
      </c>
      <c r="H152" s="51">
        <v>4457758</v>
      </c>
      <c r="I152" s="52">
        <v>212274.19047619047</v>
      </c>
      <c r="J152" s="53">
        <v>190653</v>
      </c>
      <c r="K152" s="54">
        <v>134.57142639160156</v>
      </c>
      <c r="L152" s="54">
        <v>55</v>
      </c>
      <c r="M152" s="55">
        <v>1.0128250122070313</v>
      </c>
      <c r="N152" s="55">
        <v>1</v>
      </c>
      <c r="O152" s="55">
        <v>0.99876785278320313</v>
      </c>
      <c r="P152" s="56">
        <v>1</v>
      </c>
      <c r="W152" s="53">
        <v>245916.87323943662</v>
      </c>
      <c r="X152" s="53">
        <v>204500</v>
      </c>
      <c r="Y152" s="52">
        <v>251471.83720930232</v>
      </c>
      <c r="Z152" s="53">
        <v>219465</v>
      </c>
      <c r="AA152" s="54">
        <v>100.16278839111328</v>
      </c>
      <c r="AB152" s="54">
        <v>26</v>
      </c>
      <c r="AC152" s="55">
        <v>1.0032938718795776</v>
      </c>
      <c r="AD152" s="56">
        <v>1</v>
      </c>
      <c r="AK152" s="57">
        <v>21</v>
      </c>
      <c r="AL152" s="58">
        <v>4457758</v>
      </c>
      <c r="AM152" s="59">
        <v>71</v>
      </c>
      <c r="AN152" s="60">
        <v>43</v>
      </c>
      <c r="AO152" s="61">
        <v>212274.19047619047</v>
      </c>
      <c r="AP152" s="58">
        <v>190653</v>
      </c>
      <c r="AQ152" s="59">
        <v>134.57142639160156</v>
      </c>
      <c r="AR152" s="59">
        <v>55</v>
      </c>
      <c r="AS152" s="62">
        <v>1.0128250122070313</v>
      </c>
      <c r="AT152" s="62">
        <v>1</v>
      </c>
      <c r="AU152" s="62">
        <v>0.99876785278320313</v>
      </c>
      <c r="AV152" s="63">
        <v>1</v>
      </c>
      <c r="AW152" s="58">
        <v>245916.87323943662</v>
      </c>
      <c r="AX152" s="58">
        <v>204500</v>
      </c>
      <c r="AY152" s="61">
        <v>251471.83720930232</v>
      </c>
      <c r="AZ152" s="58">
        <v>219465</v>
      </c>
      <c r="BA152" s="59">
        <v>100.16278839111328</v>
      </c>
      <c r="BB152" s="59">
        <v>26</v>
      </c>
      <c r="BC152" s="62">
        <v>1.0032938718795776</v>
      </c>
      <c r="BD152" s="63">
        <v>1</v>
      </c>
    </row>
    <row r="153" spans="1:56" x14ac:dyDescent="0.3">
      <c r="A153" s="47">
        <v>40878</v>
      </c>
      <c r="B153" s="48">
        <v>41</v>
      </c>
      <c r="C153" s="49">
        <v>321</v>
      </c>
      <c r="D153" s="50">
        <v>7.552941176470588</v>
      </c>
      <c r="E153" s="49">
        <v>35</v>
      </c>
      <c r="F153" s="49">
        <v>26</v>
      </c>
      <c r="H153" s="51">
        <v>9206605</v>
      </c>
      <c r="I153" s="52">
        <v>224551.34146341463</v>
      </c>
      <c r="J153" s="53">
        <v>191825</v>
      </c>
      <c r="K153" s="54">
        <v>170.58537292480469</v>
      </c>
      <c r="L153" s="54">
        <v>114</v>
      </c>
      <c r="M153" s="55">
        <v>0.99968713521957397</v>
      </c>
      <c r="N153" s="55">
        <v>1</v>
      </c>
      <c r="O153" s="55">
        <v>1.0120389461517334</v>
      </c>
      <c r="P153" s="56">
        <v>1</v>
      </c>
      <c r="W153" s="53">
        <v>256141.88571428572</v>
      </c>
      <c r="X153" s="53">
        <v>242697</v>
      </c>
      <c r="Y153" s="52">
        <v>208828.46153846153</v>
      </c>
      <c r="Z153" s="53">
        <v>187450</v>
      </c>
      <c r="AA153" s="54">
        <v>161.46153259277344</v>
      </c>
      <c r="AB153" s="54">
        <v>79</v>
      </c>
      <c r="AC153" s="55">
        <v>1.0174623727798462</v>
      </c>
      <c r="AD153" s="56">
        <v>1</v>
      </c>
      <c r="AK153" s="57">
        <v>510</v>
      </c>
      <c r="AL153" s="58">
        <v>131927154</v>
      </c>
      <c r="AM153" s="59">
        <v>695</v>
      </c>
      <c r="AN153" s="60">
        <v>502</v>
      </c>
      <c r="AO153" s="61">
        <v>258680.69411764707</v>
      </c>
      <c r="AP153" s="58">
        <v>216937.5</v>
      </c>
      <c r="AQ153" s="59">
        <v>156.64706420898438</v>
      </c>
      <c r="AR153" s="59">
        <v>93.5</v>
      </c>
      <c r="AS153" s="62">
        <v>1.0103676319122314</v>
      </c>
      <c r="AT153" s="62">
        <v>1</v>
      </c>
      <c r="AU153" s="62">
        <v>1.0099949836730957</v>
      </c>
      <c r="AV153" s="63">
        <v>1</v>
      </c>
      <c r="AW153" s="58">
        <v>263194.08633093524</v>
      </c>
      <c r="AX153" s="58">
        <v>212186</v>
      </c>
      <c r="AY153" s="61">
        <v>254108.19123505976</v>
      </c>
      <c r="AZ153" s="58">
        <v>209857</v>
      </c>
      <c r="BA153" s="59">
        <v>159.88645935058594</v>
      </c>
      <c r="BB153" s="59">
        <v>89.5</v>
      </c>
      <c r="BC153" s="62">
        <v>1.0109800100326538</v>
      </c>
      <c r="BD153" s="63">
        <v>1</v>
      </c>
    </row>
    <row r="154" spans="1:56" x14ac:dyDescent="0.3">
      <c r="A154" s="47">
        <v>40848</v>
      </c>
      <c r="B154" s="48">
        <v>48</v>
      </c>
      <c r="C154" s="49">
        <v>334</v>
      </c>
      <c r="D154" s="50">
        <v>7.6053128727744497</v>
      </c>
      <c r="E154" s="49">
        <v>48</v>
      </c>
      <c r="F154" s="49">
        <v>34</v>
      </c>
      <c r="H154" s="51">
        <v>14832632</v>
      </c>
      <c r="I154" s="52">
        <v>309013.16666666669</v>
      </c>
      <c r="J154" s="53">
        <v>245500</v>
      </c>
      <c r="K154" s="54">
        <v>126.33333587646484</v>
      </c>
      <c r="L154" s="54">
        <v>54.5</v>
      </c>
      <c r="M154" s="55">
        <v>1.006169319152832</v>
      </c>
      <c r="N154" s="55">
        <v>1</v>
      </c>
      <c r="O154" s="55">
        <v>1.001720666885376</v>
      </c>
      <c r="P154" s="56">
        <v>1</v>
      </c>
      <c r="W154" s="53">
        <v>239939.625</v>
      </c>
      <c r="X154" s="53">
        <v>199600</v>
      </c>
      <c r="Y154" s="52">
        <v>274042.5588235294</v>
      </c>
      <c r="Z154" s="53">
        <v>248750</v>
      </c>
      <c r="AA154" s="54">
        <v>179.4705810546875</v>
      </c>
      <c r="AB154" s="54">
        <v>66</v>
      </c>
      <c r="AC154" s="55">
        <v>1.0067065954208374</v>
      </c>
      <c r="AD154" s="56">
        <v>1</v>
      </c>
      <c r="AK154" s="57">
        <v>469</v>
      </c>
      <c r="AL154" s="58">
        <v>122720549</v>
      </c>
      <c r="AM154" s="59">
        <v>660</v>
      </c>
      <c r="AN154" s="60">
        <v>476</v>
      </c>
      <c r="AO154" s="61">
        <v>261664.28358208956</v>
      </c>
      <c r="AP154" s="58">
        <v>219082</v>
      </c>
      <c r="AQ154" s="59">
        <v>155.42857360839844</v>
      </c>
      <c r="AR154" s="59">
        <v>87</v>
      </c>
      <c r="AS154" s="62">
        <v>1.0113012790679932</v>
      </c>
      <c r="AT154" s="62">
        <v>1</v>
      </c>
      <c r="AU154" s="62">
        <v>1.0098155736923218</v>
      </c>
      <c r="AV154" s="63">
        <v>1</v>
      </c>
      <c r="AW154" s="58">
        <v>263568.06666666665</v>
      </c>
      <c r="AX154" s="58">
        <v>210818.5</v>
      </c>
      <c r="AY154" s="61">
        <v>256581.4537815126</v>
      </c>
      <c r="AZ154" s="58">
        <v>210427.5</v>
      </c>
      <c r="BA154" s="59">
        <v>159.8004150390625</v>
      </c>
      <c r="BB154" s="59">
        <v>91.5</v>
      </c>
      <c r="BC154" s="62">
        <v>1.0106244087219238</v>
      </c>
      <c r="BD154" s="63">
        <v>1</v>
      </c>
    </row>
    <row r="155" spans="1:56" x14ac:dyDescent="0.3">
      <c r="A155" s="47">
        <v>40817</v>
      </c>
      <c r="B155" s="48">
        <v>37</v>
      </c>
      <c r="C155" s="49">
        <v>343</v>
      </c>
      <c r="D155" s="50">
        <v>7.6222222222222218</v>
      </c>
      <c r="E155" s="49">
        <v>55</v>
      </c>
      <c r="F155" s="49">
        <v>38</v>
      </c>
      <c r="H155" s="51">
        <v>9264575</v>
      </c>
      <c r="I155" s="52">
        <v>250393.91891891891</v>
      </c>
      <c r="J155" s="53">
        <v>208000</v>
      </c>
      <c r="K155" s="54">
        <v>149.29730224609375</v>
      </c>
      <c r="L155" s="54">
        <v>103</v>
      </c>
      <c r="M155" s="55">
        <v>1.019024133682251</v>
      </c>
      <c r="N155" s="55">
        <v>1</v>
      </c>
      <c r="O155" s="55">
        <v>1.0252002477645874</v>
      </c>
      <c r="P155" s="56">
        <v>1</v>
      </c>
      <c r="W155" s="53">
        <v>264890.41818181815</v>
      </c>
      <c r="X155" s="53">
        <v>201650</v>
      </c>
      <c r="Y155" s="52">
        <v>278252.89473684208</v>
      </c>
      <c r="Z155" s="53">
        <v>209822</v>
      </c>
      <c r="AA155" s="54">
        <v>149.44737243652344</v>
      </c>
      <c r="AB155" s="54">
        <v>108</v>
      </c>
      <c r="AC155" s="55">
        <v>1.008318305015564</v>
      </c>
      <c r="AD155" s="56">
        <v>1</v>
      </c>
      <c r="AK155" s="57">
        <v>421</v>
      </c>
      <c r="AL155" s="58">
        <v>107887917</v>
      </c>
      <c r="AM155" s="59">
        <v>612</v>
      </c>
      <c r="AN155" s="60">
        <v>442</v>
      </c>
      <c r="AO155" s="61">
        <v>256265.83610451306</v>
      </c>
      <c r="AP155" s="58">
        <v>215000</v>
      </c>
      <c r="AQ155" s="59">
        <v>158.745849609375</v>
      </c>
      <c r="AR155" s="59">
        <v>94</v>
      </c>
      <c r="AS155" s="62">
        <v>1.0118864774703979</v>
      </c>
      <c r="AT155" s="62">
        <v>1</v>
      </c>
      <c r="AU155" s="62">
        <v>1.0107429027557373</v>
      </c>
      <c r="AV155" s="63">
        <v>1</v>
      </c>
      <c r="AW155" s="58">
        <v>265421.27777777775</v>
      </c>
      <c r="AX155" s="58">
        <v>211718.5</v>
      </c>
      <c r="AY155" s="61">
        <v>255238.29185520363</v>
      </c>
      <c r="AZ155" s="58">
        <v>209887.5</v>
      </c>
      <c r="BA155" s="59">
        <v>158.28732299804688</v>
      </c>
      <c r="BB155" s="59">
        <v>94</v>
      </c>
      <c r="BC155" s="62">
        <v>1.0109270811080933</v>
      </c>
      <c r="BD155" s="63">
        <v>1</v>
      </c>
    </row>
    <row r="156" spans="1:56" x14ac:dyDescent="0.3">
      <c r="A156" s="47">
        <v>40787</v>
      </c>
      <c r="B156" s="48">
        <v>31</v>
      </c>
      <c r="C156" s="49">
        <v>341</v>
      </c>
      <c r="D156" s="50">
        <v>7.3996385405235507</v>
      </c>
      <c r="E156" s="49">
        <v>49</v>
      </c>
      <c r="F156" s="49">
        <v>32</v>
      </c>
      <c r="H156" s="51">
        <v>6928038</v>
      </c>
      <c r="I156" s="52">
        <v>223485.09677419355</v>
      </c>
      <c r="J156" s="53">
        <v>201000</v>
      </c>
      <c r="K156" s="54">
        <v>224.77420043945313</v>
      </c>
      <c r="L156" s="54">
        <v>137</v>
      </c>
      <c r="M156" s="55">
        <v>1.0143017768859863</v>
      </c>
      <c r="N156" s="55">
        <v>1</v>
      </c>
      <c r="O156" s="55">
        <v>1.0176326036453247</v>
      </c>
      <c r="P156" s="56">
        <v>1</v>
      </c>
      <c r="W156" s="53">
        <v>302054.53061224491</v>
      </c>
      <c r="X156" s="53">
        <v>214656</v>
      </c>
      <c r="Y156" s="52">
        <v>243865</v>
      </c>
      <c r="Z156" s="53">
        <v>202500</v>
      </c>
      <c r="AA156" s="54">
        <v>172.0625</v>
      </c>
      <c r="AB156" s="54">
        <v>147</v>
      </c>
      <c r="AC156" s="55">
        <v>1.009729266166687</v>
      </c>
      <c r="AD156" s="56">
        <v>1</v>
      </c>
      <c r="AK156" s="57">
        <v>384</v>
      </c>
      <c r="AL156" s="58">
        <v>98623342</v>
      </c>
      <c r="AM156" s="59">
        <v>557</v>
      </c>
      <c r="AN156" s="60">
        <v>404</v>
      </c>
      <c r="AO156" s="61">
        <v>256831.61979166666</v>
      </c>
      <c r="AP156" s="58">
        <v>215000</v>
      </c>
      <c r="AQ156" s="59">
        <v>159.65625</v>
      </c>
      <c r="AR156" s="59">
        <v>94</v>
      </c>
      <c r="AS156" s="62">
        <v>1.0111986398696899</v>
      </c>
      <c r="AT156" s="62">
        <v>1</v>
      </c>
      <c r="AU156" s="62">
        <v>1.0093425512313843</v>
      </c>
      <c r="AV156" s="63">
        <v>1</v>
      </c>
      <c r="AW156" s="58">
        <v>265473.69658886892</v>
      </c>
      <c r="AX156" s="58">
        <v>212186</v>
      </c>
      <c r="AY156" s="61">
        <v>253073.55198019801</v>
      </c>
      <c r="AZ156" s="58">
        <v>209887.5</v>
      </c>
      <c r="BA156" s="59">
        <v>159.11880493164063</v>
      </c>
      <c r="BB156" s="59">
        <v>88.5</v>
      </c>
      <c r="BC156" s="62">
        <v>1.0111666917800903</v>
      </c>
      <c r="BD156" s="63">
        <v>1</v>
      </c>
    </row>
    <row r="157" spans="1:56" x14ac:dyDescent="0.3">
      <c r="A157" s="47">
        <v>40756</v>
      </c>
      <c r="B157" s="48">
        <v>51</v>
      </c>
      <c r="C157" s="49">
        <v>335</v>
      </c>
      <c r="D157" s="50">
        <v>6.9430051813471501</v>
      </c>
      <c r="E157" s="49">
        <v>52</v>
      </c>
      <c r="F157" s="49">
        <v>49</v>
      </c>
      <c r="H157" s="51">
        <v>14797632</v>
      </c>
      <c r="I157" s="52">
        <v>290149.64705882355</v>
      </c>
      <c r="J157" s="53">
        <v>230000</v>
      </c>
      <c r="K157" s="54">
        <v>154.19607543945313</v>
      </c>
      <c r="L157" s="54">
        <v>66</v>
      </c>
      <c r="M157" s="55">
        <v>1.0041557550430298</v>
      </c>
      <c r="N157" s="55">
        <v>1</v>
      </c>
      <c r="O157" s="55">
        <v>0.99332058429718018</v>
      </c>
      <c r="P157" s="56">
        <v>1</v>
      </c>
      <c r="W157" s="53">
        <v>274113.92307692306</v>
      </c>
      <c r="X157" s="53">
        <v>226345.5</v>
      </c>
      <c r="Y157" s="52">
        <v>256873.22448979592</v>
      </c>
      <c r="Z157" s="53">
        <v>207775</v>
      </c>
      <c r="AA157" s="54">
        <v>170.63265991210938</v>
      </c>
      <c r="AB157" s="54">
        <v>69</v>
      </c>
      <c r="AC157" s="55">
        <v>1.0265383720397949</v>
      </c>
      <c r="AD157" s="56">
        <v>1</v>
      </c>
      <c r="AK157" s="57">
        <v>353</v>
      </c>
      <c r="AL157" s="58">
        <v>91695304</v>
      </c>
      <c r="AM157" s="59">
        <v>508</v>
      </c>
      <c r="AN157" s="60">
        <v>372</v>
      </c>
      <c r="AO157" s="61">
        <v>259760.06798866857</v>
      </c>
      <c r="AP157" s="58">
        <v>217000</v>
      </c>
      <c r="AQ157" s="59">
        <v>153.93768310546875</v>
      </c>
      <c r="AR157" s="59">
        <v>93</v>
      </c>
      <c r="AS157" s="62">
        <v>1.0109261274337769</v>
      </c>
      <c r="AT157" s="62">
        <v>1</v>
      </c>
      <c r="AU157" s="62">
        <v>1.0086103677749634</v>
      </c>
      <c r="AV157" s="63">
        <v>1</v>
      </c>
      <c r="AW157" s="58">
        <v>261945.23031496062</v>
      </c>
      <c r="AX157" s="58">
        <v>212143</v>
      </c>
      <c r="AY157" s="61">
        <v>253865.68548387097</v>
      </c>
      <c r="AZ157" s="58">
        <v>212366.5</v>
      </c>
      <c r="BA157" s="59">
        <v>158.00537109375</v>
      </c>
      <c r="BB157" s="59">
        <v>86</v>
      </c>
      <c r="BC157" s="62">
        <v>1.0112906694412231</v>
      </c>
      <c r="BD157" s="63">
        <v>1</v>
      </c>
    </row>
    <row r="158" spans="1:56" x14ac:dyDescent="0.3">
      <c r="A158" s="47">
        <v>40725</v>
      </c>
      <c r="B158" s="48">
        <v>53</v>
      </c>
      <c r="C158" s="49">
        <v>357</v>
      </c>
      <c r="D158" s="50">
        <v>7.5026271707197996</v>
      </c>
      <c r="E158" s="49">
        <v>67</v>
      </c>
      <c r="F158" s="49">
        <v>42</v>
      </c>
      <c r="H158" s="51">
        <v>13166052</v>
      </c>
      <c r="I158" s="52">
        <v>248416.0754716981</v>
      </c>
      <c r="J158" s="53">
        <v>212475</v>
      </c>
      <c r="K158" s="54">
        <v>132.15093994140625</v>
      </c>
      <c r="L158" s="54">
        <v>94</v>
      </c>
      <c r="M158" s="55">
        <v>1.0083252191543579</v>
      </c>
      <c r="N158" s="55">
        <v>1</v>
      </c>
      <c r="O158" s="55">
        <v>1.012266993522644</v>
      </c>
      <c r="P158" s="56">
        <v>1</v>
      </c>
      <c r="W158" s="53">
        <v>311985.22388059704</v>
      </c>
      <c r="X158" s="53">
        <v>237500</v>
      </c>
      <c r="Y158" s="52">
        <v>271299.76190476189</v>
      </c>
      <c r="Z158" s="53">
        <v>230647.5</v>
      </c>
      <c r="AA158" s="54">
        <v>127.26190185546875</v>
      </c>
      <c r="AB158" s="54">
        <v>50</v>
      </c>
      <c r="AC158" s="55">
        <v>1.0075057744979858</v>
      </c>
      <c r="AD158" s="56">
        <v>1</v>
      </c>
      <c r="AK158" s="57">
        <v>302</v>
      </c>
      <c r="AL158" s="58">
        <v>76897672</v>
      </c>
      <c r="AM158" s="59">
        <v>456</v>
      </c>
      <c r="AN158" s="60">
        <v>323</v>
      </c>
      <c r="AO158" s="61">
        <v>254628.05298013246</v>
      </c>
      <c r="AP158" s="58">
        <v>215000</v>
      </c>
      <c r="AQ158" s="59">
        <v>153.89404296875</v>
      </c>
      <c r="AR158" s="59">
        <v>93.5</v>
      </c>
      <c r="AS158" s="62">
        <v>1.0120695829391479</v>
      </c>
      <c r="AT158" s="62">
        <v>1</v>
      </c>
      <c r="AU158" s="62">
        <v>1.0112096071243286</v>
      </c>
      <c r="AV158" s="63">
        <v>1</v>
      </c>
      <c r="AW158" s="58">
        <v>260557.57236842104</v>
      </c>
      <c r="AX158" s="58">
        <v>211200</v>
      </c>
      <c r="AY158" s="61">
        <v>253409.4334365325</v>
      </c>
      <c r="AZ158" s="58">
        <v>215000</v>
      </c>
      <c r="BA158" s="59">
        <v>156.08978271484375</v>
      </c>
      <c r="BB158" s="59">
        <v>94</v>
      </c>
      <c r="BC158" s="62">
        <v>1.0089702606201172</v>
      </c>
      <c r="BD158" s="63">
        <v>1</v>
      </c>
    </row>
    <row r="159" spans="1:56" x14ac:dyDescent="0.3">
      <c r="A159" s="47">
        <v>40695</v>
      </c>
      <c r="B159" s="48">
        <v>46</v>
      </c>
      <c r="C159" s="49">
        <v>367</v>
      </c>
      <c r="D159" s="50">
        <v>7.8502673796791447</v>
      </c>
      <c r="E159" s="49">
        <v>83</v>
      </c>
      <c r="F159" s="49">
        <v>44</v>
      </c>
      <c r="H159" s="51">
        <v>12041398</v>
      </c>
      <c r="I159" s="52">
        <v>261769.52173913043</v>
      </c>
      <c r="J159" s="53">
        <v>217868</v>
      </c>
      <c r="K159" s="54">
        <v>159.30435180664063</v>
      </c>
      <c r="L159" s="54">
        <v>127.5</v>
      </c>
      <c r="M159" s="55">
        <v>1.0109353065490723</v>
      </c>
      <c r="N159" s="55">
        <v>1</v>
      </c>
      <c r="O159" s="55">
        <v>1.0116921663284302</v>
      </c>
      <c r="P159" s="56">
        <v>1</v>
      </c>
      <c r="W159" s="53">
        <v>223679.40963855421</v>
      </c>
      <c r="X159" s="53">
        <v>189900</v>
      </c>
      <c r="Y159" s="52">
        <v>247145.18181818182</v>
      </c>
      <c r="Z159" s="53">
        <v>198488</v>
      </c>
      <c r="AA159" s="54">
        <v>158.75</v>
      </c>
      <c r="AB159" s="54">
        <v>124.5</v>
      </c>
      <c r="AC159" s="55">
        <v>1.002957820892334</v>
      </c>
      <c r="AD159" s="56">
        <v>0.99917149543762207</v>
      </c>
      <c r="AK159" s="57">
        <v>249</v>
      </c>
      <c r="AL159" s="58">
        <v>63731620</v>
      </c>
      <c r="AM159" s="59">
        <v>389</v>
      </c>
      <c r="AN159" s="60">
        <v>281</v>
      </c>
      <c r="AO159" s="61">
        <v>255950.281124498</v>
      </c>
      <c r="AP159" s="58">
        <v>215000</v>
      </c>
      <c r="AQ159" s="59">
        <v>158.5220947265625</v>
      </c>
      <c r="AR159" s="59">
        <v>93</v>
      </c>
      <c r="AS159" s="62">
        <v>1.0128664970397949</v>
      </c>
      <c r="AT159" s="62">
        <v>1</v>
      </c>
      <c r="AU159" s="62">
        <v>1.0109827518463135</v>
      </c>
      <c r="AV159" s="63">
        <v>1</v>
      </c>
      <c r="AW159" s="58">
        <v>251699.85347043702</v>
      </c>
      <c r="AX159" s="58">
        <v>209500</v>
      </c>
      <c r="AY159" s="61">
        <v>250735.43416370108</v>
      </c>
      <c r="AZ159" s="58">
        <v>209839</v>
      </c>
      <c r="BA159" s="59">
        <v>160.39857482910156</v>
      </c>
      <c r="BB159" s="59">
        <v>96</v>
      </c>
      <c r="BC159" s="62">
        <v>1.0091899633407593</v>
      </c>
      <c r="BD159" s="63">
        <v>1</v>
      </c>
    </row>
    <row r="160" spans="1:56" x14ac:dyDescent="0.3">
      <c r="A160" s="47">
        <v>40664</v>
      </c>
      <c r="B160" s="48">
        <v>54</v>
      </c>
      <c r="C160" s="49">
        <v>384</v>
      </c>
      <c r="D160" s="50">
        <v>6.9189189189189193</v>
      </c>
      <c r="E160" s="49">
        <v>71</v>
      </c>
      <c r="F160" s="49">
        <v>49</v>
      </c>
      <c r="H160" s="51">
        <v>12553587</v>
      </c>
      <c r="I160" s="52">
        <v>232473.83333333334</v>
      </c>
      <c r="J160" s="53">
        <v>190237.5</v>
      </c>
      <c r="K160" s="54">
        <v>202.75926208496094</v>
      </c>
      <c r="L160" s="54">
        <v>87</v>
      </c>
      <c r="M160" s="55">
        <v>0.99938583374023438</v>
      </c>
      <c r="N160" s="55">
        <v>1</v>
      </c>
      <c r="O160" s="55">
        <v>1.0004582405090332</v>
      </c>
      <c r="P160" s="56">
        <v>1</v>
      </c>
      <c r="W160" s="53">
        <v>253314.45070422534</v>
      </c>
      <c r="X160" s="53">
        <v>215592</v>
      </c>
      <c r="Y160" s="52">
        <v>234196.55102040817</v>
      </c>
      <c r="Z160" s="53">
        <v>215592</v>
      </c>
      <c r="AA160" s="54">
        <v>147.3265380859375</v>
      </c>
      <c r="AB160" s="54">
        <v>96</v>
      </c>
      <c r="AC160" s="55">
        <v>1.0002510547637939</v>
      </c>
      <c r="AD160" s="56">
        <v>1</v>
      </c>
      <c r="AK160" s="57">
        <v>203</v>
      </c>
      <c r="AL160" s="58">
        <v>51690222</v>
      </c>
      <c r="AM160" s="59">
        <v>306</v>
      </c>
      <c r="AN160" s="60">
        <v>237</v>
      </c>
      <c r="AO160" s="61">
        <v>254631.63546798029</v>
      </c>
      <c r="AP160" s="58">
        <v>214431</v>
      </c>
      <c r="AQ160" s="59">
        <v>158.34483337402344</v>
      </c>
      <c r="AR160" s="59">
        <v>84</v>
      </c>
      <c r="AS160" s="62">
        <v>1.0133041143417358</v>
      </c>
      <c r="AT160" s="62">
        <v>1</v>
      </c>
      <c r="AU160" s="62">
        <v>1.010828971862793</v>
      </c>
      <c r="AV160" s="63">
        <v>1</v>
      </c>
      <c r="AW160" s="58">
        <v>259300.16993464052</v>
      </c>
      <c r="AX160" s="58">
        <v>214053</v>
      </c>
      <c r="AY160" s="61">
        <v>251401.97890295359</v>
      </c>
      <c r="AZ160" s="58">
        <v>210555</v>
      </c>
      <c r="BA160" s="59">
        <v>160.70463562011719</v>
      </c>
      <c r="BB160" s="59">
        <v>94</v>
      </c>
      <c r="BC160" s="62">
        <v>1.0103518962860107</v>
      </c>
      <c r="BD160" s="63">
        <v>1</v>
      </c>
    </row>
    <row r="161" spans="1:56" x14ac:dyDescent="0.3">
      <c r="A161" s="47">
        <v>40634</v>
      </c>
      <c r="B161" s="48">
        <v>52</v>
      </c>
      <c r="C161" s="49">
        <v>377</v>
      </c>
      <c r="D161" s="50">
        <v>6.4444444444444446</v>
      </c>
      <c r="E161" s="49">
        <v>56</v>
      </c>
      <c r="F161" s="49">
        <v>59</v>
      </c>
      <c r="H161" s="51">
        <v>13132714</v>
      </c>
      <c r="I161" s="52">
        <v>252552.19230769231</v>
      </c>
      <c r="J161" s="53">
        <v>228750</v>
      </c>
      <c r="K161" s="54">
        <v>156.46153259277344</v>
      </c>
      <c r="L161" s="54">
        <v>88</v>
      </c>
      <c r="M161" s="55">
        <v>1.0156874656677246</v>
      </c>
      <c r="N161" s="55">
        <v>1</v>
      </c>
      <c r="O161" s="55">
        <v>1.0068268775939941</v>
      </c>
      <c r="P161" s="56">
        <v>1</v>
      </c>
      <c r="W161" s="53">
        <v>293711.16071428574</v>
      </c>
      <c r="X161" s="53">
        <v>247500</v>
      </c>
      <c r="Y161" s="52">
        <v>270975.83050847455</v>
      </c>
      <c r="Z161" s="53">
        <v>233804</v>
      </c>
      <c r="AA161" s="54">
        <v>193.61016845703125</v>
      </c>
      <c r="AB161" s="54">
        <v>112</v>
      </c>
      <c r="AC161" s="55">
        <v>1.018074631690979</v>
      </c>
      <c r="AD161" s="56">
        <v>1.0048956871032715</v>
      </c>
      <c r="AK161" s="57">
        <v>149</v>
      </c>
      <c r="AL161" s="58">
        <v>39136635</v>
      </c>
      <c r="AM161" s="59">
        <v>235</v>
      </c>
      <c r="AN161" s="60">
        <v>188</v>
      </c>
      <c r="AO161" s="61">
        <v>262661.97986577183</v>
      </c>
      <c r="AP161" s="58">
        <v>217327</v>
      </c>
      <c r="AQ161" s="59">
        <v>142.24832153320313</v>
      </c>
      <c r="AR161" s="59">
        <v>81</v>
      </c>
      <c r="AS161" s="62">
        <v>1.0183483362197876</v>
      </c>
      <c r="AT161" s="62">
        <v>1</v>
      </c>
      <c r="AU161" s="62">
        <v>1.0145875215530396</v>
      </c>
      <c r="AV161" s="63">
        <v>1</v>
      </c>
      <c r="AW161" s="58">
        <v>261108.62127659575</v>
      </c>
      <c r="AX161" s="58">
        <v>213206</v>
      </c>
      <c r="AY161" s="61">
        <v>255886.37234042553</v>
      </c>
      <c r="AZ161" s="58">
        <v>210215</v>
      </c>
      <c r="BA161" s="59">
        <v>164.19148254394531</v>
      </c>
      <c r="BB161" s="59">
        <v>93.5</v>
      </c>
      <c r="BC161" s="62">
        <v>1.0129987001419067</v>
      </c>
      <c r="BD161" s="63">
        <v>1</v>
      </c>
    </row>
    <row r="162" spans="1:56" x14ac:dyDescent="0.3">
      <c r="A162" s="47">
        <v>40603</v>
      </c>
      <c r="B162" s="48">
        <v>33</v>
      </c>
      <c r="C162" s="49">
        <v>412</v>
      </c>
      <c r="D162" s="50">
        <v>6.6901219243344512</v>
      </c>
      <c r="E162" s="49">
        <v>57</v>
      </c>
      <c r="F162" s="49">
        <v>54</v>
      </c>
      <c r="H162" s="51">
        <v>8559059</v>
      </c>
      <c r="I162" s="52">
        <v>259365.42424242425</v>
      </c>
      <c r="J162" s="53">
        <v>210955</v>
      </c>
      <c r="K162" s="54">
        <v>178.09091186523438</v>
      </c>
      <c r="L162" s="54">
        <v>123</v>
      </c>
      <c r="M162" s="55">
        <v>1.0267266035079956</v>
      </c>
      <c r="N162" s="55">
        <v>1.0031709671020508</v>
      </c>
      <c r="O162" s="55">
        <v>1.0289547443389893</v>
      </c>
      <c r="P162" s="56">
        <v>1.0111111402511597</v>
      </c>
      <c r="W162" s="53">
        <v>261709.89473684211</v>
      </c>
      <c r="X162" s="53">
        <v>214900</v>
      </c>
      <c r="Y162" s="52">
        <v>251640.62962962964</v>
      </c>
      <c r="Z162" s="53">
        <v>199500</v>
      </c>
      <c r="AA162" s="54">
        <v>169.70370483398438</v>
      </c>
      <c r="AB162" s="54">
        <v>129</v>
      </c>
      <c r="AC162" s="55">
        <v>0.99966365098953247</v>
      </c>
      <c r="AD162" s="56">
        <v>1</v>
      </c>
      <c r="AK162" s="57">
        <v>97</v>
      </c>
      <c r="AL162" s="58">
        <v>26003921</v>
      </c>
      <c r="AM162" s="59">
        <v>179</v>
      </c>
      <c r="AN162" s="60">
        <v>129</v>
      </c>
      <c r="AO162" s="61">
        <v>268081.65979381441</v>
      </c>
      <c r="AP162" s="58">
        <v>217000</v>
      </c>
      <c r="AQ162" s="59">
        <v>134.62886047363281</v>
      </c>
      <c r="AR162" s="59">
        <v>75</v>
      </c>
      <c r="AS162" s="62">
        <v>1.0197747945785522</v>
      </c>
      <c r="AT162" s="62">
        <v>1</v>
      </c>
      <c r="AU162" s="62">
        <v>1.0187479257583618</v>
      </c>
      <c r="AV162" s="63">
        <v>1</v>
      </c>
      <c r="AW162" s="58">
        <v>250908.94413407822</v>
      </c>
      <c r="AX162" s="58">
        <v>206300</v>
      </c>
      <c r="AY162" s="61">
        <v>248984.99224806202</v>
      </c>
      <c r="AZ162" s="58">
        <v>206975</v>
      </c>
      <c r="BA162" s="59">
        <v>150.73643493652344</v>
      </c>
      <c r="BB162" s="59">
        <v>85</v>
      </c>
      <c r="BC162" s="62">
        <v>1.010716438293457</v>
      </c>
      <c r="BD162" s="63">
        <v>1</v>
      </c>
    </row>
    <row r="163" spans="1:56" x14ac:dyDescent="0.3">
      <c r="A163" s="47">
        <v>40575</v>
      </c>
      <c r="B163" s="48">
        <v>31</v>
      </c>
      <c r="C163" s="49">
        <v>439</v>
      </c>
      <c r="D163" s="50">
        <v>6.7108282863671675</v>
      </c>
      <c r="E163" s="49">
        <v>41</v>
      </c>
      <c r="F163" s="49">
        <v>39</v>
      </c>
      <c r="H163" s="51">
        <v>8283485</v>
      </c>
      <c r="I163" s="52">
        <v>267209.19354838709</v>
      </c>
      <c r="J163" s="53">
        <v>220000</v>
      </c>
      <c r="K163" s="54">
        <v>111.12903594970703</v>
      </c>
      <c r="L163" s="54">
        <v>24</v>
      </c>
      <c r="M163" s="55">
        <v>1.0234441757202148</v>
      </c>
      <c r="N163" s="55">
        <v>1</v>
      </c>
      <c r="O163" s="55">
        <v>1.019848108291626</v>
      </c>
      <c r="P163" s="56">
        <v>1</v>
      </c>
      <c r="W163" s="53">
        <v>220801.04878048779</v>
      </c>
      <c r="X163" s="53">
        <v>201338</v>
      </c>
      <c r="Y163" s="52">
        <v>225715.61538461538</v>
      </c>
      <c r="Z163" s="53">
        <v>220000</v>
      </c>
      <c r="AA163" s="54">
        <v>150.17948913574219</v>
      </c>
      <c r="AB163" s="54">
        <v>63</v>
      </c>
      <c r="AC163" s="55">
        <v>1.0259741544723511</v>
      </c>
      <c r="AD163" s="56">
        <v>1.0111111402511597</v>
      </c>
      <c r="AK163" s="57">
        <v>64</v>
      </c>
      <c r="AL163" s="58">
        <v>17444862</v>
      </c>
      <c r="AM163" s="59">
        <v>122</v>
      </c>
      <c r="AN163" s="60">
        <v>75</v>
      </c>
      <c r="AO163" s="61">
        <v>272575.96875</v>
      </c>
      <c r="AP163" s="58">
        <v>217163.5</v>
      </c>
      <c r="AQ163" s="59">
        <v>112.21875</v>
      </c>
      <c r="AR163" s="59">
        <v>40</v>
      </c>
      <c r="AS163" s="62">
        <v>1.0161902904510498</v>
      </c>
      <c r="AT163" s="62">
        <v>1</v>
      </c>
      <c r="AU163" s="62">
        <v>1.0134849548339844</v>
      </c>
      <c r="AV163" s="63">
        <v>1</v>
      </c>
      <c r="AW163" s="58">
        <v>245862.59836065574</v>
      </c>
      <c r="AX163" s="58">
        <v>203169</v>
      </c>
      <c r="AY163" s="61">
        <v>247072.93333333332</v>
      </c>
      <c r="AZ163" s="58">
        <v>226204</v>
      </c>
      <c r="BA163" s="59">
        <v>137.08000183105469</v>
      </c>
      <c r="BB163" s="59">
        <v>73</v>
      </c>
      <c r="BC163" s="62">
        <v>1.018674373626709</v>
      </c>
      <c r="BD163" s="63">
        <v>1</v>
      </c>
    </row>
    <row r="164" spans="1:56" x14ac:dyDescent="0.3">
      <c r="A164" s="47">
        <v>40544</v>
      </c>
      <c r="B164" s="48">
        <v>33</v>
      </c>
      <c r="C164" s="49">
        <v>458</v>
      </c>
      <c r="D164" s="50">
        <v>6.8358208955223878</v>
      </c>
      <c r="E164" s="49">
        <v>81</v>
      </c>
      <c r="F164" s="49">
        <v>36</v>
      </c>
      <c r="H164" s="51">
        <v>9161377</v>
      </c>
      <c r="I164" s="52">
        <v>277617.48484848486</v>
      </c>
      <c r="J164" s="53">
        <v>214040</v>
      </c>
      <c r="K164" s="54">
        <v>113.24242401123047</v>
      </c>
      <c r="L164" s="54">
        <v>101</v>
      </c>
      <c r="M164" s="55">
        <v>1.0093761682510376</v>
      </c>
      <c r="N164" s="55">
        <v>1</v>
      </c>
      <c r="O164" s="55">
        <v>1.0075075626373291</v>
      </c>
      <c r="P164" s="56">
        <v>1</v>
      </c>
      <c r="W164" s="53">
        <v>258548.07407407407</v>
      </c>
      <c r="X164" s="53">
        <v>205000</v>
      </c>
      <c r="Y164" s="52">
        <v>270210.02777777775</v>
      </c>
      <c r="Z164" s="53">
        <v>236134</v>
      </c>
      <c r="AA164" s="54">
        <v>122.88888549804688</v>
      </c>
      <c r="AB164" s="54">
        <v>74</v>
      </c>
      <c r="AC164" s="55">
        <v>1.0107663869857788</v>
      </c>
      <c r="AD164" s="56">
        <v>1</v>
      </c>
      <c r="AK164" s="57">
        <v>33</v>
      </c>
      <c r="AL164" s="58">
        <v>9161377</v>
      </c>
      <c r="AM164" s="59">
        <v>81</v>
      </c>
      <c r="AN164" s="60">
        <v>36</v>
      </c>
      <c r="AO164" s="61">
        <v>277617.48484848486</v>
      </c>
      <c r="AP164" s="58">
        <v>214040</v>
      </c>
      <c r="AQ164" s="59">
        <v>113.24242401123047</v>
      </c>
      <c r="AR164" s="59">
        <v>101</v>
      </c>
      <c r="AS164" s="62">
        <v>1.0093761682510376</v>
      </c>
      <c r="AT164" s="62">
        <v>1</v>
      </c>
      <c r="AU164" s="62">
        <v>1.0075075626373291</v>
      </c>
      <c r="AV164" s="63">
        <v>1</v>
      </c>
      <c r="AW164" s="58">
        <v>258548.07407407407</v>
      </c>
      <c r="AX164" s="58">
        <v>205000</v>
      </c>
      <c r="AY164" s="61">
        <v>270210.02777777775</v>
      </c>
      <c r="AZ164" s="58">
        <v>236134</v>
      </c>
      <c r="BA164" s="59">
        <v>122.88888549804688</v>
      </c>
      <c r="BB164" s="59">
        <v>74</v>
      </c>
      <c r="BC164" s="62">
        <v>1.0107663869857788</v>
      </c>
      <c r="BD164" s="63">
        <v>1</v>
      </c>
    </row>
    <row r="165" spans="1:56" x14ac:dyDescent="0.3">
      <c r="A165" s="47">
        <v>40513</v>
      </c>
      <c r="B165" s="48">
        <v>58</v>
      </c>
      <c r="C165" s="49">
        <v>472</v>
      </c>
      <c r="D165" s="50">
        <v>6.9753697202849638</v>
      </c>
      <c r="E165" s="49">
        <v>50</v>
      </c>
      <c r="F165" s="49">
        <v>31</v>
      </c>
      <c r="H165" s="51">
        <v>17715355</v>
      </c>
      <c r="I165" s="52">
        <v>305437.1551724138</v>
      </c>
      <c r="J165" s="53">
        <v>205951.5</v>
      </c>
      <c r="K165" s="54">
        <v>97.103446960449219</v>
      </c>
      <c r="L165" s="54">
        <v>9</v>
      </c>
      <c r="M165" s="55">
        <v>1.0069695711135864</v>
      </c>
      <c r="N165" s="55">
        <v>1</v>
      </c>
      <c r="O165" s="55">
        <v>1.0053815841674805</v>
      </c>
      <c r="P165" s="56">
        <v>1</v>
      </c>
      <c r="W165" s="53">
        <v>246978</v>
      </c>
      <c r="X165" s="53">
        <v>224736.5</v>
      </c>
      <c r="Y165" s="52">
        <v>232244.16129032258</v>
      </c>
      <c r="Z165" s="53">
        <v>206925</v>
      </c>
      <c r="AA165" s="54">
        <v>148.19354248046875</v>
      </c>
      <c r="AB165" s="54">
        <v>128</v>
      </c>
      <c r="AC165" s="55">
        <v>1.0108121633529663</v>
      </c>
      <c r="AD165" s="56">
        <v>1</v>
      </c>
      <c r="AK165" s="57">
        <v>812</v>
      </c>
      <c r="AL165" s="58">
        <v>189603378</v>
      </c>
      <c r="AM165" s="59">
        <v>1114</v>
      </c>
      <c r="AN165" s="60">
        <v>764</v>
      </c>
      <c r="AO165" s="61">
        <v>233501.69704433499</v>
      </c>
      <c r="AP165" s="58">
        <v>188367.5</v>
      </c>
      <c r="AQ165" s="59">
        <v>116.45073699951172</v>
      </c>
      <c r="AR165" s="59">
        <v>56</v>
      </c>
      <c r="AS165" s="62">
        <v>1.0113673210144043</v>
      </c>
      <c r="AT165" s="62">
        <v>1</v>
      </c>
      <c r="AU165" s="62">
        <v>1.0124247074127197</v>
      </c>
      <c r="AV165" s="63">
        <v>1</v>
      </c>
      <c r="AW165" s="58">
        <v>239780.61814914644</v>
      </c>
      <c r="AX165" s="58">
        <v>189900</v>
      </c>
      <c r="AY165" s="61">
        <v>227347.41284403671</v>
      </c>
      <c r="AZ165" s="58">
        <v>182304</v>
      </c>
      <c r="BA165" s="59">
        <v>122.46727752685547</v>
      </c>
      <c r="BB165" s="59">
        <v>65</v>
      </c>
      <c r="BC165" s="62">
        <v>1.0105458498001099</v>
      </c>
      <c r="BD165" s="63">
        <v>1</v>
      </c>
    </row>
    <row r="166" spans="1:56" x14ac:dyDescent="0.3">
      <c r="A166" s="47">
        <v>40483</v>
      </c>
      <c r="B166" s="48">
        <v>61</v>
      </c>
      <c r="C166" s="49">
        <v>474</v>
      </c>
      <c r="D166" s="50">
        <v>6.8695652173913047</v>
      </c>
      <c r="E166" s="49">
        <v>72</v>
      </c>
      <c r="F166" s="49">
        <v>27</v>
      </c>
      <c r="H166" s="51">
        <v>15551106</v>
      </c>
      <c r="I166" s="52">
        <v>254936.16393442624</v>
      </c>
      <c r="J166" s="53">
        <v>212180</v>
      </c>
      <c r="K166" s="54">
        <v>111.98360443115234</v>
      </c>
      <c r="L166" s="54">
        <v>42</v>
      </c>
      <c r="M166" s="55">
        <v>0.99975842237472534</v>
      </c>
      <c r="N166" s="55">
        <v>1</v>
      </c>
      <c r="O166" s="55">
        <v>0.99943739175796509</v>
      </c>
      <c r="P166" s="56">
        <v>1</v>
      </c>
      <c r="W166" s="53">
        <v>252573.55555555556</v>
      </c>
      <c r="X166" s="53">
        <v>214305</v>
      </c>
      <c r="Y166" s="52">
        <v>330152.33333333331</v>
      </c>
      <c r="Z166" s="53">
        <v>199900</v>
      </c>
      <c r="AA166" s="54">
        <v>165.22222900390625</v>
      </c>
      <c r="AB166" s="54">
        <v>101</v>
      </c>
      <c r="AC166" s="55">
        <v>0.98834508657455444</v>
      </c>
      <c r="AD166" s="56">
        <v>1</v>
      </c>
      <c r="AK166" s="57">
        <v>754</v>
      </c>
      <c r="AL166" s="58">
        <v>171888023</v>
      </c>
      <c r="AM166" s="59">
        <v>1064</v>
      </c>
      <c r="AN166" s="60">
        <v>733</v>
      </c>
      <c r="AO166" s="61">
        <v>227968.200265252</v>
      </c>
      <c r="AP166" s="58">
        <v>187974.5</v>
      </c>
      <c r="AQ166" s="59">
        <v>117.93899536132813</v>
      </c>
      <c r="AR166" s="59">
        <v>60</v>
      </c>
      <c r="AS166" s="62">
        <v>1.0117064714431763</v>
      </c>
      <c r="AT166" s="62">
        <v>1</v>
      </c>
      <c r="AU166" s="62">
        <v>1.0129686594009399</v>
      </c>
      <c r="AV166" s="63">
        <v>1</v>
      </c>
      <c r="AW166" s="58">
        <v>239442.07714016933</v>
      </c>
      <c r="AX166" s="58">
        <v>189347</v>
      </c>
      <c r="AY166" s="61">
        <v>227140.03688524591</v>
      </c>
      <c r="AZ166" s="58">
        <v>180704.5</v>
      </c>
      <c r="BA166" s="59">
        <v>121.37926483154297</v>
      </c>
      <c r="BB166" s="59">
        <v>65</v>
      </c>
      <c r="BC166" s="62">
        <v>1.0105345249176025</v>
      </c>
      <c r="BD166" s="63">
        <v>1</v>
      </c>
    </row>
    <row r="167" spans="1:56" x14ac:dyDescent="0.3">
      <c r="A167" s="47">
        <v>40452</v>
      </c>
      <c r="B167" s="48">
        <v>50</v>
      </c>
      <c r="C167" s="49">
        <v>464</v>
      </c>
      <c r="D167" s="50">
        <v>6.4519121632638861</v>
      </c>
      <c r="E167" s="49">
        <v>59</v>
      </c>
      <c r="F167" s="49">
        <v>43</v>
      </c>
      <c r="H167" s="51">
        <v>10828894</v>
      </c>
      <c r="I167" s="52">
        <v>216577.88</v>
      </c>
      <c r="J167" s="53">
        <v>177500</v>
      </c>
      <c r="K167" s="54">
        <v>126.94000244140625</v>
      </c>
      <c r="L167" s="54">
        <v>51</v>
      </c>
      <c r="M167" s="55">
        <v>1.0308734178543091</v>
      </c>
      <c r="N167" s="55">
        <v>1.014702320098877</v>
      </c>
      <c r="O167" s="55">
        <v>1.0291949510574341</v>
      </c>
      <c r="P167" s="56">
        <v>1.019085168838501</v>
      </c>
      <c r="W167" s="53">
        <v>224615.37288135593</v>
      </c>
      <c r="X167" s="53">
        <v>197608</v>
      </c>
      <c r="Y167" s="52">
        <v>236794.11627906977</v>
      </c>
      <c r="Z167" s="53">
        <v>214293</v>
      </c>
      <c r="AA167" s="54">
        <v>167.25581359863281</v>
      </c>
      <c r="AB167" s="54">
        <v>130</v>
      </c>
      <c r="AC167" s="55">
        <v>0.99838453531265259</v>
      </c>
      <c r="AD167" s="56">
        <v>1</v>
      </c>
      <c r="AK167" s="57">
        <v>693</v>
      </c>
      <c r="AL167" s="58">
        <v>156336917</v>
      </c>
      <c r="AM167" s="59">
        <v>992</v>
      </c>
      <c r="AN167" s="60">
        <v>706</v>
      </c>
      <c r="AO167" s="61">
        <v>225594.39682539683</v>
      </c>
      <c r="AP167" s="58">
        <v>185000</v>
      </c>
      <c r="AQ167" s="59">
        <v>118.46320343017578</v>
      </c>
      <c r="AR167" s="59">
        <v>60</v>
      </c>
      <c r="AS167" s="62">
        <v>1.0127612352371216</v>
      </c>
      <c r="AT167" s="62">
        <v>1</v>
      </c>
      <c r="AU167" s="62">
        <v>1.014164924621582</v>
      </c>
      <c r="AV167" s="63">
        <v>1</v>
      </c>
      <c r="AW167" s="58">
        <v>238488.02421796165</v>
      </c>
      <c r="AX167" s="58">
        <v>187357</v>
      </c>
      <c r="AY167" s="61">
        <v>223194.88510638298</v>
      </c>
      <c r="AZ167" s="58">
        <v>179900</v>
      </c>
      <c r="BA167" s="59">
        <v>119.70255279541016</v>
      </c>
      <c r="BB167" s="59">
        <v>63</v>
      </c>
      <c r="BC167" s="62">
        <v>1.0113551616668701</v>
      </c>
      <c r="BD167" s="63">
        <v>1</v>
      </c>
    </row>
    <row r="168" spans="1:56" x14ac:dyDescent="0.3">
      <c r="A168" s="47">
        <v>40422</v>
      </c>
      <c r="B168" s="48">
        <v>57</v>
      </c>
      <c r="C168" s="49">
        <v>497</v>
      </c>
      <c r="D168" s="50">
        <v>6.5180327868852457</v>
      </c>
      <c r="E168" s="49">
        <v>68</v>
      </c>
      <c r="F168" s="49">
        <v>42</v>
      </c>
      <c r="H168" s="51">
        <v>11964972</v>
      </c>
      <c r="I168" s="52">
        <v>209911.78947368421</v>
      </c>
      <c r="J168" s="53">
        <v>188567</v>
      </c>
      <c r="K168" s="54">
        <v>104.42105102539063</v>
      </c>
      <c r="L168" s="54">
        <v>44</v>
      </c>
      <c r="M168" s="55">
        <v>1.0163934230804443</v>
      </c>
      <c r="N168" s="55">
        <v>1</v>
      </c>
      <c r="O168" s="55">
        <v>1.0218111276626587</v>
      </c>
      <c r="P168" s="56">
        <v>1.0020241737365723</v>
      </c>
      <c r="W168" s="53">
        <v>272927.0588235294</v>
      </c>
      <c r="X168" s="53">
        <v>194950</v>
      </c>
      <c r="Y168" s="52">
        <v>204494.83333333334</v>
      </c>
      <c r="Z168" s="53">
        <v>192583</v>
      </c>
      <c r="AA168" s="54">
        <v>143.90475463867188</v>
      </c>
      <c r="AB168" s="54">
        <v>88.5</v>
      </c>
      <c r="AC168" s="55">
        <v>0.99794435501098633</v>
      </c>
      <c r="AD168" s="56">
        <v>1</v>
      </c>
      <c r="AK168" s="57">
        <v>643</v>
      </c>
      <c r="AL168" s="58">
        <v>145508023</v>
      </c>
      <c r="AM168" s="59">
        <v>933</v>
      </c>
      <c r="AN168" s="60">
        <v>663</v>
      </c>
      <c r="AO168" s="61">
        <v>226295.52566096422</v>
      </c>
      <c r="AP168" s="58">
        <v>185721</v>
      </c>
      <c r="AQ168" s="59">
        <v>117.80404663085938</v>
      </c>
      <c r="AR168" s="59">
        <v>60</v>
      </c>
      <c r="AS168" s="62">
        <v>1.0113788843154907</v>
      </c>
      <c r="AT168" s="62">
        <v>1</v>
      </c>
      <c r="AU168" s="62">
        <v>1.0130159854888916</v>
      </c>
      <c r="AV168" s="63">
        <v>1</v>
      </c>
      <c r="AW168" s="58">
        <v>239366.22854077254</v>
      </c>
      <c r="AX168" s="58">
        <v>185000</v>
      </c>
      <c r="AY168" s="61">
        <v>222311.55135951663</v>
      </c>
      <c r="AZ168" s="58">
        <v>179146.5</v>
      </c>
      <c r="BA168" s="59">
        <v>116.61840057373047</v>
      </c>
      <c r="BB168" s="59">
        <v>59</v>
      </c>
      <c r="BC168" s="62">
        <v>1.0122002363204956</v>
      </c>
      <c r="BD168" s="63">
        <v>1</v>
      </c>
    </row>
    <row r="169" spans="1:56" x14ac:dyDescent="0.3">
      <c r="A169" s="47">
        <v>40391</v>
      </c>
      <c r="B169" s="48">
        <v>43</v>
      </c>
      <c r="C169" s="49">
        <v>495</v>
      </c>
      <c r="D169" s="50">
        <v>6.2526317798054514</v>
      </c>
      <c r="E169" s="49">
        <v>53</v>
      </c>
      <c r="F169" s="49">
        <v>57</v>
      </c>
      <c r="H169" s="51">
        <v>10405572</v>
      </c>
      <c r="I169" s="52">
        <v>241990.04651162791</v>
      </c>
      <c r="J169" s="53">
        <v>182486</v>
      </c>
      <c r="K169" s="54">
        <v>116.51162719726563</v>
      </c>
      <c r="L169" s="54">
        <v>56</v>
      </c>
      <c r="M169" s="55">
        <v>1.0175832509994507</v>
      </c>
      <c r="N169" s="55">
        <v>1</v>
      </c>
      <c r="O169" s="55">
        <v>1.0145511627197266</v>
      </c>
      <c r="P169" s="56">
        <v>1.0038026571273804</v>
      </c>
      <c r="W169" s="53">
        <v>266534.05660377361</v>
      </c>
      <c r="X169" s="53">
        <v>199995</v>
      </c>
      <c r="Y169" s="52">
        <v>244570.10714285713</v>
      </c>
      <c r="Z169" s="53">
        <v>179415</v>
      </c>
      <c r="AA169" s="54">
        <v>110.38596343994141</v>
      </c>
      <c r="AB169" s="54">
        <v>60</v>
      </c>
      <c r="AC169" s="55">
        <v>1.0145938396453857</v>
      </c>
      <c r="AD169" s="56">
        <v>1</v>
      </c>
      <c r="AK169" s="57">
        <v>586</v>
      </c>
      <c r="AL169" s="58">
        <v>133543051</v>
      </c>
      <c r="AM169" s="59">
        <v>865</v>
      </c>
      <c r="AN169" s="60">
        <v>621</v>
      </c>
      <c r="AO169" s="61">
        <v>227889.16552901024</v>
      </c>
      <c r="AP169" s="58">
        <v>185120</v>
      </c>
      <c r="AQ169" s="59">
        <v>119.10580444335938</v>
      </c>
      <c r="AR169" s="59">
        <v>65</v>
      </c>
      <c r="AS169" s="62">
        <v>1.0108996629714966</v>
      </c>
      <c r="AT169" s="62">
        <v>1</v>
      </c>
      <c r="AU169" s="62">
        <v>1.012174129486084</v>
      </c>
      <c r="AV169" s="63">
        <v>1</v>
      </c>
      <c r="AW169" s="58">
        <v>236724.86689814815</v>
      </c>
      <c r="AX169" s="58">
        <v>184150</v>
      </c>
      <c r="AY169" s="61">
        <v>223518.49032258065</v>
      </c>
      <c r="AZ169" s="58">
        <v>178915</v>
      </c>
      <c r="BA169" s="59">
        <v>114.77294921875</v>
      </c>
      <c r="BB169" s="59">
        <v>58</v>
      </c>
      <c r="BC169" s="62">
        <v>1.0131690502166748</v>
      </c>
      <c r="BD169" s="63">
        <v>1</v>
      </c>
    </row>
    <row r="170" spans="1:56" x14ac:dyDescent="0.3">
      <c r="A170" s="47">
        <v>40360</v>
      </c>
      <c r="B170" s="48">
        <v>43</v>
      </c>
      <c r="C170" s="49">
        <v>505</v>
      </c>
      <c r="D170" s="50">
        <v>5.9704431702428904</v>
      </c>
      <c r="E170" s="49">
        <v>95</v>
      </c>
      <c r="F170" s="49">
        <v>52</v>
      </c>
      <c r="H170" s="51">
        <v>11721642</v>
      </c>
      <c r="I170" s="52">
        <v>272596.32558139536</v>
      </c>
      <c r="J170" s="53">
        <v>230000</v>
      </c>
      <c r="K170" s="54">
        <v>99.372093200683594</v>
      </c>
      <c r="L170" s="54">
        <v>45</v>
      </c>
      <c r="M170" s="55">
        <v>1.0029388666152954</v>
      </c>
      <c r="N170" s="55">
        <v>1</v>
      </c>
      <c r="O170" s="55">
        <v>1.0093749761581421</v>
      </c>
      <c r="P170" s="56">
        <v>1</v>
      </c>
      <c r="W170" s="53">
        <v>257506.95789473684</v>
      </c>
      <c r="X170" s="53">
        <v>220000</v>
      </c>
      <c r="Y170" s="52">
        <v>226595.76923076922</v>
      </c>
      <c r="Z170" s="53">
        <v>201632.5</v>
      </c>
      <c r="AA170" s="54">
        <v>112.25</v>
      </c>
      <c r="AB170" s="54">
        <v>47.5</v>
      </c>
      <c r="AC170" s="55">
        <v>1.0146820545196533</v>
      </c>
      <c r="AD170" s="56">
        <v>1</v>
      </c>
      <c r="AK170" s="57">
        <v>543</v>
      </c>
      <c r="AL170" s="58">
        <v>123137479</v>
      </c>
      <c r="AM170" s="59">
        <v>812</v>
      </c>
      <c r="AN170" s="60">
        <v>564</v>
      </c>
      <c r="AO170" s="61">
        <v>226772.52117863719</v>
      </c>
      <c r="AP170" s="58">
        <v>185240</v>
      </c>
      <c r="AQ170" s="59">
        <v>119.31123352050781</v>
      </c>
      <c r="AR170" s="59">
        <v>65</v>
      </c>
      <c r="AS170" s="62">
        <v>1.0103703737258911</v>
      </c>
      <c r="AT170" s="62">
        <v>1</v>
      </c>
      <c r="AU170" s="62">
        <v>1.0119855403900146</v>
      </c>
      <c r="AV170" s="63">
        <v>1</v>
      </c>
      <c r="AW170" s="58">
        <v>234776.794081381</v>
      </c>
      <c r="AX170" s="58">
        <v>182800</v>
      </c>
      <c r="AY170" s="61">
        <v>221428.25886524824</v>
      </c>
      <c r="AZ170" s="58">
        <v>178872.5</v>
      </c>
      <c r="BA170" s="59">
        <v>115.21630859375</v>
      </c>
      <c r="BB170" s="59">
        <v>55.5</v>
      </c>
      <c r="BC170" s="62">
        <v>1.0130270719528198</v>
      </c>
      <c r="BD170" s="63">
        <v>1</v>
      </c>
    </row>
    <row r="171" spans="1:56" x14ac:dyDescent="0.3">
      <c r="A171" s="47">
        <v>40330</v>
      </c>
      <c r="B171" s="48">
        <v>151</v>
      </c>
      <c r="C171" s="49">
        <v>512</v>
      </c>
      <c r="D171" s="50">
        <v>5.7100373366696191</v>
      </c>
      <c r="E171" s="49">
        <v>126</v>
      </c>
      <c r="F171" s="49">
        <v>59</v>
      </c>
      <c r="H171" s="51">
        <v>30882384</v>
      </c>
      <c r="I171" s="52">
        <v>204519.09933774834</v>
      </c>
      <c r="J171" s="53">
        <v>165393</v>
      </c>
      <c r="K171" s="54">
        <v>90.754966735839844</v>
      </c>
      <c r="L171" s="54">
        <v>31</v>
      </c>
      <c r="M171" s="55">
        <v>1.0202215909957886</v>
      </c>
      <c r="N171" s="55">
        <v>1</v>
      </c>
      <c r="O171" s="55">
        <v>1.0257349014282227</v>
      </c>
      <c r="P171" s="56">
        <v>1.0010523796081543</v>
      </c>
      <c r="W171" s="53">
        <v>224514.04</v>
      </c>
      <c r="X171" s="53">
        <v>181520</v>
      </c>
      <c r="Y171" s="52">
        <v>212998.22033898305</v>
      </c>
      <c r="Z171" s="53">
        <v>181520</v>
      </c>
      <c r="AA171" s="54">
        <v>70.762710571289063</v>
      </c>
      <c r="AB171" s="54">
        <v>7</v>
      </c>
      <c r="AC171" s="55">
        <v>1.0090357065200806</v>
      </c>
      <c r="AD171" s="56">
        <v>1</v>
      </c>
      <c r="AK171" s="57">
        <v>500</v>
      </c>
      <c r="AL171" s="58">
        <v>111415837</v>
      </c>
      <c r="AM171" s="59">
        <v>717</v>
      </c>
      <c r="AN171" s="60">
        <v>512</v>
      </c>
      <c r="AO171" s="61">
        <v>222831.674</v>
      </c>
      <c r="AP171" s="58">
        <v>181308</v>
      </c>
      <c r="AQ171" s="59">
        <v>121.0260009765625</v>
      </c>
      <c r="AR171" s="59">
        <v>71</v>
      </c>
      <c r="AS171" s="62">
        <v>1.0110094547271729</v>
      </c>
      <c r="AT171" s="62">
        <v>1</v>
      </c>
      <c r="AU171" s="62">
        <v>1.012210488319397</v>
      </c>
      <c r="AV171" s="63">
        <v>1</v>
      </c>
      <c r="AW171" s="58">
        <v>231760.92039106146</v>
      </c>
      <c r="AX171" s="58">
        <v>179900</v>
      </c>
      <c r="AY171" s="61">
        <v>220903.43359375</v>
      </c>
      <c r="AZ171" s="58">
        <v>175500</v>
      </c>
      <c r="BA171" s="59">
        <v>115.517578125</v>
      </c>
      <c r="BB171" s="59">
        <v>57</v>
      </c>
      <c r="BC171" s="62">
        <v>1.0128582715988159</v>
      </c>
      <c r="BD171" s="63">
        <v>1</v>
      </c>
    </row>
    <row r="172" spans="1:56" x14ac:dyDescent="0.3">
      <c r="A172" s="47">
        <v>40299</v>
      </c>
      <c r="B172" s="48">
        <v>90</v>
      </c>
      <c r="C172" s="49">
        <v>464</v>
      </c>
      <c r="D172" s="50">
        <v>5.2978114541613941</v>
      </c>
      <c r="E172" s="49">
        <v>98</v>
      </c>
      <c r="F172" s="49">
        <v>60</v>
      </c>
      <c r="H172" s="51">
        <v>17712325</v>
      </c>
      <c r="I172" s="52">
        <v>196803.61111111112</v>
      </c>
      <c r="J172" s="53">
        <v>172456</v>
      </c>
      <c r="K172" s="54">
        <v>115.30000305175781</v>
      </c>
      <c r="L172" s="54">
        <v>61.5</v>
      </c>
      <c r="M172" s="55">
        <v>1.0187506675720215</v>
      </c>
      <c r="N172" s="55">
        <v>1</v>
      </c>
      <c r="O172" s="55">
        <v>1.0165218114852905</v>
      </c>
      <c r="P172" s="56">
        <v>1</v>
      </c>
      <c r="W172" s="53">
        <v>260575.51020408163</v>
      </c>
      <c r="X172" s="53">
        <v>199513</v>
      </c>
      <c r="Y172" s="52">
        <v>243947.03333333333</v>
      </c>
      <c r="Z172" s="53">
        <v>198807.5</v>
      </c>
      <c r="AA172" s="54">
        <v>122.75</v>
      </c>
      <c r="AB172" s="54">
        <v>99.5</v>
      </c>
      <c r="AC172" s="55">
        <v>1.0252666473388672</v>
      </c>
      <c r="AD172" s="56">
        <v>1</v>
      </c>
      <c r="AK172" s="57">
        <v>349</v>
      </c>
      <c r="AL172" s="58">
        <v>80533453</v>
      </c>
      <c r="AM172" s="59">
        <v>591</v>
      </c>
      <c r="AN172" s="60">
        <v>453</v>
      </c>
      <c r="AO172" s="61">
        <v>230754.87965616045</v>
      </c>
      <c r="AP172" s="58">
        <v>188785</v>
      </c>
      <c r="AQ172" s="59">
        <v>134.12321472167969</v>
      </c>
      <c r="AR172" s="59">
        <v>82</v>
      </c>
      <c r="AS172" s="62">
        <v>1.0070236921310425</v>
      </c>
      <c r="AT172" s="62">
        <v>1</v>
      </c>
      <c r="AU172" s="62">
        <v>1.0063420534133911</v>
      </c>
      <c r="AV172" s="63">
        <v>1</v>
      </c>
      <c r="AW172" s="58">
        <v>233293.67851099832</v>
      </c>
      <c r="AX172" s="58">
        <v>179900</v>
      </c>
      <c r="AY172" s="61">
        <v>221933.03090507726</v>
      </c>
      <c r="AZ172" s="58">
        <v>175000</v>
      </c>
      <c r="BA172" s="59">
        <v>121.34658050537109</v>
      </c>
      <c r="BB172" s="59">
        <v>67</v>
      </c>
      <c r="BC172" s="62">
        <v>1.0133583545684814</v>
      </c>
      <c r="BD172" s="63">
        <v>1</v>
      </c>
    </row>
    <row r="173" spans="1:56" x14ac:dyDescent="0.3">
      <c r="A173" s="47">
        <v>40269</v>
      </c>
      <c r="B173" s="48">
        <v>89</v>
      </c>
      <c r="C173" s="49">
        <v>469</v>
      </c>
      <c r="D173" s="50">
        <v>5.3144475920679888</v>
      </c>
      <c r="E173" s="49">
        <v>98</v>
      </c>
      <c r="F173" s="49">
        <v>125</v>
      </c>
      <c r="H173" s="51">
        <v>20573394</v>
      </c>
      <c r="I173" s="52">
        <v>231161.73033707865</v>
      </c>
      <c r="J173" s="53">
        <v>188315</v>
      </c>
      <c r="K173" s="54">
        <v>123.505615234375</v>
      </c>
      <c r="L173" s="54">
        <v>71</v>
      </c>
      <c r="M173" s="55">
        <v>1.0086586475372314</v>
      </c>
      <c r="N173" s="55">
        <v>1</v>
      </c>
      <c r="O173" s="55">
        <v>1.005855917930603</v>
      </c>
      <c r="P173" s="56">
        <v>1</v>
      </c>
      <c r="W173" s="53">
        <v>221297.54081632654</v>
      </c>
      <c r="X173" s="53">
        <v>179900</v>
      </c>
      <c r="Y173" s="52">
        <v>213824.704</v>
      </c>
      <c r="Z173" s="53">
        <v>160000</v>
      </c>
      <c r="AA173" s="54">
        <v>107.48000335693359</v>
      </c>
      <c r="AB173" s="54">
        <v>58</v>
      </c>
      <c r="AC173" s="55">
        <v>1.0205042362213135</v>
      </c>
      <c r="AD173" s="56">
        <v>1</v>
      </c>
      <c r="AK173" s="57">
        <v>259</v>
      </c>
      <c r="AL173" s="58">
        <v>62821128</v>
      </c>
      <c r="AM173" s="59">
        <v>493</v>
      </c>
      <c r="AN173" s="60">
        <v>393</v>
      </c>
      <c r="AO173" s="61">
        <v>242552.61776061775</v>
      </c>
      <c r="AP173" s="58">
        <v>197250</v>
      </c>
      <c r="AQ173" s="59">
        <v>140.66409301757813</v>
      </c>
      <c r="AR173" s="59">
        <v>89</v>
      </c>
      <c r="AS173" s="62">
        <v>1.0029487609863281</v>
      </c>
      <c r="AT173" s="62">
        <v>1</v>
      </c>
      <c r="AU173" s="62">
        <v>1.0027910470962524</v>
      </c>
      <c r="AV173" s="63">
        <v>1</v>
      </c>
      <c r="AW173" s="58">
        <v>227870.51521298176</v>
      </c>
      <c r="AX173" s="58">
        <v>174900</v>
      </c>
      <c r="AY173" s="61">
        <v>218572.11450381679</v>
      </c>
      <c r="AZ173" s="58">
        <v>169900</v>
      </c>
      <c r="BA173" s="59">
        <v>121.13231658935547</v>
      </c>
      <c r="BB173" s="59">
        <v>65</v>
      </c>
      <c r="BC173" s="62">
        <v>1.0115660429000854</v>
      </c>
      <c r="BD173" s="63">
        <v>1</v>
      </c>
    </row>
    <row r="174" spans="1:56" x14ac:dyDescent="0.3">
      <c r="A174" s="47">
        <v>40238</v>
      </c>
      <c r="B174" s="48">
        <v>79</v>
      </c>
      <c r="C174" s="49">
        <v>515</v>
      </c>
      <c r="D174" s="50">
        <v>5.8578200746601725</v>
      </c>
      <c r="E174" s="49">
        <v>142</v>
      </c>
      <c r="F174" s="49">
        <v>105</v>
      </c>
      <c r="H174" s="51">
        <v>18246065</v>
      </c>
      <c r="I174" s="52">
        <v>230962.84810126582</v>
      </c>
      <c r="J174" s="53">
        <v>188672</v>
      </c>
      <c r="K174" s="54">
        <v>174.30380249023438</v>
      </c>
      <c r="L174" s="54">
        <v>132</v>
      </c>
      <c r="M174" s="55">
        <v>0.9974021315574646</v>
      </c>
      <c r="N174" s="55">
        <v>1</v>
      </c>
      <c r="O174" s="55">
        <v>1.0030183792114258</v>
      </c>
      <c r="P174" s="56">
        <v>1</v>
      </c>
      <c r="W174" s="53">
        <v>241401.85211267605</v>
      </c>
      <c r="X174" s="53">
        <v>178438</v>
      </c>
      <c r="Y174" s="52">
        <v>211185.08571428573</v>
      </c>
      <c r="Z174" s="53">
        <v>176645</v>
      </c>
      <c r="AA174" s="54">
        <v>137</v>
      </c>
      <c r="AB174" s="54">
        <v>80</v>
      </c>
      <c r="AC174" s="55">
        <v>1.0137606859207153</v>
      </c>
      <c r="AD174" s="56">
        <v>1</v>
      </c>
      <c r="AK174" s="57">
        <v>170</v>
      </c>
      <c r="AL174" s="58">
        <v>42247734</v>
      </c>
      <c r="AM174" s="59">
        <v>395</v>
      </c>
      <c r="AN174" s="60">
        <v>268</v>
      </c>
      <c r="AO174" s="61">
        <v>248516.08235294119</v>
      </c>
      <c r="AP174" s="58">
        <v>205355.5</v>
      </c>
      <c r="AQ174" s="59">
        <v>149.64706420898438</v>
      </c>
      <c r="AR174" s="59">
        <v>104</v>
      </c>
      <c r="AS174" s="62">
        <v>0.99995940923690796</v>
      </c>
      <c r="AT174" s="62">
        <v>1</v>
      </c>
      <c r="AU174" s="62">
        <v>1.0012043714523315</v>
      </c>
      <c r="AV174" s="63">
        <v>1</v>
      </c>
      <c r="AW174" s="58">
        <v>229501.27848101265</v>
      </c>
      <c r="AX174" s="58">
        <v>169900</v>
      </c>
      <c r="AY174" s="61">
        <v>220786.39179104476</v>
      </c>
      <c r="AZ174" s="58">
        <v>174925</v>
      </c>
      <c r="BA174" s="59">
        <v>127.5</v>
      </c>
      <c r="BB174" s="59">
        <v>71</v>
      </c>
      <c r="BC174" s="62">
        <v>1.0073815584182739</v>
      </c>
      <c r="BD174" s="63">
        <v>1</v>
      </c>
    </row>
    <row r="175" spans="1:56" x14ac:dyDescent="0.3">
      <c r="A175" s="47">
        <v>40210</v>
      </c>
      <c r="B175" s="48">
        <v>50</v>
      </c>
      <c r="C175" s="49">
        <v>556</v>
      </c>
      <c r="D175" s="50">
        <v>6.3361823361823362</v>
      </c>
      <c r="E175" s="49">
        <v>95</v>
      </c>
      <c r="F175" s="49">
        <v>93</v>
      </c>
      <c r="H175" s="51">
        <v>13726016</v>
      </c>
      <c r="I175" s="52">
        <v>274520.32000000001</v>
      </c>
      <c r="J175" s="53">
        <v>221863.5</v>
      </c>
      <c r="K175" s="54">
        <v>141.3800048828125</v>
      </c>
      <c r="L175" s="54">
        <v>81</v>
      </c>
      <c r="M175" s="55">
        <v>0.99907618761062622</v>
      </c>
      <c r="N175" s="55">
        <v>1</v>
      </c>
      <c r="O175" s="55">
        <v>0.99877685308456421</v>
      </c>
      <c r="P175" s="56">
        <v>1</v>
      </c>
      <c r="W175" s="53">
        <v>223101.27368421052</v>
      </c>
      <c r="X175" s="53">
        <v>182800</v>
      </c>
      <c r="Y175" s="52">
        <v>230941.70967741936</v>
      </c>
      <c r="Z175" s="53">
        <v>176900</v>
      </c>
      <c r="AA175" s="54">
        <v>123.61289978027344</v>
      </c>
      <c r="AB175" s="54">
        <v>75</v>
      </c>
      <c r="AC175" s="55">
        <v>1.005494236946106</v>
      </c>
      <c r="AD175" s="56">
        <v>1</v>
      </c>
      <c r="AK175" s="57">
        <v>91</v>
      </c>
      <c r="AL175" s="58">
        <v>24001669</v>
      </c>
      <c r="AM175" s="59">
        <v>253</v>
      </c>
      <c r="AN175" s="60">
        <v>163</v>
      </c>
      <c r="AO175" s="61">
        <v>263754.6043956044</v>
      </c>
      <c r="AP175" s="58">
        <v>206749</v>
      </c>
      <c r="AQ175" s="59">
        <v>128.24176025390625</v>
      </c>
      <c r="AR175" s="59">
        <v>87</v>
      </c>
      <c r="AS175" s="62">
        <v>1.0021795034408569</v>
      </c>
      <c r="AT175" s="62">
        <v>1</v>
      </c>
      <c r="AU175" s="62">
        <v>0.99962961673736572</v>
      </c>
      <c r="AV175" s="63">
        <v>1</v>
      </c>
      <c r="AW175" s="58">
        <v>222821.90513833993</v>
      </c>
      <c r="AX175" s="58">
        <v>169175</v>
      </c>
      <c r="AY175" s="61">
        <v>226971.28220858896</v>
      </c>
      <c r="AZ175" s="58">
        <v>174900</v>
      </c>
      <c r="BA175" s="59">
        <v>121.38037109375</v>
      </c>
      <c r="BB175" s="59">
        <v>71</v>
      </c>
      <c r="BC175" s="62">
        <v>1.0033115148544312</v>
      </c>
      <c r="BD175" s="63">
        <v>1</v>
      </c>
    </row>
    <row r="176" spans="1:56" x14ac:dyDescent="0.3">
      <c r="A176" s="47">
        <v>40179</v>
      </c>
      <c r="B176" s="48">
        <v>41</v>
      </c>
      <c r="C176" s="49">
        <v>553</v>
      </c>
      <c r="D176" s="50">
        <v>6.2427091340429319</v>
      </c>
      <c r="E176" s="49">
        <v>158</v>
      </c>
      <c r="F176" s="49">
        <v>70</v>
      </c>
      <c r="H176" s="51">
        <v>10275653</v>
      </c>
      <c r="I176" s="52">
        <v>250625.68292682926</v>
      </c>
      <c r="J176" s="53">
        <v>201500</v>
      </c>
      <c r="K176" s="54">
        <v>112.21951293945313</v>
      </c>
      <c r="L176" s="54">
        <v>89</v>
      </c>
      <c r="M176" s="55">
        <v>1.005963921546936</v>
      </c>
      <c r="N176" s="55">
        <v>1</v>
      </c>
      <c r="O176" s="55">
        <v>1.0006695985794067</v>
      </c>
      <c r="P176" s="56">
        <v>1</v>
      </c>
      <c r="W176" s="53">
        <v>222653.93037974683</v>
      </c>
      <c r="X176" s="53">
        <v>167890</v>
      </c>
      <c r="Y176" s="52">
        <v>221696.28571428571</v>
      </c>
      <c r="Z176" s="53">
        <v>174712.5</v>
      </c>
      <c r="AA176" s="54">
        <v>118.41428375244141</v>
      </c>
      <c r="AB176" s="54">
        <v>36.5</v>
      </c>
      <c r="AC176" s="55">
        <v>1.0004115104675293</v>
      </c>
      <c r="AD176" s="56">
        <v>1</v>
      </c>
      <c r="AK176" s="57">
        <v>41</v>
      </c>
      <c r="AL176" s="58">
        <v>10275653</v>
      </c>
      <c r="AM176" s="59">
        <v>158</v>
      </c>
      <c r="AN176" s="60">
        <v>70</v>
      </c>
      <c r="AO176" s="61">
        <v>250625.68292682926</v>
      </c>
      <c r="AP176" s="58">
        <v>201500</v>
      </c>
      <c r="AQ176" s="59">
        <v>112.21951293945313</v>
      </c>
      <c r="AR176" s="59">
        <v>89</v>
      </c>
      <c r="AS176" s="62">
        <v>1.005963921546936</v>
      </c>
      <c r="AT176" s="62">
        <v>1</v>
      </c>
      <c r="AU176" s="62">
        <v>1.0006695985794067</v>
      </c>
      <c r="AV176" s="63">
        <v>1</v>
      </c>
      <c r="AW176" s="58">
        <v>222653.93037974683</v>
      </c>
      <c r="AX176" s="58">
        <v>167890</v>
      </c>
      <c r="AY176" s="61">
        <v>221696.28571428571</v>
      </c>
      <c r="AZ176" s="58">
        <v>174712.5</v>
      </c>
      <c r="BA176" s="59">
        <v>118.41428375244141</v>
      </c>
      <c r="BB176" s="59">
        <v>36.5</v>
      </c>
      <c r="BC176" s="62">
        <v>1.0004115104675293</v>
      </c>
      <c r="BD176" s="63">
        <v>1</v>
      </c>
    </row>
    <row r="177" spans="1:56" x14ac:dyDescent="0.3">
      <c r="A177" s="47">
        <v>40148</v>
      </c>
      <c r="B177" s="48">
        <v>74</v>
      </c>
      <c r="C177" s="49">
        <v>569</v>
      </c>
      <c r="D177" s="50">
        <v>6.328081735975652</v>
      </c>
      <c r="E177" s="49">
        <v>67</v>
      </c>
      <c r="F177" s="49">
        <v>52</v>
      </c>
      <c r="H177" s="51">
        <v>16296936</v>
      </c>
      <c r="I177" s="52">
        <v>220228.86486486485</v>
      </c>
      <c r="J177" s="53">
        <v>185226</v>
      </c>
      <c r="K177" s="54">
        <v>93.162162780761719</v>
      </c>
      <c r="L177" s="54">
        <v>11.5</v>
      </c>
      <c r="M177" s="55">
        <v>1.0173547267913818</v>
      </c>
      <c r="N177" s="55">
        <v>1</v>
      </c>
      <c r="O177" s="55">
        <v>1.0216319561004639</v>
      </c>
      <c r="P177" s="56">
        <v>1</v>
      </c>
      <c r="W177" s="53">
        <v>234934.43283582089</v>
      </c>
      <c r="X177" s="53">
        <v>194300</v>
      </c>
      <c r="Y177" s="52">
        <v>219562.84615384616</v>
      </c>
      <c r="Z177" s="53">
        <v>197450</v>
      </c>
      <c r="AA177" s="54">
        <v>105.19230651855469</v>
      </c>
      <c r="AB177" s="54">
        <v>36.5</v>
      </c>
      <c r="AC177" s="55">
        <v>1.0236673355102539</v>
      </c>
      <c r="AD177" s="56">
        <v>1</v>
      </c>
      <c r="AK177" s="57">
        <v>1079</v>
      </c>
      <c r="AL177" s="58">
        <v>257965972</v>
      </c>
      <c r="AM177" s="59">
        <v>1493</v>
      </c>
      <c r="AN177" s="60">
        <v>984</v>
      </c>
      <c r="AO177" s="61">
        <v>239078.75069508803</v>
      </c>
      <c r="AP177" s="58">
        <v>189898</v>
      </c>
      <c r="AQ177" s="59">
        <v>100.62464904785156</v>
      </c>
      <c r="AR177" s="59">
        <v>23</v>
      </c>
      <c r="AS177" s="62">
        <v>1.0113799571990967</v>
      </c>
      <c r="AT177" s="62">
        <v>1</v>
      </c>
      <c r="AU177" s="62">
        <v>1.0195842981338501</v>
      </c>
      <c r="AV177" s="63">
        <v>1</v>
      </c>
      <c r="AW177" s="58">
        <v>239079.99531145344</v>
      </c>
      <c r="AX177" s="58">
        <v>190588</v>
      </c>
      <c r="AY177" s="61">
        <v>229282.45020325202</v>
      </c>
      <c r="AZ177" s="58">
        <v>184344</v>
      </c>
      <c r="BA177" s="59">
        <v>113.26321411132813</v>
      </c>
      <c r="BB177" s="59">
        <v>43</v>
      </c>
      <c r="BC177" s="62">
        <v>1.0176095962524414</v>
      </c>
      <c r="BD177" s="63">
        <v>1</v>
      </c>
    </row>
    <row r="178" spans="1:56" x14ac:dyDescent="0.3">
      <c r="A178" s="47">
        <v>40118</v>
      </c>
      <c r="B178" s="48">
        <v>96</v>
      </c>
      <c r="C178" s="49">
        <v>590</v>
      </c>
      <c r="D178" s="50">
        <v>6.4014468312447139</v>
      </c>
      <c r="E178" s="49">
        <v>87</v>
      </c>
      <c r="F178" s="49">
        <v>57</v>
      </c>
      <c r="H178" s="51">
        <v>19900987</v>
      </c>
      <c r="I178" s="52">
        <v>207301.94791666666</v>
      </c>
      <c r="J178" s="53">
        <v>165190</v>
      </c>
      <c r="K178" s="54">
        <v>89.71875</v>
      </c>
      <c r="L178" s="54">
        <v>11</v>
      </c>
      <c r="M178" s="55">
        <v>1.0080994367599487</v>
      </c>
      <c r="N178" s="55">
        <v>1</v>
      </c>
      <c r="O178" s="55">
        <v>1.0202106237411499</v>
      </c>
      <c r="P178" s="56">
        <v>1.0004293918609619</v>
      </c>
      <c r="W178" s="53">
        <v>204891.29885057471</v>
      </c>
      <c r="X178" s="53">
        <v>174900</v>
      </c>
      <c r="Y178" s="52">
        <v>216493.22807017545</v>
      </c>
      <c r="Z178" s="53">
        <v>186227</v>
      </c>
      <c r="AA178" s="54">
        <v>113.36842346191406</v>
      </c>
      <c r="AB178" s="54">
        <v>59</v>
      </c>
      <c r="AC178" s="55">
        <v>1.0160915851593018</v>
      </c>
      <c r="AD178" s="56">
        <v>1</v>
      </c>
      <c r="AK178" s="57">
        <v>1005</v>
      </c>
      <c r="AL178" s="58">
        <v>241669036</v>
      </c>
      <c r="AM178" s="59">
        <v>1426</v>
      </c>
      <c r="AN178" s="60">
        <v>932</v>
      </c>
      <c r="AO178" s="61">
        <v>240466.7024875622</v>
      </c>
      <c r="AP178" s="58">
        <v>190000</v>
      </c>
      <c r="AQ178" s="59">
        <v>101.17412567138672</v>
      </c>
      <c r="AR178" s="59">
        <v>25</v>
      </c>
      <c r="AS178" s="62">
        <v>1.0109400749206543</v>
      </c>
      <c r="AT178" s="62">
        <v>1</v>
      </c>
      <c r="AU178" s="62">
        <v>1.0194336175918579</v>
      </c>
      <c r="AV178" s="63">
        <v>1</v>
      </c>
      <c r="AW178" s="58">
        <v>239274.77279102383</v>
      </c>
      <c r="AX178" s="58">
        <v>189950</v>
      </c>
      <c r="AY178" s="61">
        <v>229824.74570815451</v>
      </c>
      <c r="AZ178" s="58">
        <v>183580</v>
      </c>
      <c r="BA178" s="59">
        <v>113.71351623535156</v>
      </c>
      <c r="BB178" s="59">
        <v>44</v>
      </c>
      <c r="BC178" s="62">
        <v>1.0172715187072754</v>
      </c>
      <c r="BD178" s="63">
        <v>1</v>
      </c>
    </row>
    <row r="179" spans="1:56" x14ac:dyDescent="0.3">
      <c r="A179" s="47">
        <v>40087</v>
      </c>
      <c r="B179" s="48">
        <v>102</v>
      </c>
      <c r="C179" s="49">
        <v>595</v>
      </c>
      <c r="D179" s="50">
        <v>6.4615382830855213</v>
      </c>
      <c r="E179" s="49">
        <v>102</v>
      </c>
      <c r="F179" s="49">
        <v>63</v>
      </c>
      <c r="H179" s="51">
        <v>21965608</v>
      </c>
      <c r="I179" s="52">
        <v>215349.09803921569</v>
      </c>
      <c r="J179" s="53">
        <v>166517.5</v>
      </c>
      <c r="K179" s="54">
        <v>84.774513244628906</v>
      </c>
      <c r="L179" s="54">
        <v>8.5</v>
      </c>
      <c r="M179" s="55">
        <v>1.0027774572372437</v>
      </c>
      <c r="N179" s="55">
        <v>1</v>
      </c>
      <c r="O179" s="55">
        <v>1.0113776922225952</v>
      </c>
      <c r="P179" s="56">
        <v>1</v>
      </c>
      <c r="W179" s="53">
        <v>213478.75490196078</v>
      </c>
      <c r="X179" s="53">
        <v>185020</v>
      </c>
      <c r="Y179" s="52">
        <v>223026.28571428571</v>
      </c>
      <c r="Z179" s="53">
        <v>185000</v>
      </c>
      <c r="AA179" s="54">
        <v>131.44444274902344</v>
      </c>
      <c r="AB179" s="54">
        <v>59</v>
      </c>
      <c r="AC179" s="55">
        <v>1.0138988494873047</v>
      </c>
      <c r="AD179" s="56">
        <v>1</v>
      </c>
      <c r="AK179" s="57">
        <v>909</v>
      </c>
      <c r="AL179" s="58">
        <v>221768049</v>
      </c>
      <c r="AM179" s="59">
        <v>1339</v>
      </c>
      <c r="AN179" s="60">
        <v>875</v>
      </c>
      <c r="AO179" s="61">
        <v>243969.2508250825</v>
      </c>
      <c r="AP179" s="58">
        <v>192406</v>
      </c>
      <c r="AQ179" s="59">
        <v>102.38394165039063</v>
      </c>
      <c r="AR179" s="59">
        <v>26</v>
      </c>
      <c r="AS179" s="62">
        <v>1.0112401247024536</v>
      </c>
      <c r="AT179" s="62">
        <v>1</v>
      </c>
      <c r="AU179" s="62">
        <v>1.0193514823913574</v>
      </c>
      <c r="AV179" s="63">
        <v>1</v>
      </c>
      <c r="AW179" s="58">
        <v>241508.79985063479</v>
      </c>
      <c r="AX179" s="58">
        <v>190859</v>
      </c>
      <c r="AY179" s="61">
        <v>230693.19885714285</v>
      </c>
      <c r="AZ179" s="58">
        <v>182500</v>
      </c>
      <c r="BA179" s="59">
        <v>113.73600006103516</v>
      </c>
      <c r="BB179" s="59">
        <v>43</v>
      </c>
      <c r="BC179" s="62">
        <v>1.0173484086990356</v>
      </c>
      <c r="BD179" s="63">
        <v>1</v>
      </c>
    </row>
    <row r="180" spans="1:56" x14ac:dyDescent="0.3">
      <c r="A180" s="47">
        <v>40057</v>
      </c>
      <c r="B180" s="48">
        <v>92</v>
      </c>
      <c r="C180" s="49">
        <v>601</v>
      </c>
      <c r="D180" s="50">
        <v>6.427807486631016</v>
      </c>
      <c r="E180" s="49">
        <v>143</v>
      </c>
      <c r="F180" s="49">
        <v>86</v>
      </c>
      <c r="H180" s="51">
        <v>17789940</v>
      </c>
      <c r="I180" s="52">
        <v>193368.91304347827</v>
      </c>
      <c r="J180" s="53">
        <v>174500</v>
      </c>
      <c r="K180" s="54">
        <v>94.847824096679688</v>
      </c>
      <c r="L180" s="54">
        <v>23</v>
      </c>
      <c r="M180" s="55">
        <v>1.013009786605835</v>
      </c>
      <c r="N180" s="55">
        <v>1</v>
      </c>
      <c r="O180" s="55">
        <v>1.0144249200820923</v>
      </c>
      <c r="P180" s="56">
        <v>1</v>
      </c>
      <c r="W180" s="53">
        <v>228232.37062937062</v>
      </c>
      <c r="X180" s="53">
        <v>191996</v>
      </c>
      <c r="Y180" s="52">
        <v>199992.34883720931</v>
      </c>
      <c r="Z180" s="53">
        <v>170328</v>
      </c>
      <c r="AA180" s="54">
        <v>105.38372039794922</v>
      </c>
      <c r="AB180" s="54">
        <v>50</v>
      </c>
      <c r="AC180" s="55">
        <v>1.0230376720428467</v>
      </c>
      <c r="AD180" s="56">
        <v>1</v>
      </c>
      <c r="AK180" s="57">
        <v>807</v>
      </c>
      <c r="AL180" s="58">
        <v>199802441</v>
      </c>
      <c r="AM180" s="59">
        <v>1237</v>
      </c>
      <c r="AN180" s="60">
        <v>812</v>
      </c>
      <c r="AO180" s="61">
        <v>247586.66790582403</v>
      </c>
      <c r="AP180" s="58">
        <v>196800</v>
      </c>
      <c r="AQ180" s="59">
        <v>104.60966491699219</v>
      </c>
      <c r="AR180" s="59">
        <v>29</v>
      </c>
      <c r="AS180" s="62">
        <v>1.0123096704483032</v>
      </c>
      <c r="AT180" s="62">
        <v>1</v>
      </c>
      <c r="AU180" s="62">
        <v>1.0203593969345093</v>
      </c>
      <c r="AV180" s="63">
        <v>1</v>
      </c>
      <c r="AW180" s="58">
        <v>243820.08892481812</v>
      </c>
      <c r="AX180" s="58">
        <v>191996</v>
      </c>
      <c r="AY180" s="61">
        <v>231288.04556650246</v>
      </c>
      <c r="AZ180" s="58">
        <v>182462.5</v>
      </c>
      <c r="BA180" s="59">
        <v>112.36206817626953</v>
      </c>
      <c r="BB180" s="59">
        <v>39.5</v>
      </c>
      <c r="BC180" s="62">
        <v>1.0176160335540771</v>
      </c>
      <c r="BD180" s="63">
        <v>1</v>
      </c>
    </row>
    <row r="181" spans="1:56" x14ac:dyDescent="0.3">
      <c r="A181" s="47">
        <v>40026</v>
      </c>
      <c r="B181" s="48">
        <v>108</v>
      </c>
      <c r="C181" s="49">
        <v>606</v>
      </c>
      <c r="D181" s="50">
        <v>6.3677760020394931</v>
      </c>
      <c r="E181" s="49">
        <v>97</v>
      </c>
      <c r="F181" s="49">
        <v>72</v>
      </c>
      <c r="H181" s="51">
        <v>27358282</v>
      </c>
      <c r="I181" s="52">
        <v>253317.42592592593</v>
      </c>
      <c r="J181" s="53">
        <v>206221.5</v>
      </c>
      <c r="K181" s="54">
        <v>101.54629516601563</v>
      </c>
      <c r="L181" s="54">
        <v>14.5</v>
      </c>
      <c r="M181" s="55">
        <v>1.0099669694900513</v>
      </c>
      <c r="N181" s="55">
        <v>1</v>
      </c>
      <c r="O181" s="55">
        <v>1.0066173076629639</v>
      </c>
      <c r="P181" s="56">
        <v>1</v>
      </c>
      <c r="W181" s="53">
        <v>241508.88659793814</v>
      </c>
      <c r="X181" s="53">
        <v>208800</v>
      </c>
      <c r="Y181" s="52">
        <v>216610.04166666666</v>
      </c>
      <c r="Z181" s="53">
        <v>180410</v>
      </c>
      <c r="AA181" s="54">
        <v>127.94444274902344</v>
      </c>
      <c r="AB181" s="54">
        <v>55.5</v>
      </c>
      <c r="AC181" s="55">
        <v>1.0117841958999634</v>
      </c>
      <c r="AD181" s="56">
        <v>1</v>
      </c>
      <c r="AK181" s="57">
        <v>715</v>
      </c>
      <c r="AL181" s="58">
        <v>182012501</v>
      </c>
      <c r="AM181" s="59">
        <v>1094</v>
      </c>
      <c r="AN181" s="60">
        <v>726</v>
      </c>
      <c r="AO181" s="61">
        <v>254562.93846153846</v>
      </c>
      <c r="AP181" s="58">
        <v>202415</v>
      </c>
      <c r="AQ181" s="59">
        <v>105.86573791503906</v>
      </c>
      <c r="AR181" s="59">
        <v>29</v>
      </c>
      <c r="AS181" s="62">
        <v>1.0122196674346924</v>
      </c>
      <c r="AT181" s="62">
        <v>1</v>
      </c>
      <c r="AU181" s="62">
        <v>1.021122932434082</v>
      </c>
      <c r="AV181" s="63">
        <v>1</v>
      </c>
      <c r="AW181" s="58">
        <v>245857.60603290677</v>
      </c>
      <c r="AX181" s="58">
        <v>191594.5</v>
      </c>
      <c r="AY181" s="61">
        <v>234995.24931129476</v>
      </c>
      <c r="AZ181" s="58">
        <v>184888</v>
      </c>
      <c r="BA181" s="59">
        <v>113.18870544433594</v>
      </c>
      <c r="BB181" s="59">
        <v>37</v>
      </c>
      <c r="BC181" s="62">
        <v>1.0169738531112671</v>
      </c>
      <c r="BD181" s="63">
        <v>1</v>
      </c>
    </row>
    <row r="182" spans="1:56" x14ac:dyDescent="0.3">
      <c r="A182" s="47">
        <v>39995</v>
      </c>
      <c r="B182" s="48">
        <v>104</v>
      </c>
      <c r="C182" s="49">
        <v>613</v>
      </c>
      <c r="D182" s="50">
        <v>6.287179487179487</v>
      </c>
      <c r="E182" s="49">
        <v>147</v>
      </c>
      <c r="F182" s="49">
        <v>80</v>
      </c>
      <c r="H182" s="51">
        <v>28728167</v>
      </c>
      <c r="I182" s="52">
        <v>276232.375</v>
      </c>
      <c r="J182" s="53">
        <v>204652.5</v>
      </c>
      <c r="K182" s="54">
        <v>131.71153259277344</v>
      </c>
      <c r="L182" s="54">
        <v>56.5</v>
      </c>
      <c r="M182" s="55">
        <v>1.0216507911682129</v>
      </c>
      <c r="N182" s="55">
        <v>1</v>
      </c>
      <c r="O182" s="55">
        <v>1.0303195714950562</v>
      </c>
      <c r="P182" s="56">
        <v>1.001811146736145</v>
      </c>
      <c r="W182" s="53">
        <v>229747.21088435373</v>
      </c>
      <c r="X182" s="53">
        <v>159500</v>
      </c>
      <c r="Y182" s="52">
        <v>238075.75</v>
      </c>
      <c r="Z182" s="53">
        <v>200742.5</v>
      </c>
      <c r="AA182" s="54">
        <v>114.36250305175781</v>
      </c>
      <c r="AB182" s="54">
        <v>31.5</v>
      </c>
      <c r="AC182" s="55">
        <v>1.0067806243896484</v>
      </c>
      <c r="AD182" s="56">
        <v>1</v>
      </c>
      <c r="AK182" s="57">
        <v>607</v>
      </c>
      <c r="AL182" s="58">
        <v>154654219</v>
      </c>
      <c r="AM182" s="59">
        <v>997</v>
      </c>
      <c r="AN182" s="60">
        <v>654</v>
      </c>
      <c r="AO182" s="61">
        <v>254784.5453047776</v>
      </c>
      <c r="AP182" s="58">
        <v>200765</v>
      </c>
      <c r="AQ182" s="59">
        <v>106.63426971435547</v>
      </c>
      <c r="AR182" s="59">
        <v>32</v>
      </c>
      <c r="AS182" s="62">
        <v>1.0126204490661621</v>
      </c>
      <c r="AT182" s="62">
        <v>1</v>
      </c>
      <c r="AU182" s="62">
        <v>1.023703932762146</v>
      </c>
      <c r="AV182" s="63">
        <v>1</v>
      </c>
      <c r="AW182" s="58">
        <v>246280.70110330993</v>
      </c>
      <c r="AX182" s="58">
        <v>190640</v>
      </c>
      <c r="AY182" s="61">
        <v>237019.30886850154</v>
      </c>
      <c r="AZ182" s="58">
        <v>185335.5</v>
      </c>
      <c r="BA182" s="59">
        <v>111.56421661376953</v>
      </c>
      <c r="BB182" s="59">
        <v>34.5</v>
      </c>
      <c r="BC182" s="62">
        <v>1.017545223236084</v>
      </c>
      <c r="BD182" s="63">
        <v>1</v>
      </c>
    </row>
    <row r="183" spans="1:56" x14ac:dyDescent="0.3">
      <c r="A183" s="47">
        <v>39965</v>
      </c>
      <c r="B183" s="48">
        <v>126</v>
      </c>
      <c r="C183" s="49">
        <v>661</v>
      </c>
      <c r="D183" s="50">
        <v>6.5176665562065725</v>
      </c>
      <c r="E183" s="49">
        <v>132</v>
      </c>
      <c r="F183" s="49">
        <v>96</v>
      </c>
      <c r="H183" s="51">
        <v>30999165</v>
      </c>
      <c r="I183" s="52">
        <v>246025.11904761905</v>
      </c>
      <c r="J183" s="53">
        <v>196998</v>
      </c>
      <c r="K183" s="54">
        <v>118.21428680419922</v>
      </c>
      <c r="L183" s="54">
        <v>44</v>
      </c>
      <c r="M183" s="55">
        <v>1.0057240724563599</v>
      </c>
      <c r="N183" s="55">
        <v>1</v>
      </c>
      <c r="O183" s="55">
        <v>1.0194621086120605</v>
      </c>
      <c r="P183" s="56">
        <v>1</v>
      </c>
      <c r="W183" s="53">
        <v>260408.84090909091</v>
      </c>
      <c r="X183" s="53">
        <v>194457</v>
      </c>
      <c r="Y183" s="52">
        <v>253664.38541666666</v>
      </c>
      <c r="Z183" s="53">
        <v>187835.5</v>
      </c>
      <c r="AA183" s="54">
        <v>123.58333587646484</v>
      </c>
      <c r="AB183" s="54">
        <v>54.5</v>
      </c>
      <c r="AC183" s="55">
        <v>1.0228887796401978</v>
      </c>
      <c r="AD183" s="56">
        <v>1.0009902715682983</v>
      </c>
      <c r="AK183" s="57">
        <v>503</v>
      </c>
      <c r="AL183" s="58">
        <v>125926052</v>
      </c>
      <c r="AM183" s="59">
        <v>850</v>
      </c>
      <c r="AN183" s="60">
        <v>574</v>
      </c>
      <c r="AO183" s="61">
        <v>250350.00397614314</v>
      </c>
      <c r="AP183" s="58">
        <v>198555</v>
      </c>
      <c r="AQ183" s="59">
        <v>101.44930267333984</v>
      </c>
      <c r="AR183" s="59">
        <v>27</v>
      </c>
      <c r="AS183" s="62">
        <v>1.0107532739639282</v>
      </c>
      <c r="AT183" s="62">
        <v>1</v>
      </c>
      <c r="AU183" s="62">
        <v>1.0223360061645508</v>
      </c>
      <c r="AV183" s="63">
        <v>1</v>
      </c>
      <c r="AW183" s="58">
        <v>249140.02235294119</v>
      </c>
      <c r="AX183" s="58">
        <v>194108.5</v>
      </c>
      <c r="AY183" s="61">
        <v>236872.06968641115</v>
      </c>
      <c r="AZ183" s="58">
        <v>184344</v>
      </c>
      <c r="BA183" s="59">
        <v>111.17421722412109</v>
      </c>
      <c r="BB183" s="59">
        <v>36</v>
      </c>
      <c r="BC183" s="62">
        <v>1.0190454721450806</v>
      </c>
      <c r="BD183" s="63">
        <v>1</v>
      </c>
    </row>
    <row r="184" spans="1:56" x14ac:dyDescent="0.3">
      <c r="A184" s="47">
        <v>39934</v>
      </c>
      <c r="B184" s="48">
        <v>98</v>
      </c>
      <c r="C184" s="49">
        <v>703</v>
      </c>
      <c r="D184" s="50">
        <v>6.7165606727493357</v>
      </c>
      <c r="E184" s="49">
        <v>120</v>
      </c>
      <c r="F184" s="49">
        <v>132</v>
      </c>
      <c r="H184" s="51">
        <v>25673537</v>
      </c>
      <c r="I184" s="52">
        <v>261974.86734693879</v>
      </c>
      <c r="J184" s="53">
        <v>215200</v>
      </c>
      <c r="K184" s="54">
        <v>121.23469543457031</v>
      </c>
      <c r="L184" s="54">
        <v>39</v>
      </c>
      <c r="M184" s="55">
        <v>1.0076868534088135</v>
      </c>
      <c r="N184" s="55">
        <v>1</v>
      </c>
      <c r="O184" s="55">
        <v>1.0171000957489014</v>
      </c>
      <c r="P184" s="56">
        <v>1.0007977485656738</v>
      </c>
      <c r="W184" s="53">
        <v>268038.95833333331</v>
      </c>
      <c r="X184" s="53">
        <v>196742.5</v>
      </c>
      <c r="Y184" s="52">
        <v>246540.42424242425</v>
      </c>
      <c r="Z184" s="53">
        <v>174272</v>
      </c>
      <c r="AA184" s="54">
        <v>121.55303192138672</v>
      </c>
      <c r="AB184" s="54">
        <v>43</v>
      </c>
      <c r="AC184" s="55">
        <v>1.007587194442749</v>
      </c>
      <c r="AD184" s="56">
        <v>1</v>
      </c>
      <c r="AK184" s="57">
        <v>377</v>
      </c>
      <c r="AL184" s="58">
        <v>94926887</v>
      </c>
      <c r="AM184" s="59">
        <v>718</v>
      </c>
      <c r="AN184" s="60">
        <v>478</v>
      </c>
      <c r="AO184" s="61">
        <v>251795.45623342175</v>
      </c>
      <c r="AP184" s="58">
        <v>199015</v>
      </c>
      <c r="AQ184" s="59">
        <v>95.846153259277344</v>
      </c>
      <c r="AR184" s="59">
        <v>23</v>
      </c>
      <c r="AS184" s="62">
        <v>1.0124341249465942</v>
      </c>
      <c r="AT184" s="62">
        <v>1</v>
      </c>
      <c r="AU184" s="62">
        <v>1.023296594619751</v>
      </c>
      <c r="AV184" s="63">
        <v>1</v>
      </c>
      <c r="AW184" s="58">
        <v>247068.31754874651</v>
      </c>
      <c r="AX184" s="58">
        <v>194108.5</v>
      </c>
      <c r="AY184" s="61">
        <v>233499.55439330544</v>
      </c>
      <c r="AZ184" s="58">
        <v>182492.5</v>
      </c>
      <c r="BA184" s="59">
        <v>108.6820068359375</v>
      </c>
      <c r="BB184" s="59">
        <v>32.5</v>
      </c>
      <c r="BC184" s="62">
        <v>1.0182735919952393</v>
      </c>
      <c r="BD184" s="63">
        <v>1</v>
      </c>
    </row>
    <row r="185" spans="1:56" x14ac:dyDescent="0.3">
      <c r="A185" s="47">
        <v>39904</v>
      </c>
      <c r="B185" s="48">
        <v>85</v>
      </c>
      <c r="C185" s="49">
        <v>724</v>
      </c>
      <c r="D185" s="50">
        <v>6.6523735045832098</v>
      </c>
      <c r="E185" s="49">
        <v>166</v>
      </c>
      <c r="F185" s="49">
        <v>101</v>
      </c>
      <c r="H185" s="51">
        <v>21386148</v>
      </c>
      <c r="I185" s="52">
        <v>251601.74117647059</v>
      </c>
      <c r="J185" s="53">
        <v>191300</v>
      </c>
      <c r="K185" s="54">
        <v>110.50588226318359</v>
      </c>
      <c r="L185" s="54">
        <v>39</v>
      </c>
      <c r="M185" s="55">
        <v>1.0127286911010742</v>
      </c>
      <c r="N185" s="55">
        <v>1</v>
      </c>
      <c r="O185" s="55">
        <v>1.0184507369995117</v>
      </c>
      <c r="P185" s="56">
        <v>1</v>
      </c>
      <c r="W185" s="53">
        <v>255281.22891566265</v>
      </c>
      <c r="X185" s="53">
        <v>200920</v>
      </c>
      <c r="Y185" s="52">
        <v>220023.9504950495</v>
      </c>
      <c r="Z185" s="53">
        <v>189900</v>
      </c>
      <c r="AA185" s="54">
        <v>102.93069458007813</v>
      </c>
      <c r="AB185" s="54">
        <v>23</v>
      </c>
      <c r="AC185" s="55">
        <v>1.0269454717636108</v>
      </c>
      <c r="AD185" s="56">
        <v>1</v>
      </c>
      <c r="AK185" s="57">
        <v>279</v>
      </c>
      <c r="AL185" s="58">
        <v>69253350</v>
      </c>
      <c r="AM185" s="59">
        <v>598</v>
      </c>
      <c r="AN185" s="60">
        <v>346</v>
      </c>
      <c r="AO185" s="61">
        <v>248219.89247311829</v>
      </c>
      <c r="AP185" s="58">
        <v>195109</v>
      </c>
      <c r="AQ185" s="59">
        <v>86.928314208984375</v>
      </c>
      <c r="AR185" s="59">
        <v>15</v>
      </c>
      <c r="AS185" s="62">
        <v>1.0141016244888306</v>
      </c>
      <c r="AT185" s="62">
        <v>1</v>
      </c>
      <c r="AU185" s="62">
        <v>1.0254731178283691</v>
      </c>
      <c r="AV185" s="63">
        <v>1</v>
      </c>
      <c r="AW185" s="58">
        <v>242860.16220735785</v>
      </c>
      <c r="AX185" s="58">
        <v>192174</v>
      </c>
      <c r="AY185" s="61">
        <v>228524.42485549132</v>
      </c>
      <c r="AZ185" s="58">
        <v>187160.5</v>
      </c>
      <c r="BA185" s="59">
        <v>103.77167510986328</v>
      </c>
      <c r="BB185" s="59">
        <v>26</v>
      </c>
      <c r="BC185" s="62">
        <v>1.0223504304885864</v>
      </c>
      <c r="BD185" s="63">
        <v>1</v>
      </c>
    </row>
    <row r="186" spans="1:56" x14ac:dyDescent="0.3">
      <c r="A186" s="47">
        <v>39873</v>
      </c>
      <c r="B186" s="48">
        <v>77</v>
      </c>
      <c r="C186" s="49">
        <v>763</v>
      </c>
      <c r="D186" s="50">
        <v>6.620390455531453</v>
      </c>
      <c r="E186" s="49">
        <v>135</v>
      </c>
      <c r="F186" s="49">
        <v>88</v>
      </c>
      <c r="H186" s="51">
        <v>17420504</v>
      </c>
      <c r="I186" s="52">
        <v>226240.31168831169</v>
      </c>
      <c r="J186" s="53">
        <v>190402</v>
      </c>
      <c r="K186" s="54">
        <v>76.948051452636719</v>
      </c>
      <c r="L186" s="54">
        <v>22</v>
      </c>
      <c r="M186" s="55">
        <v>1.0171504020690918</v>
      </c>
      <c r="N186" s="55">
        <v>1</v>
      </c>
      <c r="O186" s="55">
        <v>1.0272724628448486</v>
      </c>
      <c r="P186" s="56">
        <v>1.0039855241775513</v>
      </c>
      <c r="W186" s="53">
        <v>238258.00740740742</v>
      </c>
      <c r="X186" s="53">
        <v>192000</v>
      </c>
      <c r="Y186" s="52">
        <v>230579.88636363635</v>
      </c>
      <c r="Z186" s="53">
        <v>177416.5</v>
      </c>
      <c r="AA186" s="54">
        <v>117.23863983154297</v>
      </c>
      <c r="AB186" s="54">
        <v>32.5</v>
      </c>
      <c r="AC186" s="55">
        <v>1.0186630487442017</v>
      </c>
      <c r="AD186" s="56">
        <v>1</v>
      </c>
      <c r="AK186" s="57">
        <v>194</v>
      </c>
      <c r="AL186" s="58">
        <v>47867202</v>
      </c>
      <c r="AM186" s="59">
        <v>432</v>
      </c>
      <c r="AN186" s="60">
        <v>245</v>
      </c>
      <c r="AO186" s="61">
        <v>246738.15463917525</v>
      </c>
      <c r="AP186" s="58">
        <v>199788</v>
      </c>
      <c r="AQ186" s="59">
        <v>76.597938537597656</v>
      </c>
      <c r="AR186" s="59">
        <v>10</v>
      </c>
      <c r="AS186" s="62">
        <v>1.0147032737731934</v>
      </c>
      <c r="AT186" s="62">
        <v>1</v>
      </c>
      <c r="AU186" s="62">
        <v>1.0285499095916748</v>
      </c>
      <c r="AV186" s="63">
        <v>1.0000913143157959</v>
      </c>
      <c r="AW186" s="58">
        <v>238087.2523148148</v>
      </c>
      <c r="AX186" s="58">
        <v>189802</v>
      </c>
      <c r="AY186" s="61">
        <v>232028.70204081634</v>
      </c>
      <c r="AZ186" s="58">
        <v>184900</v>
      </c>
      <c r="BA186" s="59">
        <v>104.11837005615234</v>
      </c>
      <c r="BB186" s="59">
        <v>28</v>
      </c>
      <c r="BC186" s="62">
        <v>1.0204561948776245</v>
      </c>
      <c r="BD186" s="63">
        <v>1</v>
      </c>
    </row>
    <row r="187" spans="1:56" x14ac:dyDescent="0.3">
      <c r="A187" s="47">
        <v>39845</v>
      </c>
      <c r="B187" s="48">
        <v>60</v>
      </c>
      <c r="C187" s="49">
        <v>754</v>
      </c>
      <c r="D187" s="50">
        <v>6.3052263467454788</v>
      </c>
      <c r="E187" s="49">
        <v>128</v>
      </c>
      <c r="F187" s="49">
        <v>71</v>
      </c>
      <c r="H187" s="51">
        <v>18012992</v>
      </c>
      <c r="I187" s="52">
        <v>300216.53333333333</v>
      </c>
      <c r="J187" s="53">
        <v>209950</v>
      </c>
      <c r="K187" s="54">
        <v>93.949996948242188</v>
      </c>
      <c r="L187" s="54">
        <v>6.5</v>
      </c>
      <c r="M187" s="55">
        <v>1.0179132223129272</v>
      </c>
      <c r="N187" s="55">
        <v>1</v>
      </c>
      <c r="O187" s="55">
        <v>1.0289753675460815</v>
      </c>
      <c r="P187" s="56">
        <v>1</v>
      </c>
      <c r="W187" s="53">
        <v>250715.53125</v>
      </c>
      <c r="X187" s="53">
        <v>192744</v>
      </c>
      <c r="Y187" s="52">
        <v>234153.1690140845</v>
      </c>
      <c r="Z187" s="53">
        <v>214795</v>
      </c>
      <c r="AA187" s="54">
        <v>89.380279541015625</v>
      </c>
      <c r="AB187" s="54">
        <v>22</v>
      </c>
      <c r="AC187" s="55">
        <v>1.0157804489135742</v>
      </c>
      <c r="AD187" s="56">
        <v>1</v>
      </c>
      <c r="AK187" s="57">
        <v>117</v>
      </c>
      <c r="AL187" s="58">
        <v>30446698</v>
      </c>
      <c r="AM187" s="59">
        <v>297</v>
      </c>
      <c r="AN187" s="60">
        <v>157</v>
      </c>
      <c r="AO187" s="61">
        <v>260228.18803418803</v>
      </c>
      <c r="AP187" s="58">
        <v>201943</v>
      </c>
      <c r="AQ187" s="59">
        <v>76.367523193359375</v>
      </c>
      <c r="AR187" s="59">
        <v>2</v>
      </c>
      <c r="AS187" s="62">
        <v>1.0130926370620728</v>
      </c>
      <c r="AT187" s="62">
        <v>1</v>
      </c>
      <c r="AU187" s="62">
        <v>1.0293905735015869</v>
      </c>
      <c r="AV187" s="63">
        <v>1</v>
      </c>
      <c r="AW187" s="58">
        <v>238009.63636363635</v>
      </c>
      <c r="AX187" s="58">
        <v>189477</v>
      </c>
      <c r="AY187" s="61">
        <v>232840.77707006369</v>
      </c>
      <c r="AZ187" s="58">
        <v>191004</v>
      </c>
      <c r="BA187" s="59">
        <v>96.764328002929688</v>
      </c>
      <c r="BB187" s="59">
        <v>25</v>
      </c>
      <c r="BC187" s="62">
        <v>1.0214613676071167</v>
      </c>
      <c r="BD187" s="63">
        <v>1</v>
      </c>
    </row>
    <row r="188" spans="1:56" x14ac:dyDescent="0.3">
      <c r="A188" s="47">
        <v>39814</v>
      </c>
      <c r="B188" s="48">
        <v>57</v>
      </c>
      <c r="C188" s="49">
        <v>784</v>
      </c>
      <c r="D188" s="50">
        <v>6.2511629174553835</v>
      </c>
      <c r="E188" s="49">
        <v>169</v>
      </c>
      <c r="F188" s="49">
        <v>86</v>
      </c>
      <c r="H188" s="51">
        <v>12433706</v>
      </c>
      <c r="I188" s="52">
        <v>218135.19298245615</v>
      </c>
      <c r="J188" s="53">
        <v>193266</v>
      </c>
      <c r="K188" s="54">
        <v>57.859649658203125</v>
      </c>
      <c r="L188" s="54">
        <v>0</v>
      </c>
      <c r="M188" s="55">
        <v>1.0080183744430542</v>
      </c>
      <c r="N188" s="55">
        <v>1</v>
      </c>
      <c r="O188" s="55">
        <v>1.0298277139663696</v>
      </c>
      <c r="P188" s="56">
        <v>1</v>
      </c>
      <c r="W188" s="53">
        <v>228386.23668639053</v>
      </c>
      <c r="X188" s="53">
        <v>184900</v>
      </c>
      <c r="Y188" s="52">
        <v>231757.29069767441</v>
      </c>
      <c r="Z188" s="53">
        <v>181098</v>
      </c>
      <c r="AA188" s="54">
        <v>102.86046600341797</v>
      </c>
      <c r="AB188" s="54">
        <v>26.5</v>
      </c>
      <c r="AC188" s="55">
        <v>1.0261514186859131</v>
      </c>
      <c r="AD188" s="56">
        <v>1</v>
      </c>
      <c r="AK188" s="57">
        <v>57</v>
      </c>
      <c r="AL188" s="58">
        <v>12433706</v>
      </c>
      <c r="AM188" s="59">
        <v>169</v>
      </c>
      <c r="AN188" s="60">
        <v>86</v>
      </c>
      <c r="AO188" s="61">
        <v>218135.19298245615</v>
      </c>
      <c r="AP188" s="58">
        <v>193266</v>
      </c>
      <c r="AQ188" s="59">
        <v>57.859649658203125</v>
      </c>
      <c r="AR188" s="59">
        <v>0</v>
      </c>
      <c r="AS188" s="62">
        <v>1.0080183744430542</v>
      </c>
      <c r="AT188" s="62">
        <v>1</v>
      </c>
      <c r="AU188" s="62">
        <v>1.0298277139663696</v>
      </c>
      <c r="AV188" s="63">
        <v>1</v>
      </c>
      <c r="AW188" s="58">
        <v>228386.23668639053</v>
      </c>
      <c r="AX188" s="58">
        <v>184900</v>
      </c>
      <c r="AY188" s="61">
        <v>231757.29069767441</v>
      </c>
      <c r="AZ188" s="58">
        <v>181098</v>
      </c>
      <c r="BA188" s="59">
        <v>102.86046600341797</v>
      </c>
      <c r="BB188" s="59">
        <v>26.5</v>
      </c>
      <c r="BC188" s="62">
        <v>1.0261514186859131</v>
      </c>
      <c r="BD188" s="63">
        <v>1</v>
      </c>
    </row>
    <row r="189" spans="1:56" x14ac:dyDescent="0.3">
      <c r="A189" s="47">
        <v>39783</v>
      </c>
      <c r="B189" s="48">
        <v>101</v>
      </c>
      <c r="C189" s="49">
        <v>758</v>
      </c>
      <c r="D189" s="50">
        <v>5.8683868656916713</v>
      </c>
      <c r="E189" s="49">
        <v>75</v>
      </c>
      <c r="F189" s="49">
        <v>44</v>
      </c>
      <c r="H189" s="51">
        <v>25508838</v>
      </c>
      <c r="I189" s="52">
        <v>252562.75247524751</v>
      </c>
      <c r="J189" s="53">
        <v>221455</v>
      </c>
      <c r="K189" s="54">
        <v>102.65346527099609</v>
      </c>
      <c r="L189" s="54">
        <v>1</v>
      </c>
      <c r="M189" s="55">
        <v>1.0074876546859741</v>
      </c>
      <c r="N189" s="55">
        <v>1</v>
      </c>
      <c r="O189" s="55">
        <v>1.0239213705062866</v>
      </c>
      <c r="P189" s="56">
        <v>1</v>
      </c>
      <c r="W189" s="53">
        <v>233196.86666666667</v>
      </c>
      <c r="X189" s="53">
        <v>189000</v>
      </c>
      <c r="Y189" s="52">
        <v>246160.68181818182</v>
      </c>
      <c r="Z189" s="53">
        <v>216925</v>
      </c>
      <c r="AA189" s="54">
        <v>83.340911865234375</v>
      </c>
      <c r="AB189" s="54">
        <v>2</v>
      </c>
      <c r="AC189" s="55">
        <v>1.0054293870925903</v>
      </c>
      <c r="AD189" s="56">
        <v>1</v>
      </c>
      <c r="AK189" s="57">
        <v>1550</v>
      </c>
      <c r="AL189" s="58">
        <v>364855858</v>
      </c>
      <c r="AM189" s="59">
        <v>1703</v>
      </c>
      <c r="AN189" s="60">
        <v>1329</v>
      </c>
      <c r="AO189" s="61">
        <v>235390.87612903226</v>
      </c>
      <c r="AP189" s="58">
        <v>195259.5</v>
      </c>
      <c r="AQ189" s="59">
        <v>100.06516265869141</v>
      </c>
      <c r="AR189" s="59">
        <v>27</v>
      </c>
      <c r="AS189" s="62">
        <v>1.0154504776000977</v>
      </c>
      <c r="AT189" s="62">
        <v>1</v>
      </c>
      <c r="AU189" s="62">
        <v>1.0296275615692139</v>
      </c>
      <c r="AV189" s="63">
        <v>1.0041847229003906</v>
      </c>
      <c r="AW189" s="58">
        <v>254334.85202583676</v>
      </c>
      <c r="AX189" s="58">
        <v>205417</v>
      </c>
      <c r="AY189" s="61">
        <v>234989.33634311514</v>
      </c>
      <c r="AZ189" s="58">
        <v>192900</v>
      </c>
      <c r="BA189" s="59">
        <v>109.54100799560547</v>
      </c>
      <c r="BB189" s="59">
        <v>50</v>
      </c>
      <c r="BC189" s="62">
        <v>1.0293517112731934</v>
      </c>
      <c r="BD189" s="63">
        <v>1.0059574842453003</v>
      </c>
    </row>
    <row r="190" spans="1:56" x14ac:dyDescent="0.3">
      <c r="A190" s="47">
        <v>39753</v>
      </c>
      <c r="B190" s="48">
        <v>95</v>
      </c>
      <c r="C190" s="49">
        <v>786</v>
      </c>
      <c r="D190" s="50">
        <v>5.9097744360902258</v>
      </c>
      <c r="E190" s="49">
        <v>95</v>
      </c>
      <c r="F190" s="49">
        <v>67</v>
      </c>
      <c r="H190" s="51">
        <v>21039070</v>
      </c>
      <c r="I190" s="52">
        <v>221463.89473684211</v>
      </c>
      <c r="J190" s="53">
        <v>190925</v>
      </c>
      <c r="K190" s="54">
        <v>70.873687744140625</v>
      </c>
      <c r="L190" s="54">
        <v>3</v>
      </c>
      <c r="M190" s="55">
        <v>1.0078271627426147</v>
      </c>
      <c r="N190" s="55">
        <v>1</v>
      </c>
      <c r="O190" s="55">
        <v>1.0255920886993408</v>
      </c>
      <c r="P190" s="56">
        <v>1</v>
      </c>
      <c r="W190" s="53">
        <v>283166.64210526313</v>
      </c>
      <c r="X190" s="53">
        <v>214900</v>
      </c>
      <c r="Y190" s="52">
        <v>229062.37313432837</v>
      </c>
      <c r="Z190" s="53">
        <v>189910</v>
      </c>
      <c r="AA190" s="54">
        <v>116.89552307128906</v>
      </c>
      <c r="AB190" s="54">
        <v>48</v>
      </c>
      <c r="AC190" s="55">
        <v>1.0087754726409912</v>
      </c>
      <c r="AD190" s="56">
        <v>1</v>
      </c>
      <c r="AK190" s="57">
        <v>1449</v>
      </c>
      <c r="AL190" s="58">
        <v>339347020</v>
      </c>
      <c r="AM190" s="59">
        <v>1628</v>
      </c>
      <c r="AN190" s="60">
        <v>1285</v>
      </c>
      <c r="AO190" s="61">
        <v>234193.94064872325</v>
      </c>
      <c r="AP190" s="58">
        <v>193493</v>
      </c>
      <c r="AQ190" s="59">
        <v>99.884750366210938</v>
      </c>
      <c r="AR190" s="59">
        <v>30</v>
      </c>
      <c r="AS190" s="62">
        <v>1.0160055160522461</v>
      </c>
      <c r="AT190" s="62">
        <v>1</v>
      </c>
      <c r="AU190" s="62">
        <v>1.0300252437591553</v>
      </c>
      <c r="AV190" s="63">
        <v>1.0056970119476318</v>
      </c>
      <c r="AW190" s="58">
        <v>255308.65356265358</v>
      </c>
      <c r="AX190" s="58">
        <v>206177</v>
      </c>
      <c r="AY190" s="61">
        <v>234606.81556420235</v>
      </c>
      <c r="AZ190" s="58">
        <v>192500</v>
      </c>
      <c r="BA190" s="59">
        <v>110.43813323974609</v>
      </c>
      <c r="BB190" s="59">
        <v>50</v>
      </c>
      <c r="BC190" s="62">
        <v>1.0301709175109863</v>
      </c>
      <c r="BD190" s="63">
        <v>1.0067319869995117</v>
      </c>
    </row>
    <row r="191" spans="1:56" x14ac:dyDescent="0.3">
      <c r="A191" s="47">
        <v>39722</v>
      </c>
      <c r="B191" s="48">
        <v>119</v>
      </c>
      <c r="C191" s="49">
        <v>784</v>
      </c>
      <c r="D191" s="50">
        <v>5.667470087900556</v>
      </c>
      <c r="E191" s="49">
        <v>147</v>
      </c>
      <c r="F191" s="49">
        <v>68</v>
      </c>
      <c r="H191" s="51">
        <v>25922710</v>
      </c>
      <c r="I191" s="52">
        <v>217837.89915966385</v>
      </c>
      <c r="J191" s="53">
        <v>184050</v>
      </c>
      <c r="K191" s="54">
        <v>99.487396240234375</v>
      </c>
      <c r="L191" s="54">
        <v>9</v>
      </c>
      <c r="M191" s="55">
        <v>1.0121586322784424</v>
      </c>
      <c r="N191" s="55">
        <v>1</v>
      </c>
      <c r="O191" s="55">
        <v>1.0204043388366699</v>
      </c>
      <c r="P191" s="56">
        <v>1</v>
      </c>
      <c r="W191" s="53">
        <v>264945.00680272107</v>
      </c>
      <c r="X191" s="53">
        <v>227814</v>
      </c>
      <c r="Y191" s="52">
        <v>235430.08823529413</v>
      </c>
      <c r="Z191" s="53">
        <v>181238</v>
      </c>
      <c r="AA191" s="54">
        <v>153.9705810546875</v>
      </c>
      <c r="AB191" s="54">
        <v>34.5</v>
      </c>
      <c r="AC191" s="55">
        <v>1.0287032127380371</v>
      </c>
      <c r="AD191" s="56">
        <v>1</v>
      </c>
      <c r="AK191" s="57">
        <v>1354</v>
      </c>
      <c r="AL191" s="58">
        <v>318307950</v>
      </c>
      <c r="AM191" s="59">
        <v>1533</v>
      </c>
      <c r="AN191" s="60">
        <v>1218</v>
      </c>
      <c r="AO191" s="61">
        <v>235087.11225997045</v>
      </c>
      <c r="AP191" s="58">
        <v>193741.5</v>
      </c>
      <c r="AQ191" s="59">
        <v>101.92023468017578</v>
      </c>
      <c r="AR191" s="59">
        <v>32.5</v>
      </c>
      <c r="AS191" s="62">
        <v>1.0165793895721436</v>
      </c>
      <c r="AT191" s="62">
        <v>1</v>
      </c>
      <c r="AU191" s="62">
        <v>1.0303362607955933</v>
      </c>
      <c r="AV191" s="63">
        <v>1.0063261985778809</v>
      </c>
      <c r="AW191" s="58">
        <v>253582.2941943901</v>
      </c>
      <c r="AX191" s="58">
        <v>205417</v>
      </c>
      <c r="AY191" s="61">
        <v>234911.80541871922</v>
      </c>
      <c r="AZ191" s="58">
        <v>192576</v>
      </c>
      <c r="BA191" s="59">
        <v>110.08292388916016</v>
      </c>
      <c r="BB191" s="59">
        <v>50</v>
      </c>
      <c r="BC191" s="62">
        <v>1.0313478708267212</v>
      </c>
      <c r="BD191" s="63">
        <v>1.0085997581481934</v>
      </c>
    </row>
    <row r="192" spans="1:56" x14ac:dyDescent="0.3">
      <c r="A192" s="47">
        <v>39692</v>
      </c>
      <c r="B192" s="48">
        <v>112</v>
      </c>
      <c r="C192" s="49">
        <v>788</v>
      </c>
      <c r="D192" s="50">
        <v>5.6622752421569738</v>
      </c>
      <c r="E192" s="49">
        <v>175</v>
      </c>
      <c r="F192" s="49">
        <v>87</v>
      </c>
      <c r="H192" s="51">
        <v>24744134</v>
      </c>
      <c r="I192" s="52">
        <v>220929.76785714287</v>
      </c>
      <c r="J192" s="53">
        <v>187037.5</v>
      </c>
      <c r="K192" s="54">
        <v>102.75</v>
      </c>
      <c r="L192" s="54">
        <v>22</v>
      </c>
      <c r="M192" s="55">
        <v>1.0120466947555542</v>
      </c>
      <c r="N192" s="55">
        <v>1</v>
      </c>
      <c r="O192" s="55">
        <v>1.0308970212936401</v>
      </c>
      <c r="P192" s="56">
        <v>1.0062739849090576</v>
      </c>
      <c r="W192" s="53">
        <v>236569.62285714285</v>
      </c>
      <c r="X192" s="53">
        <v>209900</v>
      </c>
      <c r="Y192" s="52">
        <v>231685.27586206896</v>
      </c>
      <c r="Z192" s="53">
        <v>193955</v>
      </c>
      <c r="AA192" s="54">
        <v>84.022987365722656</v>
      </c>
      <c r="AB192" s="54">
        <v>33</v>
      </c>
      <c r="AC192" s="55">
        <v>1.031453013420105</v>
      </c>
      <c r="AD192" s="56">
        <v>1.013969898223877</v>
      </c>
      <c r="AK192" s="57">
        <v>1235</v>
      </c>
      <c r="AL192" s="58">
        <v>292385240</v>
      </c>
      <c r="AM192" s="59">
        <v>1386</v>
      </c>
      <c r="AN192" s="60">
        <v>1150</v>
      </c>
      <c r="AO192" s="61">
        <v>236749.18218623483</v>
      </c>
      <c r="AP192" s="58">
        <v>195700</v>
      </c>
      <c r="AQ192" s="59">
        <v>102.15465545654297</v>
      </c>
      <c r="AR192" s="59">
        <v>38</v>
      </c>
      <c r="AS192" s="62">
        <v>1.0170053243637085</v>
      </c>
      <c r="AT192" s="62">
        <v>1</v>
      </c>
      <c r="AU192" s="62">
        <v>1.0312932729721069</v>
      </c>
      <c r="AV192" s="63">
        <v>1.0070023536682129</v>
      </c>
      <c r="AW192" s="58">
        <v>252377.15800865801</v>
      </c>
      <c r="AX192" s="58">
        <v>201971.5</v>
      </c>
      <c r="AY192" s="61">
        <v>234881.1591304348</v>
      </c>
      <c r="AZ192" s="58">
        <v>193283</v>
      </c>
      <c r="BA192" s="59">
        <v>107.48782348632813</v>
      </c>
      <c r="BB192" s="59">
        <v>50.5</v>
      </c>
      <c r="BC192" s="62">
        <v>1.0315041542053223</v>
      </c>
      <c r="BD192" s="63">
        <v>1.0094871520996094</v>
      </c>
    </row>
    <row r="193" spans="1:56" x14ac:dyDescent="0.3">
      <c r="A193" s="47">
        <v>39661</v>
      </c>
      <c r="B193" s="48">
        <v>136</v>
      </c>
      <c r="C193" s="49">
        <v>753</v>
      </c>
      <c r="D193" s="50">
        <v>5.3657959189442943</v>
      </c>
      <c r="E193" s="49">
        <v>152</v>
      </c>
      <c r="F193" s="49">
        <v>96</v>
      </c>
      <c r="H193" s="51">
        <v>34697592</v>
      </c>
      <c r="I193" s="52">
        <v>255129.35294117648</v>
      </c>
      <c r="J193" s="53">
        <v>205437</v>
      </c>
      <c r="K193" s="54">
        <v>109.38235473632813</v>
      </c>
      <c r="L193" s="54">
        <v>59</v>
      </c>
      <c r="M193" s="55">
        <v>1.0310009717941284</v>
      </c>
      <c r="N193" s="55">
        <v>1.0051455497741699</v>
      </c>
      <c r="O193" s="55">
        <v>1.0376805067062378</v>
      </c>
      <c r="P193" s="56">
        <v>1.0117843151092529</v>
      </c>
      <c r="W193" s="53">
        <v>295474.42763157893</v>
      </c>
      <c r="X193" s="53">
        <v>227351.5</v>
      </c>
      <c r="Y193" s="52">
        <v>233051.86458333334</v>
      </c>
      <c r="Z193" s="53">
        <v>190227.5</v>
      </c>
      <c r="AA193" s="54">
        <v>89.760414123535156</v>
      </c>
      <c r="AB193" s="54">
        <v>16</v>
      </c>
      <c r="AC193" s="55">
        <v>1.025708794593811</v>
      </c>
      <c r="AD193" s="56">
        <v>1.0033698081970215</v>
      </c>
      <c r="AK193" s="57">
        <v>1123</v>
      </c>
      <c r="AL193" s="58">
        <v>267641106</v>
      </c>
      <c r="AM193" s="59">
        <v>1211</v>
      </c>
      <c r="AN193" s="60">
        <v>1063</v>
      </c>
      <c r="AO193" s="61">
        <v>238326.89759572572</v>
      </c>
      <c r="AP193" s="58">
        <v>196900</v>
      </c>
      <c r="AQ193" s="59">
        <v>102.09528350830078</v>
      </c>
      <c r="AR193" s="59">
        <v>39</v>
      </c>
      <c r="AS193" s="62">
        <v>1.0174998044967651</v>
      </c>
      <c r="AT193" s="62">
        <v>1</v>
      </c>
      <c r="AU193" s="62">
        <v>1.0313328504562378</v>
      </c>
      <c r="AV193" s="63">
        <v>1.0073565244674683</v>
      </c>
      <c r="AW193" s="58">
        <v>254661.48389760527</v>
      </c>
      <c r="AX193" s="58">
        <v>199999</v>
      </c>
      <c r="AY193" s="61">
        <v>235142.72248353716</v>
      </c>
      <c r="AZ193" s="58">
        <v>193266</v>
      </c>
      <c r="BA193" s="59">
        <v>109.40827941894531</v>
      </c>
      <c r="BB193" s="59">
        <v>53</v>
      </c>
      <c r="BC193" s="62">
        <v>1.0315084457397461</v>
      </c>
      <c r="BD193" s="63">
        <v>1.0091590881347656</v>
      </c>
    </row>
    <row r="194" spans="1:56" x14ac:dyDescent="0.3">
      <c r="A194" s="47">
        <v>39630</v>
      </c>
      <c r="B194" s="48">
        <v>151</v>
      </c>
      <c r="C194" s="49">
        <v>720</v>
      </c>
      <c r="D194" s="50">
        <v>4.9942194769809447</v>
      </c>
      <c r="E194" s="49">
        <v>140</v>
      </c>
      <c r="F194" s="49">
        <v>121</v>
      </c>
      <c r="H194" s="51">
        <v>35505520</v>
      </c>
      <c r="I194" s="52">
        <v>235135.89403973511</v>
      </c>
      <c r="J194" s="53">
        <v>194655</v>
      </c>
      <c r="K194" s="54">
        <v>80.01324462890625</v>
      </c>
      <c r="L194" s="54">
        <v>18</v>
      </c>
      <c r="M194" s="55">
        <v>1.0125607252120972</v>
      </c>
      <c r="N194" s="55">
        <v>1</v>
      </c>
      <c r="O194" s="55">
        <v>1.0267564058303833</v>
      </c>
      <c r="P194" s="56">
        <v>1.0061728954315186</v>
      </c>
      <c r="W194" s="53">
        <v>258166.32142857142</v>
      </c>
      <c r="X194" s="53">
        <v>194845</v>
      </c>
      <c r="Y194" s="52">
        <v>243559.76033057852</v>
      </c>
      <c r="Z194" s="53">
        <v>186907</v>
      </c>
      <c r="AA194" s="54">
        <v>129.165283203125</v>
      </c>
      <c r="AB194" s="54">
        <v>77</v>
      </c>
      <c r="AC194" s="55">
        <v>1.0357668399810791</v>
      </c>
      <c r="AD194" s="56">
        <v>1.0100351572036743</v>
      </c>
      <c r="AK194" s="57">
        <v>987</v>
      </c>
      <c r="AL194" s="58">
        <v>232943514</v>
      </c>
      <c r="AM194" s="59">
        <v>1059</v>
      </c>
      <c r="AN194" s="60">
        <v>967</v>
      </c>
      <c r="AO194" s="61">
        <v>236011.66565349544</v>
      </c>
      <c r="AP194" s="58">
        <v>195648</v>
      </c>
      <c r="AQ194" s="59">
        <v>101.0911865234375</v>
      </c>
      <c r="AR194" s="59">
        <v>31</v>
      </c>
      <c r="AS194" s="62">
        <v>1.0156395435333252</v>
      </c>
      <c r="AT194" s="62">
        <v>1</v>
      </c>
      <c r="AU194" s="62">
        <v>1.0304582118988037</v>
      </c>
      <c r="AV194" s="63">
        <v>1.0061728954315186</v>
      </c>
      <c r="AW194" s="58">
        <v>248803.53541076486</v>
      </c>
      <c r="AX194" s="58">
        <v>199000</v>
      </c>
      <c r="AY194" s="61">
        <v>235350.29472595657</v>
      </c>
      <c r="AZ194" s="58">
        <v>193690</v>
      </c>
      <c r="BA194" s="59">
        <v>111.35884094238281</v>
      </c>
      <c r="BB194" s="59">
        <v>56</v>
      </c>
      <c r="BC194" s="62">
        <v>1.0320841073989868</v>
      </c>
      <c r="BD194" s="63">
        <v>1.010032057762146</v>
      </c>
    </row>
    <row r="195" spans="1:56" x14ac:dyDescent="0.3">
      <c r="A195" s="47">
        <v>39600</v>
      </c>
      <c r="B195" s="48">
        <v>165</v>
      </c>
      <c r="C195" s="49">
        <v>729</v>
      </c>
      <c r="D195" s="50">
        <v>5.0801393728222992</v>
      </c>
      <c r="E195" s="49">
        <v>158</v>
      </c>
      <c r="F195" s="49">
        <v>131</v>
      </c>
      <c r="H195" s="51">
        <v>41171006</v>
      </c>
      <c r="I195" s="52">
        <v>249521.24848484847</v>
      </c>
      <c r="J195" s="53">
        <v>201900</v>
      </c>
      <c r="K195" s="54">
        <v>107.29090881347656</v>
      </c>
      <c r="L195" s="54">
        <v>47</v>
      </c>
      <c r="M195" s="55">
        <v>1.0166466236114502</v>
      </c>
      <c r="N195" s="55">
        <v>1</v>
      </c>
      <c r="O195" s="55">
        <v>1.030134916305542</v>
      </c>
      <c r="P195" s="56">
        <v>1.0027925968170166</v>
      </c>
      <c r="W195" s="53">
        <v>227718.06329113923</v>
      </c>
      <c r="X195" s="53">
        <v>192380.5</v>
      </c>
      <c r="Y195" s="52">
        <v>260210.80152671755</v>
      </c>
      <c r="Z195" s="53">
        <v>201940</v>
      </c>
      <c r="AA195" s="54">
        <v>81.54962158203125</v>
      </c>
      <c r="AB195" s="54">
        <v>31</v>
      </c>
      <c r="AC195" s="55">
        <v>1.0223407745361328</v>
      </c>
      <c r="AD195" s="56">
        <v>1.0021513700485229</v>
      </c>
      <c r="AK195" s="57">
        <v>836</v>
      </c>
      <c r="AL195" s="58">
        <v>197437994</v>
      </c>
      <c r="AM195" s="59">
        <v>919</v>
      </c>
      <c r="AN195" s="60">
        <v>846</v>
      </c>
      <c r="AO195" s="61">
        <v>236169.84928229664</v>
      </c>
      <c r="AP195" s="58">
        <v>195674</v>
      </c>
      <c r="AQ195" s="59">
        <v>104.89832305908203</v>
      </c>
      <c r="AR195" s="59">
        <v>39.5</v>
      </c>
      <c r="AS195" s="62">
        <v>1.01619553565979</v>
      </c>
      <c r="AT195" s="62">
        <v>1</v>
      </c>
      <c r="AU195" s="62">
        <v>1.0311267375946045</v>
      </c>
      <c r="AV195" s="63">
        <v>1.006178617477417</v>
      </c>
      <c r="AW195" s="58">
        <v>247377.21327529923</v>
      </c>
      <c r="AX195" s="58">
        <v>199900</v>
      </c>
      <c r="AY195" s="61">
        <v>234176.12765957447</v>
      </c>
      <c r="AZ195" s="58">
        <v>195950</v>
      </c>
      <c r="BA195" s="59">
        <v>108.81205749511719</v>
      </c>
      <c r="BB195" s="59">
        <v>52.5</v>
      </c>
      <c r="BC195" s="62">
        <v>1.0315574407577515</v>
      </c>
      <c r="BD195" s="63">
        <v>1.009932279586792</v>
      </c>
    </row>
    <row r="196" spans="1:56" x14ac:dyDescent="0.3">
      <c r="A196" s="47">
        <v>39569</v>
      </c>
      <c r="B196" s="48">
        <v>148</v>
      </c>
      <c r="C196" s="49">
        <v>762</v>
      </c>
      <c r="D196" s="50">
        <v>5.2401144298961588</v>
      </c>
      <c r="E196" s="49">
        <v>156</v>
      </c>
      <c r="F196" s="49">
        <v>160</v>
      </c>
      <c r="H196" s="51">
        <v>37739702</v>
      </c>
      <c r="I196" s="52">
        <v>254997.98648648648</v>
      </c>
      <c r="J196" s="53">
        <v>197062.5</v>
      </c>
      <c r="K196" s="54">
        <v>119.57432556152344</v>
      </c>
      <c r="L196" s="54">
        <v>75.5</v>
      </c>
      <c r="M196" s="55">
        <v>1.0152605772018433</v>
      </c>
      <c r="N196" s="55">
        <v>1</v>
      </c>
      <c r="O196" s="55">
        <v>1.0380504131317139</v>
      </c>
      <c r="P196" s="56">
        <v>1.0110609531402588</v>
      </c>
      <c r="W196" s="53">
        <v>211686.91025641025</v>
      </c>
      <c r="X196" s="53">
        <v>189945</v>
      </c>
      <c r="Y196" s="52">
        <v>220866.23125000001</v>
      </c>
      <c r="Z196" s="53">
        <v>193713</v>
      </c>
      <c r="AA196" s="54">
        <v>108.84999847412109</v>
      </c>
      <c r="AB196" s="54">
        <v>38.5</v>
      </c>
      <c r="AC196" s="55">
        <v>1.0315231084823608</v>
      </c>
      <c r="AD196" s="56">
        <v>1.0013575553894043</v>
      </c>
      <c r="AK196" s="57">
        <v>671</v>
      </c>
      <c r="AL196" s="58">
        <v>156266988</v>
      </c>
      <c r="AM196" s="59">
        <v>761</v>
      </c>
      <c r="AN196" s="60">
        <v>715</v>
      </c>
      <c r="AO196" s="61">
        <v>232886.71833084949</v>
      </c>
      <c r="AP196" s="58">
        <v>193026</v>
      </c>
      <c r="AQ196" s="59">
        <v>104.30998229980469</v>
      </c>
      <c r="AR196" s="59">
        <v>39</v>
      </c>
      <c r="AS196" s="62">
        <v>1.0160846710205078</v>
      </c>
      <c r="AT196" s="62">
        <v>1</v>
      </c>
      <c r="AU196" s="62">
        <v>1.0313706398010254</v>
      </c>
      <c r="AV196" s="63">
        <v>1.0067259073257446</v>
      </c>
      <c r="AW196" s="58">
        <v>251458.87647831801</v>
      </c>
      <c r="AX196" s="58">
        <v>200705</v>
      </c>
      <c r="AY196" s="61">
        <v>229406.13846153847</v>
      </c>
      <c r="AZ196" s="58">
        <v>194050</v>
      </c>
      <c r="BA196" s="59">
        <v>113.80699157714844</v>
      </c>
      <c r="BB196" s="59">
        <v>59</v>
      </c>
      <c r="BC196" s="62">
        <v>1.0332460403442383</v>
      </c>
      <c r="BD196" s="63">
        <v>1.0117343664169312</v>
      </c>
    </row>
    <row r="197" spans="1:56" x14ac:dyDescent="0.3">
      <c r="A197" s="47">
        <v>39539</v>
      </c>
      <c r="B197" s="48">
        <v>162</v>
      </c>
      <c r="C197" s="49">
        <v>786</v>
      </c>
      <c r="D197" s="50">
        <v>5.2988765861897527</v>
      </c>
      <c r="E197" s="49">
        <v>176</v>
      </c>
      <c r="F197" s="49">
        <v>152</v>
      </c>
      <c r="H197" s="51">
        <v>37661437</v>
      </c>
      <c r="I197" s="52">
        <v>232478.00617283949</v>
      </c>
      <c r="J197" s="53">
        <v>188450</v>
      </c>
      <c r="K197" s="54">
        <v>115.96913909912109</v>
      </c>
      <c r="L197" s="54">
        <v>44.5</v>
      </c>
      <c r="M197" s="55">
        <v>1.0127521753311157</v>
      </c>
      <c r="N197" s="55">
        <v>1</v>
      </c>
      <c r="O197" s="55">
        <v>1.0335218906402588</v>
      </c>
      <c r="P197" s="56">
        <v>1.0140079259872437</v>
      </c>
      <c r="W197" s="53">
        <v>259374.875</v>
      </c>
      <c r="X197" s="53">
        <v>205758</v>
      </c>
      <c r="Y197" s="52">
        <v>228135.05921052632</v>
      </c>
      <c r="Z197" s="53">
        <v>184664.5</v>
      </c>
      <c r="AA197" s="54">
        <v>128.3157958984375</v>
      </c>
      <c r="AB197" s="54">
        <v>83</v>
      </c>
      <c r="AC197" s="55">
        <v>1.0328323841094971</v>
      </c>
      <c r="AD197" s="56">
        <v>1.0166079998016357</v>
      </c>
      <c r="AK197" s="57">
        <v>523</v>
      </c>
      <c r="AL197" s="58">
        <v>118527286</v>
      </c>
      <c r="AM197" s="59">
        <v>605</v>
      </c>
      <c r="AN197" s="60">
        <v>555</v>
      </c>
      <c r="AO197" s="61">
        <v>226629.60994263864</v>
      </c>
      <c r="AP197" s="58">
        <v>190247</v>
      </c>
      <c r="AQ197" s="59">
        <v>99.990440368652344</v>
      </c>
      <c r="AR197" s="59">
        <v>28</v>
      </c>
      <c r="AS197" s="62">
        <v>1.0163178443908691</v>
      </c>
      <c r="AT197" s="62">
        <v>1</v>
      </c>
      <c r="AU197" s="62">
        <v>1.0294804573059082</v>
      </c>
      <c r="AV197" s="63">
        <v>1.0051939487457275</v>
      </c>
      <c r="AW197" s="58">
        <v>261714.12727272726</v>
      </c>
      <c r="AX197" s="58">
        <v>205925</v>
      </c>
      <c r="AY197" s="61">
        <v>231868.09369369369</v>
      </c>
      <c r="AZ197" s="58">
        <v>195900</v>
      </c>
      <c r="BA197" s="59">
        <v>115.23603820800781</v>
      </c>
      <c r="BB197" s="59">
        <v>64</v>
      </c>
      <c r="BC197" s="62">
        <v>1.0337427854537964</v>
      </c>
      <c r="BD197" s="63">
        <v>1.0150101184844971</v>
      </c>
    </row>
    <row r="198" spans="1:56" x14ac:dyDescent="0.3">
      <c r="A198" s="47">
        <v>39508</v>
      </c>
      <c r="B198" s="48">
        <v>129</v>
      </c>
      <c r="C198" s="49">
        <v>810</v>
      </c>
      <c r="D198" s="50">
        <v>5.4946295447339892</v>
      </c>
      <c r="E198" s="49">
        <v>133</v>
      </c>
      <c r="F198" s="49">
        <v>140</v>
      </c>
      <c r="H198" s="51">
        <v>29664613</v>
      </c>
      <c r="I198" s="52">
        <v>229958.24031007753</v>
      </c>
      <c r="J198" s="53">
        <v>197900</v>
      </c>
      <c r="K198" s="54">
        <v>98.302322387695313</v>
      </c>
      <c r="L198" s="54">
        <v>59</v>
      </c>
      <c r="M198" s="55">
        <v>1.0196371078491211</v>
      </c>
      <c r="N198" s="55">
        <v>1</v>
      </c>
      <c r="O198" s="55">
        <v>1.0236266851425171</v>
      </c>
      <c r="P198" s="56">
        <v>1.0007879734039307</v>
      </c>
      <c r="W198" s="53">
        <v>274760.53383458644</v>
      </c>
      <c r="X198" s="53">
        <v>215270</v>
      </c>
      <c r="Y198" s="52">
        <v>235288.85</v>
      </c>
      <c r="Z198" s="53">
        <v>189887.5</v>
      </c>
      <c r="AA198" s="54">
        <v>121.82142639160156</v>
      </c>
      <c r="AB198" s="54">
        <v>59</v>
      </c>
      <c r="AC198" s="55">
        <v>1.0271319150924683</v>
      </c>
      <c r="AD198" s="56">
        <v>1.0080838203430176</v>
      </c>
      <c r="AK198" s="57">
        <v>361</v>
      </c>
      <c r="AL198" s="58">
        <v>80865849</v>
      </c>
      <c r="AM198" s="59">
        <v>429</v>
      </c>
      <c r="AN198" s="60">
        <v>403</v>
      </c>
      <c r="AO198" s="61">
        <v>224005.12188365651</v>
      </c>
      <c r="AP198" s="58">
        <v>190641</v>
      </c>
      <c r="AQ198" s="59">
        <v>92.8199462890625</v>
      </c>
      <c r="AR198" s="59">
        <v>20</v>
      </c>
      <c r="AS198" s="62">
        <v>1.0179179906845093</v>
      </c>
      <c r="AT198" s="62">
        <v>1</v>
      </c>
      <c r="AU198" s="62">
        <v>1.0276668071746826</v>
      </c>
      <c r="AV198" s="63">
        <v>1.000156044960022</v>
      </c>
      <c r="AW198" s="58">
        <v>262673.8205128205</v>
      </c>
      <c r="AX198" s="58">
        <v>205925</v>
      </c>
      <c r="AY198" s="61">
        <v>233276.08684863523</v>
      </c>
      <c r="AZ198" s="58">
        <v>199152</v>
      </c>
      <c r="BA198" s="59">
        <v>110.30272674560547</v>
      </c>
      <c r="BB198" s="59">
        <v>57</v>
      </c>
      <c r="BC198" s="62">
        <v>1.0340862274169922</v>
      </c>
      <c r="BD198" s="63">
        <v>1.0149816274642944</v>
      </c>
    </row>
    <row r="199" spans="1:56" x14ac:dyDescent="0.3">
      <c r="A199" s="47">
        <v>39479</v>
      </c>
      <c r="B199" s="48">
        <v>130</v>
      </c>
      <c r="C199" s="49">
        <v>820</v>
      </c>
      <c r="D199" s="50">
        <v>5.472747682997781</v>
      </c>
      <c r="E199" s="49">
        <v>133</v>
      </c>
      <c r="F199" s="49">
        <v>131</v>
      </c>
      <c r="H199" s="51">
        <v>28083749</v>
      </c>
      <c r="I199" s="52">
        <v>216028.83846153846</v>
      </c>
      <c r="J199" s="53">
        <v>192208.5</v>
      </c>
      <c r="K199" s="54">
        <v>104.59230804443359</v>
      </c>
      <c r="L199" s="54">
        <v>30</v>
      </c>
      <c r="M199" s="55">
        <v>1.0129733085632324</v>
      </c>
      <c r="N199" s="55">
        <v>1</v>
      </c>
      <c r="O199" s="55">
        <v>1.0253851413726807</v>
      </c>
      <c r="P199" s="56">
        <v>1.0011758804321289</v>
      </c>
      <c r="W199" s="53">
        <v>290791.87969924812</v>
      </c>
      <c r="X199" s="53">
        <v>205925</v>
      </c>
      <c r="Y199" s="52">
        <v>234110.02290076335</v>
      </c>
      <c r="Z199" s="53">
        <v>205000</v>
      </c>
      <c r="AA199" s="54">
        <v>100.09160614013672</v>
      </c>
      <c r="AB199" s="54">
        <v>59</v>
      </c>
      <c r="AC199" s="55">
        <v>1.0329074859619141</v>
      </c>
      <c r="AD199" s="56">
        <v>1.0173611640930176</v>
      </c>
      <c r="AK199" s="57">
        <v>232</v>
      </c>
      <c r="AL199" s="58">
        <v>51201236</v>
      </c>
      <c r="AM199" s="59">
        <v>296</v>
      </c>
      <c r="AN199" s="60">
        <v>263</v>
      </c>
      <c r="AO199" s="61">
        <v>220694.9827586207</v>
      </c>
      <c r="AP199" s="58">
        <v>189903</v>
      </c>
      <c r="AQ199" s="59">
        <v>89.771553039550781</v>
      </c>
      <c r="AR199" s="59">
        <v>12.5</v>
      </c>
      <c r="AS199" s="62">
        <v>1.0169620513916016</v>
      </c>
      <c r="AT199" s="62">
        <v>1</v>
      </c>
      <c r="AU199" s="62">
        <v>1.0299131870269775</v>
      </c>
      <c r="AV199" s="63">
        <v>1.0000858306884766</v>
      </c>
      <c r="AW199" s="58">
        <v>257242.96621621621</v>
      </c>
      <c r="AX199" s="58">
        <v>202000</v>
      </c>
      <c r="AY199" s="61">
        <v>232204.65399239544</v>
      </c>
      <c r="AZ199" s="58">
        <v>200000</v>
      </c>
      <c r="BA199" s="59">
        <v>104.17110443115234</v>
      </c>
      <c r="BB199" s="59">
        <v>56</v>
      </c>
      <c r="BC199" s="62">
        <v>1.0377880334854126</v>
      </c>
      <c r="BD199" s="63">
        <v>1.0173611640930176</v>
      </c>
    </row>
    <row r="200" spans="1:56" x14ac:dyDescent="0.3">
      <c r="A200" s="47">
        <v>39448</v>
      </c>
      <c r="B200" s="48">
        <v>102</v>
      </c>
      <c r="C200" s="49">
        <v>871</v>
      </c>
      <c r="D200" s="50">
        <v>5.8521838506097179</v>
      </c>
      <c r="E200" s="49">
        <v>163</v>
      </c>
      <c r="F200" s="49">
        <v>132</v>
      </c>
      <c r="H200" s="51">
        <v>23117487</v>
      </c>
      <c r="I200" s="52">
        <v>226642.0294117647</v>
      </c>
      <c r="J200" s="53">
        <v>179977.5</v>
      </c>
      <c r="K200" s="54">
        <v>70.882354736328125</v>
      </c>
      <c r="L200" s="54">
        <v>2</v>
      </c>
      <c r="M200" s="55">
        <v>1.0220458507537842</v>
      </c>
      <c r="N200" s="55">
        <v>1</v>
      </c>
      <c r="O200" s="55">
        <v>1.0356842279434204</v>
      </c>
      <c r="P200" s="56">
        <v>1.0000098943710327</v>
      </c>
      <c r="W200" s="53">
        <v>229868.69938650308</v>
      </c>
      <c r="X200" s="53">
        <v>200705</v>
      </c>
      <c r="Y200" s="52">
        <v>230313.7196969697</v>
      </c>
      <c r="Z200" s="53">
        <v>199026</v>
      </c>
      <c r="AA200" s="54">
        <v>108.21969604492188</v>
      </c>
      <c r="AB200" s="54">
        <v>42.5</v>
      </c>
      <c r="AC200" s="55">
        <v>1.0426316261291504</v>
      </c>
      <c r="AD200" s="56">
        <v>1.0181702375411987</v>
      </c>
      <c r="AK200" s="57">
        <v>102</v>
      </c>
      <c r="AL200" s="58">
        <v>23117487</v>
      </c>
      <c r="AM200" s="59">
        <v>163</v>
      </c>
      <c r="AN200" s="60">
        <v>132</v>
      </c>
      <c r="AO200" s="61">
        <v>226642.0294117647</v>
      </c>
      <c r="AP200" s="58">
        <v>179977.5</v>
      </c>
      <c r="AQ200" s="59">
        <v>70.882354736328125</v>
      </c>
      <c r="AR200" s="59">
        <v>2</v>
      </c>
      <c r="AS200" s="62">
        <v>1.0220458507537842</v>
      </c>
      <c r="AT200" s="62">
        <v>1</v>
      </c>
      <c r="AU200" s="62">
        <v>1.0356842279434204</v>
      </c>
      <c r="AV200" s="63">
        <v>1.0000098943710327</v>
      </c>
      <c r="AW200" s="58">
        <v>229868.69938650308</v>
      </c>
      <c r="AX200" s="58">
        <v>200705</v>
      </c>
      <c r="AY200" s="61">
        <v>230313.7196969697</v>
      </c>
      <c r="AZ200" s="58">
        <v>199026</v>
      </c>
      <c r="BA200" s="59">
        <v>108.21969604492188</v>
      </c>
      <c r="BB200" s="59">
        <v>42.5</v>
      </c>
      <c r="BC200" s="62">
        <v>1.0426316261291504</v>
      </c>
      <c r="BD200" s="63">
        <v>1.0181702375411987</v>
      </c>
    </row>
    <row r="201" spans="1:56" x14ac:dyDescent="0.3">
      <c r="A201" s="47">
        <v>39417</v>
      </c>
      <c r="B201" s="48">
        <v>147</v>
      </c>
      <c r="C201" s="49">
        <v>869</v>
      </c>
      <c r="D201" s="50">
        <v>5.7613261611289737</v>
      </c>
      <c r="E201" s="49">
        <v>94</v>
      </c>
      <c r="F201" s="49">
        <v>89</v>
      </c>
      <c r="H201" s="51">
        <v>33170011</v>
      </c>
      <c r="I201" s="52">
        <v>225646.33333333334</v>
      </c>
      <c r="J201" s="53">
        <v>179063</v>
      </c>
      <c r="K201" s="54">
        <v>100.91156768798828</v>
      </c>
      <c r="L201" s="54">
        <v>7</v>
      </c>
      <c r="M201" s="55">
        <v>1.0120333433151245</v>
      </c>
      <c r="N201" s="55">
        <v>1</v>
      </c>
      <c r="O201" s="55">
        <v>1.0302399396896362</v>
      </c>
      <c r="P201" s="56">
        <v>1.0012706518173218</v>
      </c>
      <c r="W201" s="53">
        <v>265312.23404255317</v>
      </c>
      <c r="X201" s="53">
        <v>236384.5</v>
      </c>
      <c r="Y201" s="52">
        <v>244229.82022471909</v>
      </c>
      <c r="Z201" s="53">
        <v>178834</v>
      </c>
      <c r="AA201" s="54">
        <v>98.932586669921875</v>
      </c>
      <c r="AB201" s="54">
        <v>40</v>
      </c>
      <c r="AC201" s="55">
        <v>1.0250935554504395</v>
      </c>
      <c r="AD201" s="56">
        <v>1</v>
      </c>
      <c r="AK201" s="57">
        <v>1810</v>
      </c>
      <c r="AL201" s="58">
        <v>381584862</v>
      </c>
      <c r="AM201" s="59">
        <v>1885</v>
      </c>
      <c r="AN201" s="60">
        <v>1803</v>
      </c>
      <c r="AO201" s="61">
        <v>210820.36574585634</v>
      </c>
      <c r="AP201" s="58">
        <v>175000</v>
      </c>
      <c r="AQ201" s="59">
        <v>93.976242065429688</v>
      </c>
      <c r="AR201" s="59">
        <v>35</v>
      </c>
      <c r="AS201" s="62">
        <v>1.0144950151443481</v>
      </c>
      <c r="AT201" s="62">
        <v>1</v>
      </c>
      <c r="AU201" s="62">
        <v>1.025248646736145</v>
      </c>
      <c r="AV201" s="63">
        <v>1</v>
      </c>
      <c r="AW201" s="58">
        <v>224292.97082228118</v>
      </c>
      <c r="AX201" s="58">
        <v>183900</v>
      </c>
      <c r="AY201" s="61">
        <v>215537.91791458681</v>
      </c>
      <c r="AZ201" s="58">
        <v>177927</v>
      </c>
      <c r="BA201" s="59">
        <v>90.10205078125</v>
      </c>
      <c r="BB201" s="59">
        <v>28</v>
      </c>
      <c r="BC201" s="62">
        <v>1.0278074741363525</v>
      </c>
      <c r="BD201" s="63">
        <v>1.0001226663589478</v>
      </c>
    </row>
    <row r="202" spans="1:56" x14ac:dyDescent="0.3">
      <c r="A202" s="47">
        <v>39387</v>
      </c>
      <c r="B202" s="48">
        <v>159</v>
      </c>
      <c r="C202" s="49">
        <v>867</v>
      </c>
      <c r="D202" s="50">
        <v>5.6605003560992797</v>
      </c>
      <c r="E202" s="49">
        <v>128</v>
      </c>
      <c r="F202" s="49">
        <v>107</v>
      </c>
      <c r="H202" s="51">
        <v>34602457</v>
      </c>
      <c r="I202" s="52">
        <v>217625.51572327045</v>
      </c>
      <c r="J202" s="53">
        <v>181652</v>
      </c>
      <c r="K202" s="54">
        <v>67.503143310546875</v>
      </c>
      <c r="L202" s="54">
        <v>8</v>
      </c>
      <c r="M202" s="55">
        <v>1.0215394496917725</v>
      </c>
      <c r="N202" s="55">
        <v>1</v>
      </c>
      <c r="O202" s="55">
        <v>1.0290918350219727</v>
      </c>
      <c r="P202" s="56">
        <v>1</v>
      </c>
      <c r="W202" s="53">
        <v>228332.015625</v>
      </c>
      <c r="X202" s="53">
        <v>189462.5</v>
      </c>
      <c r="Y202" s="52">
        <v>235272.68224299065</v>
      </c>
      <c r="Z202" s="53">
        <v>187240</v>
      </c>
      <c r="AA202" s="54">
        <v>102.233642578125</v>
      </c>
      <c r="AB202" s="54">
        <v>26</v>
      </c>
      <c r="AC202" s="55">
        <v>1.0392453670501709</v>
      </c>
      <c r="AD202" s="56">
        <v>1.0034734010696411</v>
      </c>
      <c r="AK202" s="57">
        <v>1663</v>
      </c>
      <c r="AL202" s="58">
        <v>348414851</v>
      </c>
      <c r="AM202" s="59">
        <v>1791</v>
      </c>
      <c r="AN202" s="60">
        <v>1714</v>
      </c>
      <c r="AO202" s="61">
        <v>209509.83223090801</v>
      </c>
      <c r="AP202" s="58">
        <v>174716</v>
      </c>
      <c r="AQ202" s="59">
        <v>93.363197326660156</v>
      </c>
      <c r="AR202" s="59">
        <v>37</v>
      </c>
      <c r="AS202" s="62">
        <v>1.0147125720977783</v>
      </c>
      <c r="AT202" s="62">
        <v>1</v>
      </c>
      <c r="AU202" s="62">
        <v>1.0248063802719116</v>
      </c>
      <c r="AV202" s="63">
        <v>1</v>
      </c>
      <c r="AW202" s="58">
        <v>222140.08933556674</v>
      </c>
      <c r="AX202" s="58">
        <v>182238</v>
      </c>
      <c r="AY202" s="61">
        <v>214048.08168028004</v>
      </c>
      <c r="AZ202" s="58">
        <v>177913.5</v>
      </c>
      <c r="BA202" s="59">
        <v>89.643524169921875</v>
      </c>
      <c r="BB202" s="59">
        <v>28</v>
      </c>
      <c r="BC202" s="62">
        <v>1.0279486179351807</v>
      </c>
      <c r="BD202" s="63">
        <v>1.0005122423171997</v>
      </c>
    </row>
    <row r="203" spans="1:56" x14ac:dyDescent="0.3">
      <c r="A203" s="47">
        <v>39356</v>
      </c>
      <c r="B203" s="48">
        <v>129</v>
      </c>
      <c r="C203" s="49">
        <v>873</v>
      </c>
      <c r="D203" s="50">
        <v>5.7089916357225086</v>
      </c>
      <c r="E203" s="49">
        <v>151</v>
      </c>
      <c r="F203" s="49">
        <v>143</v>
      </c>
      <c r="H203" s="51">
        <v>27224270</v>
      </c>
      <c r="I203" s="52">
        <v>211040.85271317829</v>
      </c>
      <c r="J203" s="53">
        <v>184942</v>
      </c>
      <c r="K203" s="54">
        <v>75.147285461425781</v>
      </c>
      <c r="L203" s="54">
        <v>6</v>
      </c>
      <c r="M203" s="55">
        <v>1.0161358118057251</v>
      </c>
      <c r="N203" s="55">
        <v>1</v>
      </c>
      <c r="O203" s="55">
        <v>1.0236433744430542</v>
      </c>
      <c r="P203" s="56">
        <v>1</v>
      </c>
      <c r="W203" s="53">
        <v>213849.9867549669</v>
      </c>
      <c r="X203" s="53">
        <v>186900</v>
      </c>
      <c r="Y203" s="52">
        <v>246171.97202797202</v>
      </c>
      <c r="Z203" s="53">
        <v>205848</v>
      </c>
      <c r="AA203" s="54">
        <v>72.67132568359375</v>
      </c>
      <c r="AB203" s="54">
        <v>15</v>
      </c>
      <c r="AC203" s="55">
        <v>1.0299762487411499</v>
      </c>
      <c r="AD203" s="56">
        <v>1</v>
      </c>
      <c r="AK203" s="57">
        <v>1504</v>
      </c>
      <c r="AL203" s="58">
        <v>313812394</v>
      </c>
      <c r="AM203" s="59">
        <v>1663</v>
      </c>
      <c r="AN203" s="60">
        <v>1607</v>
      </c>
      <c r="AO203" s="61">
        <v>208651.85771276595</v>
      </c>
      <c r="AP203" s="58">
        <v>173950</v>
      </c>
      <c r="AQ203" s="59">
        <v>96.097076416015625</v>
      </c>
      <c r="AR203" s="59">
        <v>42</v>
      </c>
      <c r="AS203" s="62">
        <v>1.0139908790588379</v>
      </c>
      <c r="AT203" s="62">
        <v>1</v>
      </c>
      <c r="AU203" s="62">
        <v>1.0243521928787231</v>
      </c>
      <c r="AV203" s="63">
        <v>1</v>
      </c>
      <c r="AW203" s="58">
        <v>221663.50090198437</v>
      </c>
      <c r="AX203" s="58">
        <v>181106</v>
      </c>
      <c r="AY203" s="61">
        <v>212634.86932171747</v>
      </c>
      <c r="AZ203" s="58">
        <v>177310</v>
      </c>
      <c r="BA203" s="59">
        <v>88.805229187011719</v>
      </c>
      <c r="BB203" s="59">
        <v>28</v>
      </c>
      <c r="BC203" s="62">
        <v>1.0271950960159302</v>
      </c>
      <c r="BD203" s="63">
        <v>1.0000723600387573</v>
      </c>
    </row>
    <row r="204" spans="1:56" x14ac:dyDescent="0.3">
      <c r="A204" s="47">
        <v>39326</v>
      </c>
      <c r="B204" s="48">
        <v>126</v>
      </c>
      <c r="C204" s="49">
        <v>843</v>
      </c>
      <c r="D204" s="50">
        <v>5.4445642262162695</v>
      </c>
      <c r="E204" s="49">
        <v>150</v>
      </c>
      <c r="F204" s="49">
        <v>106</v>
      </c>
      <c r="H204" s="51">
        <v>25036976</v>
      </c>
      <c r="I204" s="52">
        <v>198706.15873015873</v>
      </c>
      <c r="J204" s="53">
        <v>170889.5</v>
      </c>
      <c r="K204" s="54">
        <v>77.706352233886719</v>
      </c>
      <c r="L204" s="54">
        <v>3.5</v>
      </c>
      <c r="M204" s="55">
        <v>1.0140430927276611</v>
      </c>
      <c r="N204" s="55">
        <v>1</v>
      </c>
      <c r="O204" s="55">
        <v>1.0310206413269043</v>
      </c>
      <c r="P204" s="56">
        <v>1</v>
      </c>
      <c r="W204" s="53">
        <v>252994.66</v>
      </c>
      <c r="X204" s="53">
        <v>192212.5</v>
      </c>
      <c r="Y204" s="52">
        <v>218251.04716981133</v>
      </c>
      <c r="Z204" s="53">
        <v>184902.5</v>
      </c>
      <c r="AA204" s="54">
        <v>73.962265014648438</v>
      </c>
      <c r="AB204" s="54">
        <v>28.5</v>
      </c>
      <c r="AC204" s="55">
        <v>1.0336021184921265</v>
      </c>
      <c r="AD204" s="56">
        <v>1.0097949504852295</v>
      </c>
      <c r="AK204" s="57">
        <v>1375</v>
      </c>
      <c r="AL204" s="58">
        <v>286588124</v>
      </c>
      <c r="AM204" s="59">
        <v>1512</v>
      </c>
      <c r="AN204" s="60">
        <v>1464</v>
      </c>
      <c r="AO204" s="61">
        <v>208427.72654545456</v>
      </c>
      <c r="AP204" s="58">
        <v>172960</v>
      </c>
      <c r="AQ204" s="59">
        <v>98.062545776367188</v>
      </c>
      <c r="AR204" s="59">
        <v>44</v>
      </c>
      <c r="AS204" s="62">
        <v>1.0137896537780762</v>
      </c>
      <c r="AT204" s="62">
        <v>1</v>
      </c>
      <c r="AU204" s="62">
        <v>1.0244182348251343</v>
      </c>
      <c r="AV204" s="63">
        <v>1</v>
      </c>
      <c r="AW204" s="58">
        <v>222443.8187830688</v>
      </c>
      <c r="AX204" s="58">
        <v>181055.5</v>
      </c>
      <c r="AY204" s="61">
        <v>209359.04576502732</v>
      </c>
      <c r="AZ204" s="58">
        <v>175000</v>
      </c>
      <c r="BA204" s="59">
        <v>90.381149291992188</v>
      </c>
      <c r="BB204" s="59">
        <v>30.5</v>
      </c>
      <c r="BC204" s="62">
        <v>1.0269228219985962</v>
      </c>
      <c r="BD204" s="63">
        <v>1.0014992952346802</v>
      </c>
    </row>
    <row r="205" spans="1:56" x14ac:dyDescent="0.3">
      <c r="A205" s="47">
        <v>39295</v>
      </c>
      <c r="B205" s="48">
        <v>182</v>
      </c>
      <c r="C205" s="49">
        <v>824</v>
      </c>
      <c r="D205" s="50">
        <v>5.209694247642517</v>
      </c>
      <c r="E205" s="49">
        <v>146</v>
      </c>
      <c r="F205" s="49">
        <v>139</v>
      </c>
      <c r="H205" s="51">
        <v>42379129</v>
      </c>
      <c r="I205" s="52">
        <v>232852.35714285713</v>
      </c>
      <c r="J205" s="53">
        <v>190200</v>
      </c>
      <c r="K205" s="54">
        <v>97.9945068359375</v>
      </c>
      <c r="L205" s="54">
        <v>33.5</v>
      </c>
      <c r="M205" s="55">
        <v>1.0119016170501709</v>
      </c>
      <c r="N205" s="55">
        <v>1</v>
      </c>
      <c r="O205" s="55">
        <v>1.0214606523513794</v>
      </c>
      <c r="P205" s="56">
        <v>1</v>
      </c>
      <c r="W205" s="53">
        <v>206193.15753424657</v>
      </c>
      <c r="X205" s="53">
        <v>179815.5</v>
      </c>
      <c r="Y205" s="52">
        <v>202922.38848920862</v>
      </c>
      <c r="Z205" s="53">
        <v>179076</v>
      </c>
      <c r="AA205" s="54">
        <v>74.647483825683594</v>
      </c>
      <c r="AB205" s="54">
        <v>22</v>
      </c>
      <c r="AC205" s="55">
        <v>1.0343037843704224</v>
      </c>
      <c r="AD205" s="56">
        <v>1.0012987852096558</v>
      </c>
      <c r="AK205" s="57">
        <v>1249</v>
      </c>
      <c r="AL205" s="58">
        <v>261551148</v>
      </c>
      <c r="AM205" s="59">
        <v>1362</v>
      </c>
      <c r="AN205" s="60">
        <v>1358</v>
      </c>
      <c r="AO205" s="61">
        <v>209408.44515612489</v>
      </c>
      <c r="AP205" s="58">
        <v>172968</v>
      </c>
      <c r="AQ205" s="59">
        <v>100.11609649658203</v>
      </c>
      <c r="AR205" s="59">
        <v>50</v>
      </c>
      <c r="AS205" s="62">
        <v>1.0137640237808228</v>
      </c>
      <c r="AT205" s="62">
        <v>1</v>
      </c>
      <c r="AU205" s="62">
        <v>1.0237506628036499</v>
      </c>
      <c r="AV205" s="63">
        <v>1</v>
      </c>
      <c r="AW205" s="58">
        <v>219079.18869309837</v>
      </c>
      <c r="AX205" s="58">
        <v>179679.5</v>
      </c>
      <c r="AY205" s="61">
        <v>208664.97201767305</v>
      </c>
      <c r="AZ205" s="58">
        <v>174689.5</v>
      </c>
      <c r="BA205" s="59">
        <v>91.662742614746094</v>
      </c>
      <c r="BB205" s="59">
        <v>31</v>
      </c>
      <c r="BC205" s="62">
        <v>1.0264003276824951</v>
      </c>
      <c r="BD205" s="63">
        <v>1.0006716251373291</v>
      </c>
    </row>
    <row r="206" spans="1:56" x14ac:dyDescent="0.3">
      <c r="A206" s="47">
        <v>39264</v>
      </c>
      <c r="B206" s="48">
        <v>143</v>
      </c>
      <c r="C206" s="49">
        <v>815</v>
      </c>
      <c r="D206" s="50">
        <v>5.1746031746031749</v>
      </c>
      <c r="E206" s="49">
        <v>173</v>
      </c>
      <c r="F206" s="49">
        <v>150</v>
      </c>
      <c r="H206" s="51">
        <v>30346551</v>
      </c>
      <c r="I206" s="52">
        <v>212213.64335664336</v>
      </c>
      <c r="J206" s="53">
        <v>194000</v>
      </c>
      <c r="K206" s="54">
        <v>94.923080444335938</v>
      </c>
      <c r="L206" s="54">
        <v>44</v>
      </c>
      <c r="M206" s="55">
        <v>1.0105127096176147</v>
      </c>
      <c r="N206" s="55">
        <v>1</v>
      </c>
      <c r="O206" s="55">
        <v>1.022597074508667</v>
      </c>
      <c r="P206" s="56">
        <v>1</v>
      </c>
      <c r="W206" s="53">
        <v>240509.06936416184</v>
      </c>
      <c r="X206" s="53">
        <v>185765</v>
      </c>
      <c r="Y206" s="52">
        <v>223625.52</v>
      </c>
      <c r="Z206" s="53">
        <v>185422.5</v>
      </c>
      <c r="AA206" s="54">
        <v>87.333335876464844</v>
      </c>
      <c r="AB206" s="54">
        <v>9.5</v>
      </c>
      <c r="AC206" s="55">
        <v>1.0193926095962524</v>
      </c>
      <c r="AD206" s="56">
        <v>1</v>
      </c>
      <c r="AK206" s="57">
        <v>1067</v>
      </c>
      <c r="AL206" s="58">
        <v>219172019</v>
      </c>
      <c r="AM206" s="59">
        <v>1216</v>
      </c>
      <c r="AN206" s="60">
        <v>1219</v>
      </c>
      <c r="AO206" s="61">
        <v>205409.57731958764</v>
      </c>
      <c r="AP206" s="58">
        <v>170591</v>
      </c>
      <c r="AQ206" s="59">
        <v>100.47797393798828</v>
      </c>
      <c r="AR206" s="59">
        <v>53</v>
      </c>
      <c r="AS206" s="62">
        <v>1.0140817165374756</v>
      </c>
      <c r="AT206" s="62">
        <v>1</v>
      </c>
      <c r="AU206" s="62">
        <v>1.0241397619247437</v>
      </c>
      <c r="AV206" s="63">
        <v>1</v>
      </c>
      <c r="AW206" s="58">
        <v>220626.36019736843</v>
      </c>
      <c r="AX206" s="58">
        <v>179614</v>
      </c>
      <c r="AY206" s="61">
        <v>209319.78671041838</v>
      </c>
      <c r="AZ206" s="58">
        <v>174000</v>
      </c>
      <c r="BA206" s="59">
        <v>93.602951049804688</v>
      </c>
      <c r="BB206" s="59">
        <v>31</v>
      </c>
      <c r="BC206" s="62">
        <v>1.0254969596862793</v>
      </c>
      <c r="BD206" s="63">
        <v>1.0006318092346191</v>
      </c>
    </row>
    <row r="207" spans="1:56" x14ac:dyDescent="0.3">
      <c r="A207" s="47">
        <v>39234</v>
      </c>
      <c r="B207" s="48">
        <v>188</v>
      </c>
      <c r="C207" s="49">
        <v>795</v>
      </c>
      <c r="D207" s="50">
        <v>5.002621759131725</v>
      </c>
      <c r="E207" s="49">
        <v>170</v>
      </c>
      <c r="F207" s="49">
        <v>168</v>
      </c>
      <c r="H207" s="51">
        <v>38557355</v>
      </c>
      <c r="I207" s="52">
        <v>205092.31382978722</v>
      </c>
      <c r="J207" s="53">
        <v>168650</v>
      </c>
      <c r="K207" s="54">
        <v>120.31914520263672</v>
      </c>
      <c r="L207" s="54">
        <v>63.5</v>
      </c>
      <c r="M207" s="55">
        <v>1.0174205303192139</v>
      </c>
      <c r="N207" s="55">
        <v>1</v>
      </c>
      <c r="O207" s="55">
        <v>1.0312999486923218</v>
      </c>
      <c r="P207" s="56">
        <v>1.0022441148757935</v>
      </c>
      <c r="W207" s="53">
        <v>242862.60588235295</v>
      </c>
      <c r="X207" s="53">
        <v>189207.5</v>
      </c>
      <c r="Y207" s="52">
        <v>233286.14880952382</v>
      </c>
      <c r="Z207" s="53">
        <v>189665.5</v>
      </c>
      <c r="AA207" s="54">
        <v>81.571426391601563</v>
      </c>
      <c r="AB207" s="54">
        <v>27</v>
      </c>
      <c r="AC207" s="55">
        <v>1.0276874303817749</v>
      </c>
      <c r="AD207" s="56">
        <v>1.0106220245361328</v>
      </c>
      <c r="AK207" s="57">
        <v>924</v>
      </c>
      <c r="AL207" s="58">
        <v>188825468</v>
      </c>
      <c r="AM207" s="59">
        <v>1043</v>
      </c>
      <c r="AN207" s="60">
        <v>1069</v>
      </c>
      <c r="AO207" s="61">
        <v>204356.5670995671</v>
      </c>
      <c r="AP207" s="58">
        <v>169571</v>
      </c>
      <c r="AQ207" s="59">
        <v>101.33766174316406</v>
      </c>
      <c r="AR207" s="59">
        <v>54</v>
      </c>
      <c r="AS207" s="62">
        <v>1.0146340131759644</v>
      </c>
      <c r="AT207" s="62">
        <v>1</v>
      </c>
      <c r="AU207" s="62">
        <v>1.0243790149688721</v>
      </c>
      <c r="AV207" s="63">
        <v>1</v>
      </c>
      <c r="AW207" s="58">
        <v>217328.46116970279</v>
      </c>
      <c r="AX207" s="58">
        <v>178966</v>
      </c>
      <c r="AY207" s="61">
        <v>207312.43405051451</v>
      </c>
      <c r="AZ207" s="58">
        <v>172900</v>
      </c>
      <c r="BA207" s="59">
        <v>94.482696533203125</v>
      </c>
      <c r="BB207" s="59">
        <v>34</v>
      </c>
      <c r="BC207" s="62">
        <v>1.0263493061065674</v>
      </c>
      <c r="BD207" s="63">
        <v>1.002419114112854</v>
      </c>
    </row>
    <row r="208" spans="1:56" x14ac:dyDescent="0.3">
      <c r="A208" s="47">
        <v>39203</v>
      </c>
      <c r="B208" s="48">
        <v>183</v>
      </c>
      <c r="C208" s="49">
        <v>782</v>
      </c>
      <c r="D208" s="50">
        <v>4.8773390320629675</v>
      </c>
      <c r="E208" s="49">
        <v>177</v>
      </c>
      <c r="F208" s="49">
        <v>206</v>
      </c>
      <c r="H208" s="51">
        <v>39842308</v>
      </c>
      <c r="I208" s="52">
        <v>217717.5300546448</v>
      </c>
      <c r="J208" s="53">
        <v>174350</v>
      </c>
      <c r="K208" s="54">
        <v>101.27322387695313</v>
      </c>
      <c r="L208" s="54">
        <v>55</v>
      </c>
      <c r="M208" s="55">
        <v>1.0193243026733398</v>
      </c>
      <c r="N208" s="55">
        <v>1</v>
      </c>
      <c r="O208" s="55">
        <v>1.0318236351013184</v>
      </c>
      <c r="P208" s="56">
        <v>1.0066392421722412</v>
      </c>
      <c r="W208" s="53">
        <v>215226.02824858757</v>
      </c>
      <c r="X208" s="53">
        <v>187199</v>
      </c>
      <c r="Y208" s="52">
        <v>210836.3495145631</v>
      </c>
      <c r="Z208" s="53">
        <v>167606.5</v>
      </c>
      <c r="AA208" s="54">
        <v>101.67475891113281</v>
      </c>
      <c r="AB208" s="54">
        <v>40</v>
      </c>
      <c r="AC208" s="55">
        <v>1.0256483554840088</v>
      </c>
      <c r="AD208" s="56">
        <v>1.0006716251373291</v>
      </c>
      <c r="AK208" s="57">
        <v>736</v>
      </c>
      <c r="AL208" s="58">
        <v>150268113</v>
      </c>
      <c r="AM208" s="59">
        <v>873</v>
      </c>
      <c r="AN208" s="60">
        <v>901</v>
      </c>
      <c r="AO208" s="61">
        <v>204168.63179347827</v>
      </c>
      <c r="AP208" s="58">
        <v>169883.5</v>
      </c>
      <c r="AQ208" s="59">
        <v>96.489128112792969</v>
      </c>
      <c r="AR208" s="59">
        <v>50</v>
      </c>
      <c r="AS208" s="62">
        <v>1.0139223337173462</v>
      </c>
      <c r="AT208" s="62">
        <v>1</v>
      </c>
      <c r="AU208" s="62">
        <v>1.022606372833252</v>
      </c>
      <c r="AV208" s="63">
        <v>1</v>
      </c>
      <c r="AW208" s="58">
        <v>212356.17640320733</v>
      </c>
      <c r="AX208" s="58">
        <v>175000</v>
      </c>
      <c r="AY208" s="61">
        <v>202469.3884572697</v>
      </c>
      <c r="AZ208" s="58">
        <v>171000</v>
      </c>
      <c r="BA208" s="59">
        <v>96.890121459960938</v>
      </c>
      <c r="BB208" s="59">
        <v>34</v>
      </c>
      <c r="BC208" s="62">
        <v>1.0260993242263794</v>
      </c>
      <c r="BD208" s="63">
        <v>1.0013766288757324</v>
      </c>
    </row>
    <row r="209" spans="1:56" x14ac:dyDescent="0.3">
      <c r="A209" s="47">
        <v>39173</v>
      </c>
      <c r="B209" s="48">
        <v>151</v>
      </c>
      <c r="C209" s="49">
        <v>807</v>
      </c>
      <c r="D209" s="50">
        <v>4.9382966336513476</v>
      </c>
      <c r="E209" s="49">
        <v>182</v>
      </c>
      <c r="F209" s="49">
        <v>187</v>
      </c>
      <c r="H209" s="51">
        <v>28448937</v>
      </c>
      <c r="I209" s="52">
        <v>188403.55629139073</v>
      </c>
      <c r="J209" s="53">
        <v>169188</v>
      </c>
      <c r="K209" s="54">
        <v>104.60926818847656</v>
      </c>
      <c r="L209" s="54">
        <v>57</v>
      </c>
      <c r="M209" s="55">
        <v>1.0154399871826172</v>
      </c>
      <c r="N209" s="55">
        <v>1</v>
      </c>
      <c r="O209" s="55">
        <v>1.0165542364120483</v>
      </c>
      <c r="P209" s="56">
        <v>1</v>
      </c>
      <c r="W209" s="53">
        <v>213575.6978021978</v>
      </c>
      <c r="X209" s="53">
        <v>180873.5</v>
      </c>
      <c r="Y209" s="52">
        <v>204020.24064171122</v>
      </c>
      <c r="Z209" s="53">
        <v>174758</v>
      </c>
      <c r="AA209" s="54">
        <v>76.973258972167969</v>
      </c>
      <c r="AB209" s="54">
        <v>9</v>
      </c>
      <c r="AC209" s="55">
        <v>1.0271024703979492</v>
      </c>
      <c r="AD209" s="56">
        <v>1.0000041723251343</v>
      </c>
      <c r="AK209" s="57">
        <v>553</v>
      </c>
      <c r="AL209" s="58">
        <v>110425805</v>
      </c>
      <c r="AM209" s="59">
        <v>696</v>
      </c>
      <c r="AN209" s="60">
        <v>695</v>
      </c>
      <c r="AO209" s="61">
        <v>199685</v>
      </c>
      <c r="AP209" s="58">
        <v>169188</v>
      </c>
      <c r="AQ209" s="59">
        <v>94.905967712402344</v>
      </c>
      <c r="AR209" s="59">
        <v>49</v>
      </c>
      <c r="AS209" s="62">
        <v>1.0121346712112427</v>
      </c>
      <c r="AT209" s="62">
        <v>1</v>
      </c>
      <c r="AU209" s="62">
        <v>1.0195673704147339</v>
      </c>
      <c r="AV209" s="63">
        <v>1</v>
      </c>
      <c r="AW209" s="58">
        <v>211626.3433908046</v>
      </c>
      <c r="AX209" s="58">
        <v>173537.5</v>
      </c>
      <c r="AY209" s="61">
        <v>199989.39712230215</v>
      </c>
      <c r="AZ209" s="58">
        <v>171555</v>
      </c>
      <c r="BA209" s="59">
        <v>95.471939086914063</v>
      </c>
      <c r="BB209" s="59">
        <v>34</v>
      </c>
      <c r="BC209" s="62">
        <v>1.0262324810028076</v>
      </c>
      <c r="BD209" s="63">
        <v>1.0014015436172485</v>
      </c>
    </row>
    <row r="210" spans="1:56" x14ac:dyDescent="0.3">
      <c r="A210" s="47">
        <v>39142</v>
      </c>
      <c r="B210" s="48">
        <v>158</v>
      </c>
      <c r="C210" s="49">
        <v>815</v>
      </c>
      <c r="D210" s="50">
        <v>4.9022556390977448</v>
      </c>
      <c r="E210" s="49">
        <v>190</v>
      </c>
      <c r="F210" s="49">
        <v>226</v>
      </c>
      <c r="H210" s="51">
        <v>33981731</v>
      </c>
      <c r="I210" s="52">
        <v>215074.24683544305</v>
      </c>
      <c r="J210" s="53">
        <v>173099</v>
      </c>
      <c r="K210" s="54">
        <v>99.094940185546875</v>
      </c>
      <c r="L210" s="54">
        <v>55.5</v>
      </c>
      <c r="M210" s="55">
        <v>1.0156919956207275</v>
      </c>
      <c r="N210" s="55">
        <v>1</v>
      </c>
      <c r="O210" s="55">
        <v>1.0310325622558594</v>
      </c>
      <c r="P210" s="56">
        <v>1.005415678024292</v>
      </c>
      <c r="W210" s="53">
        <v>199960.60526315789</v>
      </c>
      <c r="X210" s="53">
        <v>163091.5</v>
      </c>
      <c r="Y210" s="52">
        <v>193978.01327433629</v>
      </c>
      <c r="Z210" s="53">
        <v>164718</v>
      </c>
      <c r="AA210" s="54">
        <v>108.20796203613281</v>
      </c>
      <c r="AB210" s="54">
        <v>38</v>
      </c>
      <c r="AC210" s="55">
        <v>1.0268213748931885</v>
      </c>
      <c r="AD210" s="56">
        <v>1.005439281463623</v>
      </c>
      <c r="AK210" s="57">
        <v>402</v>
      </c>
      <c r="AL210" s="58">
        <v>81976868</v>
      </c>
      <c r="AM210" s="59">
        <v>514</v>
      </c>
      <c r="AN210" s="60">
        <v>508</v>
      </c>
      <c r="AO210" s="61">
        <v>203922.55721393035</v>
      </c>
      <c r="AP210" s="58">
        <v>169280.5</v>
      </c>
      <c r="AQ210" s="59">
        <v>91.261192321777344</v>
      </c>
      <c r="AR210" s="59">
        <v>41.5</v>
      </c>
      <c r="AS210" s="62">
        <v>1.0108931064605713</v>
      </c>
      <c r="AT210" s="62">
        <v>1</v>
      </c>
      <c r="AU210" s="62">
        <v>1.0206916332244873</v>
      </c>
      <c r="AV210" s="63">
        <v>1</v>
      </c>
      <c r="AW210" s="58">
        <v>210936.10505836576</v>
      </c>
      <c r="AX210" s="58">
        <v>169900</v>
      </c>
      <c r="AY210" s="61">
        <v>198505.60236220472</v>
      </c>
      <c r="AZ210" s="58">
        <v>169900</v>
      </c>
      <c r="BA210" s="59">
        <v>102.281494140625</v>
      </c>
      <c r="BB210" s="59">
        <v>39</v>
      </c>
      <c r="BC210" s="62">
        <v>1.0259116888046265</v>
      </c>
      <c r="BD210" s="63">
        <v>1.0018621683120728</v>
      </c>
    </row>
    <row r="211" spans="1:56" x14ac:dyDescent="0.3">
      <c r="A211" s="47">
        <v>39114</v>
      </c>
      <c r="B211" s="48">
        <v>118</v>
      </c>
      <c r="C211" s="49">
        <v>811</v>
      </c>
      <c r="D211" s="50">
        <v>4.7846607669616521</v>
      </c>
      <c r="E211" s="49">
        <v>164</v>
      </c>
      <c r="F211" s="49">
        <v>158</v>
      </c>
      <c r="H211" s="51">
        <v>24170085</v>
      </c>
      <c r="I211" s="52">
        <v>204831.22881355931</v>
      </c>
      <c r="J211" s="53">
        <v>170000</v>
      </c>
      <c r="K211" s="54">
        <v>100.25423431396484</v>
      </c>
      <c r="L211" s="54">
        <v>23</v>
      </c>
      <c r="M211" s="55">
        <v>1.0174607038497925</v>
      </c>
      <c r="N211" s="55">
        <v>1</v>
      </c>
      <c r="O211" s="55">
        <v>1.0240988731384277</v>
      </c>
      <c r="P211" s="56">
        <v>1</v>
      </c>
      <c r="W211" s="53">
        <v>217673.65853658537</v>
      </c>
      <c r="X211" s="53">
        <v>177438.5</v>
      </c>
      <c r="Y211" s="52">
        <v>205380.15189873418</v>
      </c>
      <c r="Z211" s="53">
        <v>175867.5</v>
      </c>
      <c r="AA211" s="54">
        <v>95.234176635742188</v>
      </c>
      <c r="AB211" s="54">
        <v>31</v>
      </c>
      <c r="AC211" s="55">
        <v>1.0262758731842041</v>
      </c>
      <c r="AD211" s="56">
        <v>1.0014264583587646</v>
      </c>
      <c r="AK211" s="57">
        <v>244</v>
      </c>
      <c r="AL211" s="58">
        <v>47995137</v>
      </c>
      <c r="AM211" s="59">
        <v>324</v>
      </c>
      <c r="AN211" s="60">
        <v>282</v>
      </c>
      <c r="AO211" s="61">
        <v>196701.38114754099</v>
      </c>
      <c r="AP211" s="58">
        <v>166154.5</v>
      </c>
      <c r="AQ211" s="59">
        <v>86.188522338867188</v>
      </c>
      <c r="AR211" s="59">
        <v>25</v>
      </c>
      <c r="AS211" s="62">
        <v>1.0077855587005615</v>
      </c>
      <c r="AT211" s="62">
        <v>1</v>
      </c>
      <c r="AU211" s="62">
        <v>1.0139955282211304</v>
      </c>
      <c r="AV211" s="63">
        <v>1</v>
      </c>
      <c r="AW211" s="58">
        <v>217372.3549382716</v>
      </c>
      <c r="AX211" s="58">
        <v>172964</v>
      </c>
      <c r="AY211" s="61">
        <v>202134.09574468085</v>
      </c>
      <c r="AZ211" s="58">
        <v>172072.5</v>
      </c>
      <c r="BA211" s="59">
        <v>97.531913757324219</v>
      </c>
      <c r="BB211" s="59">
        <v>44.5</v>
      </c>
      <c r="BC211" s="62">
        <v>1.0251799821853638</v>
      </c>
      <c r="BD211" s="63">
        <v>1</v>
      </c>
    </row>
    <row r="212" spans="1:56" x14ac:dyDescent="0.3">
      <c r="A212" s="47">
        <v>39083</v>
      </c>
      <c r="B212" s="48">
        <v>126</v>
      </c>
      <c r="C212" s="49">
        <v>831</v>
      </c>
      <c r="D212" s="50">
        <v>4.7896253602305476</v>
      </c>
      <c r="E212" s="49">
        <v>160</v>
      </c>
      <c r="F212" s="49">
        <v>124</v>
      </c>
      <c r="H212" s="51">
        <v>23825052</v>
      </c>
      <c r="I212" s="52">
        <v>189087.71428571429</v>
      </c>
      <c r="J212" s="53">
        <v>158000</v>
      </c>
      <c r="K212" s="54">
        <v>73.015876770019531</v>
      </c>
      <c r="L212" s="54">
        <v>27</v>
      </c>
      <c r="M212" s="55">
        <v>0.99872481822967529</v>
      </c>
      <c r="N212" s="55">
        <v>1</v>
      </c>
      <c r="O212" s="55">
        <v>1.0045335292816162</v>
      </c>
      <c r="P212" s="56">
        <v>1</v>
      </c>
      <c r="W212" s="53">
        <v>217063.51874999999</v>
      </c>
      <c r="X212" s="53">
        <v>167712.5</v>
      </c>
      <c r="Y212" s="52">
        <v>197997.99193548388</v>
      </c>
      <c r="Z212" s="53">
        <v>166115</v>
      </c>
      <c r="AA212" s="54">
        <v>100.45967864990234</v>
      </c>
      <c r="AB212" s="54">
        <v>66.5</v>
      </c>
      <c r="AC212" s="55">
        <v>1.0237923860549927</v>
      </c>
      <c r="AD212" s="56">
        <v>1</v>
      </c>
      <c r="AK212" s="57">
        <v>126</v>
      </c>
      <c r="AL212" s="58">
        <v>23825052</v>
      </c>
      <c r="AM212" s="59">
        <v>160</v>
      </c>
      <c r="AN212" s="60">
        <v>124</v>
      </c>
      <c r="AO212" s="61">
        <v>189087.71428571429</v>
      </c>
      <c r="AP212" s="58">
        <v>158000</v>
      </c>
      <c r="AQ212" s="59">
        <v>73.015876770019531</v>
      </c>
      <c r="AR212" s="59">
        <v>27</v>
      </c>
      <c r="AS212" s="62">
        <v>0.99872481822967529</v>
      </c>
      <c r="AT212" s="62">
        <v>1</v>
      </c>
      <c r="AU212" s="62">
        <v>1.0045335292816162</v>
      </c>
      <c r="AV212" s="63">
        <v>1</v>
      </c>
      <c r="AW212" s="58">
        <v>217063.51874999999</v>
      </c>
      <c r="AX212" s="58">
        <v>167712.5</v>
      </c>
      <c r="AY212" s="61">
        <v>197997.99193548388</v>
      </c>
      <c r="AZ212" s="58">
        <v>166115</v>
      </c>
      <c r="BA212" s="59">
        <v>100.45967864990234</v>
      </c>
      <c r="BB212" s="59">
        <v>66.5</v>
      </c>
      <c r="BC212" s="62">
        <v>1.0237923860549927</v>
      </c>
      <c r="BD212" s="63">
        <v>1</v>
      </c>
    </row>
    <row r="213" spans="1:56" x14ac:dyDescent="0.3">
      <c r="A213" s="47">
        <v>39052</v>
      </c>
      <c r="B213" s="48">
        <v>175</v>
      </c>
      <c r="C213" s="49">
        <v>862</v>
      </c>
      <c r="D213" s="50">
        <v>4.9186875891583455</v>
      </c>
      <c r="E213" s="49">
        <v>123</v>
      </c>
      <c r="F213" s="49">
        <v>119</v>
      </c>
      <c r="H213" s="51">
        <v>39327989</v>
      </c>
      <c r="I213" s="52">
        <v>224731.36571428573</v>
      </c>
      <c r="J213" s="53">
        <v>174056</v>
      </c>
      <c r="K213" s="54">
        <v>83.554283142089844</v>
      </c>
      <c r="L213" s="54">
        <v>7</v>
      </c>
      <c r="M213" s="55">
        <v>1.0260214805603027</v>
      </c>
      <c r="N213" s="55">
        <v>1</v>
      </c>
      <c r="O213" s="55">
        <v>1.0326449871063232</v>
      </c>
      <c r="P213" s="56">
        <v>1.0023989677429199</v>
      </c>
      <c r="W213" s="53">
        <v>200573.07317073172</v>
      </c>
      <c r="X213" s="53">
        <v>181065</v>
      </c>
      <c r="Y213" s="52">
        <v>204647.0756302521</v>
      </c>
      <c r="Z213" s="53">
        <v>179900</v>
      </c>
      <c r="AA213" s="54">
        <v>119.38655090332031</v>
      </c>
      <c r="AB213" s="54">
        <v>69</v>
      </c>
      <c r="AC213" s="55">
        <v>1.0219398736953735</v>
      </c>
      <c r="AD213" s="56">
        <v>1</v>
      </c>
      <c r="AK213" s="57">
        <v>2103</v>
      </c>
      <c r="AL213" s="58">
        <v>429970257</v>
      </c>
      <c r="AM213" s="59">
        <v>1866</v>
      </c>
      <c r="AN213" s="60">
        <v>1890</v>
      </c>
      <c r="AO213" s="61">
        <v>204455.66191155493</v>
      </c>
      <c r="AP213" s="58">
        <v>168863</v>
      </c>
      <c r="AQ213" s="59">
        <v>86.274848937988281</v>
      </c>
      <c r="AR213" s="59">
        <v>28</v>
      </c>
      <c r="AS213" s="62">
        <v>1.0173031091690063</v>
      </c>
      <c r="AT213" s="62">
        <v>1</v>
      </c>
      <c r="AU213" s="62">
        <v>1.0309211015701294</v>
      </c>
      <c r="AV213" s="63">
        <v>1.00267493724823</v>
      </c>
      <c r="AW213" s="58">
        <v>201770.99517684887</v>
      </c>
      <c r="AX213" s="58">
        <v>169900</v>
      </c>
      <c r="AY213" s="61">
        <v>198829.62962962964</v>
      </c>
      <c r="AZ213" s="58">
        <v>168286.5</v>
      </c>
      <c r="BA213" s="59">
        <v>97.200531005859375</v>
      </c>
      <c r="BB213" s="59">
        <v>44</v>
      </c>
      <c r="BC213" s="62">
        <v>1.0296158790588379</v>
      </c>
      <c r="BD213" s="63">
        <v>1.0016946792602539</v>
      </c>
    </row>
    <row r="214" spans="1:56" x14ac:dyDescent="0.3">
      <c r="A214" s="47">
        <v>39022</v>
      </c>
      <c r="B214" s="48">
        <v>156</v>
      </c>
      <c r="C214" s="49">
        <v>833</v>
      </c>
      <c r="D214" s="50">
        <v>4.7464387464387467</v>
      </c>
      <c r="E214" s="49">
        <v>115</v>
      </c>
      <c r="F214" s="49">
        <v>95</v>
      </c>
      <c r="H214" s="51">
        <v>33942990</v>
      </c>
      <c r="I214" s="52">
        <v>217583.26923076922</v>
      </c>
      <c r="J214" s="53">
        <v>173446</v>
      </c>
      <c r="K214" s="54">
        <v>93.423080444335938</v>
      </c>
      <c r="L214" s="54">
        <v>11</v>
      </c>
      <c r="M214" s="55">
        <v>1.019689679145813</v>
      </c>
      <c r="N214" s="55">
        <v>1</v>
      </c>
      <c r="O214" s="55">
        <v>1.0204792022705078</v>
      </c>
      <c r="P214" s="56">
        <v>1</v>
      </c>
      <c r="W214" s="53">
        <v>216182.12173913044</v>
      </c>
      <c r="X214" s="53">
        <v>189425</v>
      </c>
      <c r="Y214" s="52">
        <v>206103.18947368421</v>
      </c>
      <c r="Z214" s="53">
        <v>177578</v>
      </c>
      <c r="AA214" s="54">
        <v>89.852630615234375</v>
      </c>
      <c r="AB214" s="54">
        <v>33</v>
      </c>
      <c r="AC214" s="55">
        <v>1.0221006870269775</v>
      </c>
      <c r="AD214" s="56">
        <v>1</v>
      </c>
      <c r="AK214" s="57">
        <v>1928</v>
      </c>
      <c r="AL214" s="58">
        <v>390642268</v>
      </c>
      <c r="AM214" s="59">
        <v>1743</v>
      </c>
      <c r="AN214" s="60">
        <v>1771</v>
      </c>
      <c r="AO214" s="61">
        <v>202615.28423236514</v>
      </c>
      <c r="AP214" s="58">
        <v>168093.5</v>
      </c>
      <c r="AQ214" s="59">
        <v>86.521781921386719</v>
      </c>
      <c r="AR214" s="59">
        <v>29</v>
      </c>
      <c r="AS214" s="62">
        <v>1.0165117979049683</v>
      </c>
      <c r="AT214" s="62">
        <v>1</v>
      </c>
      <c r="AU214" s="62">
        <v>1.0307658910751343</v>
      </c>
      <c r="AV214" s="63">
        <v>1.002726674079895</v>
      </c>
      <c r="AW214" s="58">
        <v>201855.53012048194</v>
      </c>
      <c r="AX214" s="58">
        <v>169675</v>
      </c>
      <c r="AY214" s="61">
        <v>198438.73404856015</v>
      </c>
      <c r="AZ214" s="58">
        <v>167987</v>
      </c>
      <c r="BA214" s="59">
        <v>95.709770202636719</v>
      </c>
      <c r="BB214" s="59">
        <v>41</v>
      </c>
      <c r="BC214" s="62">
        <v>1.0301343202590942</v>
      </c>
      <c r="BD214" s="63">
        <v>1.0025374889373779</v>
      </c>
    </row>
    <row r="215" spans="1:56" x14ac:dyDescent="0.3">
      <c r="A215" s="47">
        <v>38991</v>
      </c>
      <c r="B215" s="48">
        <v>152</v>
      </c>
      <c r="C215" s="49">
        <v>845</v>
      </c>
      <c r="D215" s="50">
        <v>4.7031538557246151</v>
      </c>
      <c r="E215" s="49">
        <v>167</v>
      </c>
      <c r="F215" s="49">
        <v>151</v>
      </c>
      <c r="H215" s="51">
        <v>30482432</v>
      </c>
      <c r="I215" s="52">
        <v>200542.31578947368</v>
      </c>
      <c r="J215" s="53">
        <v>175344</v>
      </c>
      <c r="K215" s="54">
        <v>73.28289794921875</v>
      </c>
      <c r="L215" s="54">
        <v>7.5</v>
      </c>
      <c r="M215" s="55">
        <v>1.0132937431335449</v>
      </c>
      <c r="N215" s="55">
        <v>1</v>
      </c>
      <c r="O215" s="55">
        <v>1.0248481035232544</v>
      </c>
      <c r="P215" s="56">
        <v>1.0001000165939331</v>
      </c>
      <c r="W215" s="53">
        <v>217633.23952095807</v>
      </c>
      <c r="X215" s="53">
        <v>177320</v>
      </c>
      <c r="Y215" s="52">
        <v>214338.23178807946</v>
      </c>
      <c r="Z215" s="53">
        <v>179500</v>
      </c>
      <c r="AA215" s="54">
        <v>99.006622314453125</v>
      </c>
      <c r="AB215" s="54">
        <v>33</v>
      </c>
      <c r="AC215" s="55">
        <v>1.0287429094314575</v>
      </c>
      <c r="AD215" s="56">
        <v>1.0092928409576416</v>
      </c>
      <c r="AK215" s="57">
        <v>1772</v>
      </c>
      <c r="AL215" s="58">
        <v>356699278</v>
      </c>
      <c r="AM215" s="59">
        <v>1628</v>
      </c>
      <c r="AN215" s="60">
        <v>1676</v>
      </c>
      <c r="AO215" s="61">
        <v>201297.56094808126</v>
      </c>
      <c r="AP215" s="58">
        <v>167032.5</v>
      </c>
      <c r="AQ215" s="59">
        <v>85.914222717285156</v>
      </c>
      <c r="AR215" s="59">
        <v>29</v>
      </c>
      <c r="AS215" s="62">
        <v>1.0162320137023926</v>
      </c>
      <c r="AT215" s="62">
        <v>1</v>
      </c>
      <c r="AU215" s="62">
        <v>1.0316686630249023</v>
      </c>
      <c r="AV215" s="63">
        <v>1.0030941963195801</v>
      </c>
      <c r="AW215" s="58">
        <v>200843.51658476659</v>
      </c>
      <c r="AX215" s="58">
        <v>168569</v>
      </c>
      <c r="AY215" s="61">
        <v>198004.2929594272</v>
      </c>
      <c r="AZ215" s="58">
        <v>166651.5</v>
      </c>
      <c r="BA215" s="59">
        <v>96.041763305664063</v>
      </c>
      <c r="BB215" s="59">
        <v>42</v>
      </c>
      <c r="BC215" s="62">
        <v>1.0305869579315186</v>
      </c>
      <c r="BD215" s="63">
        <v>1.002779483795166</v>
      </c>
    </row>
    <row r="216" spans="1:56" x14ac:dyDescent="0.3">
      <c r="A216" s="47">
        <v>38961</v>
      </c>
      <c r="B216" s="48">
        <v>166</v>
      </c>
      <c r="C216" s="49">
        <v>850</v>
      </c>
      <c r="D216" s="50">
        <v>4.7091412742382275</v>
      </c>
      <c r="E216" s="49">
        <v>124</v>
      </c>
      <c r="F216" s="49">
        <v>125</v>
      </c>
      <c r="H216" s="51">
        <v>33615413</v>
      </c>
      <c r="I216" s="52">
        <v>202502.48795180724</v>
      </c>
      <c r="J216" s="53">
        <v>164746.5</v>
      </c>
      <c r="K216" s="54">
        <v>81.331321716308594</v>
      </c>
      <c r="L216" s="54">
        <v>29</v>
      </c>
      <c r="M216" s="55">
        <v>1.0203967094421387</v>
      </c>
      <c r="N216" s="55">
        <v>1</v>
      </c>
      <c r="O216" s="55">
        <v>1.0319933891296387</v>
      </c>
      <c r="P216" s="56">
        <v>1</v>
      </c>
      <c r="W216" s="53">
        <v>208886.20161290321</v>
      </c>
      <c r="X216" s="53">
        <v>171718.5</v>
      </c>
      <c r="Y216" s="52">
        <v>206712.64</v>
      </c>
      <c r="Z216" s="53">
        <v>168450</v>
      </c>
      <c r="AA216" s="54">
        <v>106.80000305175781</v>
      </c>
      <c r="AB216" s="54">
        <v>53</v>
      </c>
      <c r="AC216" s="55">
        <v>1.0189124345779419</v>
      </c>
      <c r="AD216" s="56">
        <v>1</v>
      </c>
      <c r="AK216" s="57">
        <v>1620</v>
      </c>
      <c r="AL216" s="58">
        <v>326216846</v>
      </c>
      <c r="AM216" s="59">
        <v>1461</v>
      </c>
      <c r="AN216" s="60">
        <v>1525</v>
      </c>
      <c r="AO216" s="61">
        <v>201368.42345679013</v>
      </c>
      <c r="AP216" s="58">
        <v>166900</v>
      </c>
      <c r="AQ216" s="59">
        <v>87.099380493164063</v>
      </c>
      <c r="AR216" s="59">
        <v>31</v>
      </c>
      <c r="AS216" s="62">
        <v>1.0165077447891235</v>
      </c>
      <c r="AT216" s="62">
        <v>1</v>
      </c>
      <c r="AU216" s="62">
        <v>1.0323017835617065</v>
      </c>
      <c r="AV216" s="63">
        <v>1.0034246444702148</v>
      </c>
      <c r="AW216" s="58">
        <v>198924.36276522931</v>
      </c>
      <c r="AX216" s="58">
        <v>167315</v>
      </c>
      <c r="AY216" s="61">
        <v>196386.96524590164</v>
      </c>
      <c r="AZ216" s="58">
        <v>164900</v>
      </c>
      <c r="BA216" s="59">
        <v>95.748199462890625</v>
      </c>
      <c r="BB216" s="59">
        <v>42</v>
      </c>
      <c r="BC216" s="62">
        <v>1.0307692289352417</v>
      </c>
      <c r="BD216" s="63">
        <v>1.002657413482666</v>
      </c>
    </row>
    <row r="217" spans="1:56" x14ac:dyDescent="0.3">
      <c r="A217" s="47">
        <v>38930</v>
      </c>
      <c r="B217" s="48">
        <v>174</v>
      </c>
      <c r="C217" s="49">
        <v>800</v>
      </c>
      <c r="D217" s="50">
        <v>4.3875686781517089</v>
      </c>
      <c r="E217" s="49">
        <v>150</v>
      </c>
      <c r="F217" s="49">
        <v>148</v>
      </c>
      <c r="H217" s="51">
        <v>36317305</v>
      </c>
      <c r="I217" s="52">
        <v>208720.14367816091</v>
      </c>
      <c r="J217" s="53">
        <v>173229</v>
      </c>
      <c r="K217" s="54">
        <v>110.50574493408203</v>
      </c>
      <c r="L217" s="54">
        <v>39.5</v>
      </c>
      <c r="M217" s="55">
        <v>1.0176318883895874</v>
      </c>
      <c r="N217" s="55">
        <v>1</v>
      </c>
      <c r="O217" s="55">
        <v>1.0423665046691895</v>
      </c>
      <c r="P217" s="56">
        <v>1.0178611278533936</v>
      </c>
      <c r="W217" s="53">
        <v>212932.06666666668</v>
      </c>
      <c r="X217" s="53">
        <v>177170</v>
      </c>
      <c r="Y217" s="52">
        <v>189437.72297297296</v>
      </c>
      <c r="Z217" s="53">
        <v>164137.5</v>
      </c>
      <c r="AA217" s="54">
        <v>87.8648681640625</v>
      </c>
      <c r="AB217" s="54">
        <v>29</v>
      </c>
      <c r="AC217" s="55">
        <v>1.0220880508422852</v>
      </c>
      <c r="AD217" s="56">
        <v>1</v>
      </c>
      <c r="AK217" s="57">
        <v>1454</v>
      </c>
      <c r="AL217" s="58">
        <v>292601433</v>
      </c>
      <c r="AM217" s="59">
        <v>1337</v>
      </c>
      <c r="AN217" s="60">
        <v>1400</v>
      </c>
      <c r="AO217" s="61">
        <v>201238.94979367263</v>
      </c>
      <c r="AP217" s="58">
        <v>166970</v>
      </c>
      <c r="AQ217" s="59">
        <v>87.757911682128906</v>
      </c>
      <c r="AR217" s="59">
        <v>31</v>
      </c>
      <c r="AS217" s="62">
        <v>1.0160638093948364</v>
      </c>
      <c r="AT217" s="62">
        <v>1</v>
      </c>
      <c r="AU217" s="62">
        <v>1.0323370695114136</v>
      </c>
      <c r="AV217" s="63">
        <v>1.0045244693756104</v>
      </c>
      <c r="AW217" s="58">
        <v>198000.45250560957</v>
      </c>
      <c r="AX217" s="58">
        <v>166841</v>
      </c>
      <c r="AY217" s="61">
        <v>195465.03</v>
      </c>
      <c r="AZ217" s="58">
        <v>164900</v>
      </c>
      <c r="BA217" s="59">
        <v>94.761428833007813</v>
      </c>
      <c r="BB217" s="59">
        <v>42</v>
      </c>
      <c r="BC217" s="62">
        <v>1.0318238735198975</v>
      </c>
      <c r="BD217" s="63">
        <v>1.0034246444702148</v>
      </c>
    </row>
    <row r="218" spans="1:56" x14ac:dyDescent="0.3">
      <c r="A218" s="47">
        <v>38899</v>
      </c>
      <c r="B218" s="48">
        <v>160</v>
      </c>
      <c r="C218" s="49">
        <v>797</v>
      </c>
      <c r="D218" s="50">
        <v>4.3334842480766254</v>
      </c>
      <c r="E218" s="49">
        <v>154</v>
      </c>
      <c r="F218" s="49">
        <v>162</v>
      </c>
      <c r="H218" s="51">
        <v>38792595</v>
      </c>
      <c r="I218" s="52">
        <v>242453.71875</v>
      </c>
      <c r="J218" s="53">
        <v>184500</v>
      </c>
      <c r="K218" s="54">
        <v>105.02500152587891</v>
      </c>
      <c r="L218" s="54">
        <v>37</v>
      </c>
      <c r="M218" s="55">
        <v>1.0101481676101685</v>
      </c>
      <c r="N218" s="55">
        <v>1</v>
      </c>
      <c r="O218" s="55">
        <v>1.033233642578125</v>
      </c>
      <c r="P218" s="56">
        <v>1</v>
      </c>
      <c r="W218" s="53">
        <v>207987.01948051949</v>
      </c>
      <c r="X218" s="53">
        <v>174093.5</v>
      </c>
      <c r="Y218" s="52">
        <v>206597.70370370371</v>
      </c>
      <c r="Z218" s="53">
        <v>165472.5</v>
      </c>
      <c r="AA218" s="54">
        <v>115.89506530761719</v>
      </c>
      <c r="AB218" s="54">
        <v>45.5</v>
      </c>
      <c r="AC218" s="55">
        <v>1.041071891784668</v>
      </c>
      <c r="AD218" s="56">
        <v>1.0046296119689941</v>
      </c>
      <c r="AK218" s="57">
        <v>1280</v>
      </c>
      <c r="AL218" s="58">
        <v>256284128</v>
      </c>
      <c r="AM218" s="59">
        <v>1187</v>
      </c>
      <c r="AN218" s="60">
        <v>1252</v>
      </c>
      <c r="AO218" s="61">
        <v>200221.97500000001</v>
      </c>
      <c r="AP218" s="58">
        <v>166412</v>
      </c>
      <c r="AQ218" s="59">
        <v>84.665626525878906</v>
      </c>
      <c r="AR218" s="59">
        <v>30</v>
      </c>
      <c r="AS218" s="62">
        <v>1.0158506631851196</v>
      </c>
      <c r="AT218" s="62">
        <v>1</v>
      </c>
      <c r="AU218" s="62">
        <v>1.030969500541687</v>
      </c>
      <c r="AV218" s="63">
        <v>1.0030941963195801</v>
      </c>
      <c r="AW218" s="58">
        <v>196113.55939342882</v>
      </c>
      <c r="AX218" s="58">
        <v>165000</v>
      </c>
      <c r="AY218" s="61">
        <v>196177.52316293929</v>
      </c>
      <c r="AZ218" s="58">
        <v>164900</v>
      </c>
      <c r="BA218" s="59">
        <v>95.576675415039063</v>
      </c>
      <c r="BB218" s="59">
        <v>45</v>
      </c>
      <c r="BC218" s="62">
        <v>1.0329803228378296</v>
      </c>
      <c r="BD218" s="63">
        <v>1.004358172416687</v>
      </c>
    </row>
    <row r="219" spans="1:56" x14ac:dyDescent="0.3">
      <c r="A219" s="47">
        <v>38869</v>
      </c>
      <c r="B219" s="48">
        <v>205</v>
      </c>
      <c r="C219" s="49">
        <v>792</v>
      </c>
      <c r="D219" s="50">
        <v>4.2371822297739277</v>
      </c>
      <c r="E219" s="49">
        <v>126</v>
      </c>
      <c r="F219" s="49">
        <v>185</v>
      </c>
      <c r="H219" s="51">
        <v>39480830</v>
      </c>
      <c r="I219" s="52">
        <v>192589.41463414635</v>
      </c>
      <c r="J219" s="53">
        <v>165901</v>
      </c>
      <c r="K219" s="54">
        <v>92.892684936523438</v>
      </c>
      <c r="L219" s="54">
        <v>62</v>
      </c>
      <c r="M219" s="55">
        <v>1.0167676210403442</v>
      </c>
      <c r="N219" s="55">
        <v>1</v>
      </c>
      <c r="O219" s="55">
        <v>1.0363935232162476</v>
      </c>
      <c r="P219" s="56">
        <v>1.0102218389511108</v>
      </c>
      <c r="W219" s="53">
        <v>211661.63492063491</v>
      </c>
      <c r="X219" s="53">
        <v>173700</v>
      </c>
      <c r="Y219" s="52">
        <v>202538.27027027027</v>
      </c>
      <c r="Z219" s="53">
        <v>169900</v>
      </c>
      <c r="AA219" s="54">
        <v>99.362159729003906</v>
      </c>
      <c r="AB219" s="54">
        <v>56</v>
      </c>
      <c r="AC219" s="55">
        <v>1.0336006879806519</v>
      </c>
      <c r="AD219" s="56">
        <v>1.0090123414993286</v>
      </c>
      <c r="AK219" s="57">
        <v>1120</v>
      </c>
      <c r="AL219" s="58">
        <v>217491533</v>
      </c>
      <c r="AM219" s="59">
        <v>1033</v>
      </c>
      <c r="AN219" s="60">
        <v>1090</v>
      </c>
      <c r="AO219" s="61">
        <v>194188.86874999999</v>
      </c>
      <c r="AP219" s="58">
        <v>164900</v>
      </c>
      <c r="AQ219" s="59">
        <v>81.75714111328125</v>
      </c>
      <c r="AR219" s="59">
        <v>28.5</v>
      </c>
      <c r="AS219" s="62">
        <v>1.0166652202606201</v>
      </c>
      <c r="AT219" s="62">
        <v>1</v>
      </c>
      <c r="AU219" s="62">
        <v>1.0306448936462402</v>
      </c>
      <c r="AV219" s="63">
        <v>1.0034675598144531</v>
      </c>
      <c r="AW219" s="58">
        <v>194343.45982575024</v>
      </c>
      <c r="AX219" s="58">
        <v>164882</v>
      </c>
      <c r="AY219" s="61">
        <v>194628.83577981652</v>
      </c>
      <c r="AZ219" s="58">
        <v>164900</v>
      </c>
      <c r="BA219" s="59">
        <v>92.556877136230469</v>
      </c>
      <c r="BB219" s="59">
        <v>44.5</v>
      </c>
      <c r="BC219" s="62">
        <v>1.0317710638046265</v>
      </c>
      <c r="BD219" s="63">
        <v>1.004358172416687</v>
      </c>
    </row>
    <row r="220" spans="1:56" x14ac:dyDescent="0.3">
      <c r="A220" s="47">
        <v>38838</v>
      </c>
      <c r="B220" s="48">
        <v>220</v>
      </c>
      <c r="C220" s="49">
        <v>818</v>
      </c>
      <c r="D220" s="50">
        <v>4.4037685060565277</v>
      </c>
      <c r="E220" s="49">
        <v>152</v>
      </c>
      <c r="F220" s="49">
        <v>193</v>
      </c>
      <c r="H220" s="51">
        <v>42474645</v>
      </c>
      <c r="I220" s="52">
        <v>193066.56818181818</v>
      </c>
      <c r="J220" s="53">
        <v>166754</v>
      </c>
      <c r="K220" s="54">
        <v>92.9227294921875</v>
      </c>
      <c r="L220" s="54">
        <v>30.5</v>
      </c>
      <c r="M220" s="55">
        <v>1.0173740386962891</v>
      </c>
      <c r="N220" s="55">
        <v>1</v>
      </c>
      <c r="O220" s="55">
        <v>1.0312731266021729</v>
      </c>
      <c r="P220" s="56">
        <v>1.0068126916885376</v>
      </c>
      <c r="W220" s="53">
        <v>194277.61184210525</v>
      </c>
      <c r="X220" s="53">
        <v>170884.5</v>
      </c>
      <c r="Y220" s="52">
        <v>195961.78756476683</v>
      </c>
      <c r="Z220" s="53">
        <v>164721</v>
      </c>
      <c r="AA220" s="54">
        <v>83.844558715820313</v>
      </c>
      <c r="AB220" s="54">
        <v>31</v>
      </c>
      <c r="AC220" s="55">
        <v>1.0242600440979004</v>
      </c>
      <c r="AD220" s="56">
        <v>1</v>
      </c>
      <c r="AK220" s="57">
        <v>915</v>
      </c>
      <c r="AL220" s="58">
        <v>178010703</v>
      </c>
      <c r="AM220" s="59">
        <v>907</v>
      </c>
      <c r="AN220" s="60">
        <v>905</v>
      </c>
      <c r="AO220" s="61">
        <v>194547.21639344262</v>
      </c>
      <c r="AP220" s="58">
        <v>164685</v>
      </c>
      <c r="AQ220" s="59">
        <v>79.262298583984375</v>
      </c>
      <c r="AR220" s="59">
        <v>23</v>
      </c>
      <c r="AS220" s="62">
        <v>1.0166423320770264</v>
      </c>
      <c r="AT220" s="62">
        <v>1</v>
      </c>
      <c r="AU220" s="62">
        <v>1.0293512344360352</v>
      </c>
      <c r="AV220" s="63">
        <v>1.002733588218689</v>
      </c>
      <c r="AW220" s="58">
        <v>191937.62734288865</v>
      </c>
      <c r="AX220" s="58">
        <v>163310</v>
      </c>
      <c r="AY220" s="61">
        <v>193011.99005524861</v>
      </c>
      <c r="AZ220" s="58">
        <v>163310</v>
      </c>
      <c r="BA220" s="59">
        <v>91.165748596191406</v>
      </c>
      <c r="BB220" s="59">
        <v>42</v>
      </c>
      <c r="BC220" s="62">
        <v>1.0313969850540161</v>
      </c>
      <c r="BD220" s="63">
        <v>1.0034246444702148</v>
      </c>
    </row>
    <row r="221" spans="1:56" x14ac:dyDescent="0.3">
      <c r="A221" s="47">
        <v>38808</v>
      </c>
      <c r="B221" s="48">
        <v>185</v>
      </c>
      <c r="C221" s="49">
        <v>810</v>
      </c>
      <c r="D221" s="50">
        <v>4.4262295081967213</v>
      </c>
      <c r="E221" s="49">
        <v>140</v>
      </c>
      <c r="F221" s="49">
        <v>171</v>
      </c>
      <c r="H221" s="51">
        <v>36994188</v>
      </c>
      <c r="I221" s="52">
        <v>199968.58378378378</v>
      </c>
      <c r="J221" s="53">
        <v>172849</v>
      </c>
      <c r="K221" s="54">
        <v>77.589187622070313</v>
      </c>
      <c r="L221" s="54">
        <v>24</v>
      </c>
      <c r="M221" s="55">
        <v>1.0166165828704834</v>
      </c>
      <c r="N221" s="55">
        <v>1</v>
      </c>
      <c r="O221" s="55">
        <v>1.0319075584411621</v>
      </c>
      <c r="P221" s="56">
        <v>1.0002281665802002</v>
      </c>
      <c r="W221" s="53">
        <v>194367.13571428572</v>
      </c>
      <c r="X221" s="53">
        <v>168035</v>
      </c>
      <c r="Y221" s="52">
        <v>191239.93567251461</v>
      </c>
      <c r="Z221" s="53">
        <v>160695</v>
      </c>
      <c r="AA221" s="54">
        <v>102.28655242919922</v>
      </c>
      <c r="AB221" s="54">
        <v>59</v>
      </c>
      <c r="AC221" s="55">
        <v>1.0319260358810425</v>
      </c>
      <c r="AD221" s="56">
        <v>1.0066969394683838</v>
      </c>
      <c r="AK221" s="57">
        <v>695</v>
      </c>
      <c r="AL221" s="58">
        <v>135536058</v>
      </c>
      <c r="AM221" s="59">
        <v>755</v>
      </c>
      <c r="AN221" s="60">
        <v>712</v>
      </c>
      <c r="AO221" s="61">
        <v>195015.91079136691</v>
      </c>
      <c r="AP221" s="58">
        <v>163870</v>
      </c>
      <c r="AQ221" s="59">
        <v>74.938133239746094</v>
      </c>
      <c r="AR221" s="59">
        <v>19</v>
      </c>
      <c r="AS221" s="62">
        <v>1.0164107084274292</v>
      </c>
      <c r="AT221" s="62">
        <v>1</v>
      </c>
      <c r="AU221" s="62">
        <v>1.0287430286407471</v>
      </c>
      <c r="AV221" s="63">
        <v>1.0004986524581909</v>
      </c>
      <c r="AW221" s="58">
        <v>191466.53112582781</v>
      </c>
      <c r="AX221" s="58">
        <v>160000</v>
      </c>
      <c r="AY221" s="61">
        <v>192212.39606741574</v>
      </c>
      <c r="AZ221" s="58">
        <v>161856</v>
      </c>
      <c r="BA221" s="59">
        <v>93.150283813476563</v>
      </c>
      <c r="BB221" s="59">
        <v>45.5</v>
      </c>
      <c r="BC221" s="62">
        <v>1.0333324670791626</v>
      </c>
      <c r="BD221" s="63">
        <v>1.0059797763824463</v>
      </c>
    </row>
    <row r="222" spans="1:56" x14ac:dyDescent="0.3">
      <c r="A222" s="47">
        <v>38777</v>
      </c>
      <c r="B222" s="48">
        <v>197</v>
      </c>
      <c r="C222" s="49">
        <v>844</v>
      </c>
      <c r="D222" s="50">
        <v>4.6544118952586198</v>
      </c>
      <c r="E222" s="49">
        <v>217</v>
      </c>
      <c r="F222" s="49">
        <v>208</v>
      </c>
      <c r="H222" s="51">
        <v>39053145</v>
      </c>
      <c r="I222" s="52">
        <v>198239.3147208122</v>
      </c>
      <c r="J222" s="53">
        <v>156494</v>
      </c>
      <c r="K222" s="54">
        <v>76.015228271484375</v>
      </c>
      <c r="L222" s="54">
        <v>9</v>
      </c>
      <c r="M222" s="55">
        <v>1.0154902935028076</v>
      </c>
      <c r="N222" s="55">
        <v>1</v>
      </c>
      <c r="O222" s="55">
        <v>1.0250730514526367</v>
      </c>
      <c r="P222" s="56">
        <v>1.0000110864639282</v>
      </c>
      <c r="W222" s="53">
        <v>192482.74654377881</v>
      </c>
      <c r="X222" s="53">
        <v>161687</v>
      </c>
      <c r="Y222" s="52">
        <v>191505.87019230769</v>
      </c>
      <c r="Z222" s="53">
        <v>158369</v>
      </c>
      <c r="AA222" s="54">
        <v>93.586540222167969</v>
      </c>
      <c r="AB222" s="54">
        <v>47</v>
      </c>
      <c r="AC222" s="55">
        <v>1.035030722618103</v>
      </c>
      <c r="AD222" s="56">
        <v>1.0044189691543579</v>
      </c>
      <c r="AK222" s="57">
        <v>510</v>
      </c>
      <c r="AL222" s="58">
        <v>98541870</v>
      </c>
      <c r="AM222" s="59">
        <v>615</v>
      </c>
      <c r="AN222" s="60">
        <v>541</v>
      </c>
      <c r="AO222" s="61">
        <v>193219.35294117648</v>
      </c>
      <c r="AP222" s="58">
        <v>159900</v>
      </c>
      <c r="AQ222" s="59">
        <v>73.976470947265625</v>
      </c>
      <c r="AR222" s="59">
        <v>16</v>
      </c>
      <c r="AS222" s="62">
        <v>1.0163359642028809</v>
      </c>
      <c r="AT222" s="62">
        <v>1</v>
      </c>
      <c r="AU222" s="62">
        <v>1.0275968313217163</v>
      </c>
      <c r="AV222" s="63">
        <v>1.0011959075927734</v>
      </c>
      <c r="AW222" s="58">
        <v>190806.23089430894</v>
      </c>
      <c r="AX222" s="58">
        <v>159900</v>
      </c>
      <c r="AY222" s="61">
        <v>192519.77264325324</v>
      </c>
      <c r="AZ222" s="58">
        <v>163578</v>
      </c>
      <c r="BA222" s="59">
        <v>90.262474060058594</v>
      </c>
      <c r="BB222" s="59">
        <v>41</v>
      </c>
      <c r="BC222" s="62">
        <v>1.0337768793106079</v>
      </c>
      <c r="BD222" s="63">
        <v>1.0046167373657227</v>
      </c>
    </row>
    <row r="223" spans="1:56" x14ac:dyDescent="0.3">
      <c r="A223" s="47">
        <v>38749</v>
      </c>
      <c r="B223" s="48">
        <v>166</v>
      </c>
      <c r="C223" s="49">
        <v>824</v>
      </c>
      <c r="D223" s="50">
        <v>4.6422535211267606</v>
      </c>
      <c r="E223" s="49">
        <v>139</v>
      </c>
      <c r="F223" s="49">
        <v>182</v>
      </c>
      <c r="H223" s="51">
        <v>30341788</v>
      </c>
      <c r="I223" s="52">
        <v>182781.85542168675</v>
      </c>
      <c r="J223" s="53">
        <v>161631.5</v>
      </c>
      <c r="K223" s="54">
        <v>82.873497009277344</v>
      </c>
      <c r="L223" s="54">
        <v>49</v>
      </c>
      <c r="M223" s="55">
        <v>1.018115758895874</v>
      </c>
      <c r="N223" s="55">
        <v>1</v>
      </c>
      <c r="O223" s="55">
        <v>1.0344246625900269</v>
      </c>
      <c r="P223" s="56">
        <v>1</v>
      </c>
      <c r="W223" s="53">
        <v>197742.8417266187</v>
      </c>
      <c r="X223" s="53">
        <v>169700</v>
      </c>
      <c r="Y223" s="52">
        <v>191371.489010989</v>
      </c>
      <c r="Z223" s="53">
        <v>165400</v>
      </c>
      <c r="AA223" s="54">
        <v>95.928573608398438</v>
      </c>
      <c r="AB223" s="54">
        <v>40.5</v>
      </c>
      <c r="AC223" s="55">
        <v>1.0303785800933838</v>
      </c>
      <c r="AD223" s="56">
        <v>1.0009515285491943</v>
      </c>
      <c r="AK223" s="57">
        <v>313</v>
      </c>
      <c r="AL223" s="58">
        <v>59488725</v>
      </c>
      <c r="AM223" s="59">
        <v>398</v>
      </c>
      <c r="AN223" s="60">
        <v>333</v>
      </c>
      <c r="AO223" s="61">
        <v>190059.82428115016</v>
      </c>
      <c r="AP223" s="58">
        <v>160000</v>
      </c>
      <c r="AQ223" s="59">
        <v>72.693290710449219</v>
      </c>
      <c r="AR223" s="59">
        <v>19</v>
      </c>
      <c r="AS223" s="62">
        <v>1.0168682336807251</v>
      </c>
      <c r="AT223" s="62">
        <v>1</v>
      </c>
      <c r="AU223" s="62">
        <v>1.0291823148727417</v>
      </c>
      <c r="AV223" s="63">
        <v>1.0019915103912354</v>
      </c>
      <c r="AW223" s="58">
        <v>189892.15075376883</v>
      </c>
      <c r="AX223" s="58">
        <v>159400</v>
      </c>
      <c r="AY223" s="61">
        <v>193153.08108108109</v>
      </c>
      <c r="AZ223" s="58">
        <v>165900</v>
      </c>
      <c r="BA223" s="59">
        <v>88.186187744140625</v>
      </c>
      <c r="BB223" s="59">
        <v>35</v>
      </c>
      <c r="BC223" s="62">
        <v>1.0329990386962891</v>
      </c>
      <c r="BD223" s="63">
        <v>1.0055322647094727</v>
      </c>
    </row>
    <row r="224" spans="1:56" x14ac:dyDescent="0.3">
      <c r="A224" s="47">
        <v>38718</v>
      </c>
      <c r="B224" s="48">
        <v>147</v>
      </c>
      <c r="C224" s="49">
        <v>810</v>
      </c>
      <c r="D224" s="50">
        <v>4.6329839288726875</v>
      </c>
      <c r="E224" s="49">
        <v>259</v>
      </c>
      <c r="F224" s="49">
        <v>151</v>
      </c>
      <c r="H224" s="51">
        <v>29146937</v>
      </c>
      <c r="I224" s="52">
        <v>198278.48299319728</v>
      </c>
      <c r="J224" s="53">
        <v>159900</v>
      </c>
      <c r="K224" s="54">
        <v>61.197277069091797</v>
      </c>
      <c r="L224" s="54">
        <v>2</v>
      </c>
      <c r="M224" s="55">
        <v>1.0154595375061035</v>
      </c>
      <c r="N224" s="55">
        <v>1</v>
      </c>
      <c r="O224" s="55">
        <v>1.0232217311859131</v>
      </c>
      <c r="P224" s="56">
        <v>1.0037477016448975</v>
      </c>
      <c r="W224" s="53">
        <v>185678.84555984556</v>
      </c>
      <c r="X224" s="53">
        <v>157500</v>
      </c>
      <c r="Y224" s="52">
        <v>195300.43046357617</v>
      </c>
      <c r="Z224" s="53">
        <v>172826</v>
      </c>
      <c r="AA224" s="54">
        <v>78.854301452636719</v>
      </c>
      <c r="AB224" s="54">
        <v>31</v>
      </c>
      <c r="AC224" s="55">
        <v>1.0361783504486084</v>
      </c>
      <c r="AD224" s="56">
        <v>1.0109736919403076</v>
      </c>
      <c r="AK224" s="57">
        <v>147</v>
      </c>
      <c r="AL224" s="58">
        <v>29146937</v>
      </c>
      <c r="AM224" s="59">
        <v>259</v>
      </c>
      <c r="AN224" s="60">
        <v>151</v>
      </c>
      <c r="AO224" s="61">
        <v>198278.48299319728</v>
      </c>
      <c r="AP224" s="58">
        <v>159900</v>
      </c>
      <c r="AQ224" s="59">
        <v>61.197277069091797</v>
      </c>
      <c r="AR224" s="59">
        <v>2</v>
      </c>
      <c r="AS224" s="62">
        <v>1.0154595375061035</v>
      </c>
      <c r="AT224" s="62">
        <v>1</v>
      </c>
      <c r="AU224" s="62">
        <v>1.0232217311859131</v>
      </c>
      <c r="AV224" s="63">
        <v>1.0037477016448975</v>
      </c>
      <c r="AW224" s="58">
        <v>185678.84555984556</v>
      </c>
      <c r="AX224" s="58">
        <v>157500</v>
      </c>
      <c r="AY224" s="61">
        <v>195300.43046357617</v>
      </c>
      <c r="AZ224" s="58">
        <v>172826</v>
      </c>
      <c r="BA224" s="59">
        <v>78.854301452636719</v>
      </c>
      <c r="BB224" s="59">
        <v>31</v>
      </c>
      <c r="BC224" s="62">
        <v>1.0361783504486084</v>
      </c>
      <c r="BD224" s="63">
        <v>1.0109736919403076</v>
      </c>
    </row>
    <row r="225" spans="1:56" x14ac:dyDescent="0.3">
      <c r="A225" s="47">
        <v>38687</v>
      </c>
      <c r="B225" s="48">
        <v>178</v>
      </c>
      <c r="C225" s="49">
        <v>806</v>
      </c>
      <c r="D225" s="50">
        <v>4.6837773781477408</v>
      </c>
      <c r="E225" s="49">
        <v>110</v>
      </c>
      <c r="F225" s="49">
        <v>96</v>
      </c>
      <c r="H225" s="51">
        <v>37524459</v>
      </c>
      <c r="I225" s="52">
        <v>210811.56741573033</v>
      </c>
      <c r="J225" s="53">
        <v>176088</v>
      </c>
      <c r="K225" s="54">
        <v>62.915729522705078</v>
      </c>
      <c r="L225" s="54">
        <v>11</v>
      </c>
      <c r="M225" s="55">
        <v>1.0178177356719971</v>
      </c>
      <c r="N225" s="55">
        <v>1</v>
      </c>
      <c r="O225" s="55">
        <v>1.0292947292327881</v>
      </c>
      <c r="P225" s="56">
        <v>1.000007152557373</v>
      </c>
      <c r="W225" s="53">
        <v>197330.95454545456</v>
      </c>
      <c r="X225" s="53">
        <v>157340.5</v>
      </c>
      <c r="Y225" s="52">
        <v>212549.46875</v>
      </c>
      <c r="Z225" s="53">
        <v>163751.5</v>
      </c>
      <c r="AA225" s="54">
        <v>82.885414123535156</v>
      </c>
      <c r="AB225" s="54">
        <v>35.5</v>
      </c>
      <c r="AC225" s="55">
        <v>1.0318803787231445</v>
      </c>
      <c r="AD225" s="56">
        <v>1.0047399997711182</v>
      </c>
      <c r="AK225" s="57">
        <v>2065</v>
      </c>
      <c r="AL225" s="58">
        <v>408033765</v>
      </c>
      <c r="AM225" s="59">
        <v>2216</v>
      </c>
      <c r="AN225" s="60">
        <v>2194</v>
      </c>
      <c r="AO225" s="61">
        <v>197786.60445952497</v>
      </c>
      <c r="AP225" s="58">
        <v>162008</v>
      </c>
      <c r="AQ225" s="59">
        <v>85.774818420410156</v>
      </c>
      <c r="AR225" s="59">
        <v>29</v>
      </c>
      <c r="AS225" s="62">
        <v>1.0132366418838501</v>
      </c>
      <c r="AT225" s="62">
        <v>1</v>
      </c>
      <c r="AU225" s="62">
        <v>1.0369510650634766</v>
      </c>
      <c r="AV225" s="63">
        <v>1.0074925422668457</v>
      </c>
      <c r="AW225" s="58">
        <v>201609.60523938574</v>
      </c>
      <c r="AX225" s="58">
        <v>165000</v>
      </c>
      <c r="AY225" s="61">
        <v>197048.62956204379</v>
      </c>
      <c r="AZ225" s="58">
        <v>159900</v>
      </c>
      <c r="BA225" s="59">
        <v>79.693252563476563</v>
      </c>
      <c r="BB225" s="59">
        <v>25.5</v>
      </c>
      <c r="BC225" s="62">
        <v>1.0344781875610352</v>
      </c>
      <c r="BD225" s="63">
        <v>1.0048390626907349</v>
      </c>
    </row>
    <row r="226" spans="1:56" x14ac:dyDescent="0.3">
      <c r="A226" s="47">
        <v>38657</v>
      </c>
      <c r="B226" s="48">
        <v>206</v>
      </c>
      <c r="C226" s="49">
        <v>758</v>
      </c>
      <c r="D226" s="50">
        <v>4.4588235294117649</v>
      </c>
      <c r="E226" s="49">
        <v>142</v>
      </c>
      <c r="F226" s="49">
        <v>138</v>
      </c>
      <c r="H226" s="51">
        <v>46777736</v>
      </c>
      <c r="I226" s="52">
        <v>227076.38834951457</v>
      </c>
      <c r="J226" s="53">
        <v>168630</v>
      </c>
      <c r="K226" s="54">
        <v>79.456314086914063</v>
      </c>
      <c r="L226" s="54">
        <v>26.5</v>
      </c>
      <c r="M226" s="55">
        <v>1.010980486869812</v>
      </c>
      <c r="N226" s="55">
        <v>1</v>
      </c>
      <c r="O226" s="55">
        <v>1.0467455387115479</v>
      </c>
      <c r="P226" s="56">
        <v>1.0062321424484253</v>
      </c>
      <c r="W226" s="53">
        <v>213280.46478873238</v>
      </c>
      <c r="X226" s="53">
        <v>180650</v>
      </c>
      <c r="Y226" s="52">
        <v>210391.86231884058</v>
      </c>
      <c r="Z226" s="53">
        <v>178402.5</v>
      </c>
      <c r="AA226" s="54">
        <v>69.427536010742188</v>
      </c>
      <c r="AB226" s="54">
        <v>7</v>
      </c>
      <c r="AC226" s="55">
        <v>1.0283100605010986</v>
      </c>
      <c r="AD226" s="56">
        <v>1.006915807723999</v>
      </c>
      <c r="AK226" s="57">
        <v>1887</v>
      </c>
      <c r="AL226" s="58">
        <v>370509306</v>
      </c>
      <c r="AM226" s="59">
        <v>2106</v>
      </c>
      <c r="AN226" s="60">
        <v>2098</v>
      </c>
      <c r="AO226" s="61">
        <v>196556.66100795756</v>
      </c>
      <c r="AP226" s="58">
        <v>160000</v>
      </c>
      <c r="AQ226" s="59">
        <v>87.931106567382813</v>
      </c>
      <c r="AR226" s="59">
        <v>30</v>
      </c>
      <c r="AS226" s="62">
        <v>1.0128037929534912</v>
      </c>
      <c r="AT226" s="62">
        <v>1</v>
      </c>
      <c r="AU226" s="62">
        <v>1.0376759767532349</v>
      </c>
      <c r="AV226" s="63">
        <v>1.0084413290023804</v>
      </c>
      <c r="AW226" s="58">
        <v>201833.29895437261</v>
      </c>
      <c r="AX226" s="58">
        <v>165336.5</v>
      </c>
      <c r="AY226" s="61">
        <v>196338.66746183205</v>
      </c>
      <c r="AZ226" s="58">
        <v>159804</v>
      </c>
      <c r="BA226" s="59">
        <v>79.547187805175781</v>
      </c>
      <c r="BB226" s="59">
        <v>25</v>
      </c>
      <c r="BC226" s="62">
        <v>1.0345973968505859</v>
      </c>
      <c r="BD226" s="63">
        <v>1.004894495010376</v>
      </c>
    </row>
    <row r="227" spans="1:56" x14ac:dyDescent="0.3">
      <c r="A227" s="47">
        <v>38626</v>
      </c>
      <c r="B227" s="48">
        <v>162</v>
      </c>
      <c r="C227" s="49">
        <v>776</v>
      </c>
      <c r="D227" s="50">
        <v>4.7101669195751139</v>
      </c>
      <c r="E227" s="49">
        <v>203</v>
      </c>
      <c r="F227" s="49">
        <v>198</v>
      </c>
      <c r="H227" s="51">
        <v>33685943</v>
      </c>
      <c r="I227" s="52">
        <v>207937.91975308643</v>
      </c>
      <c r="J227" s="53">
        <v>165250</v>
      </c>
      <c r="K227" s="54">
        <v>71.333335876464844</v>
      </c>
      <c r="L227" s="54">
        <v>27</v>
      </c>
      <c r="M227" s="55">
        <v>1.0137256383895874</v>
      </c>
      <c r="N227" s="55">
        <v>1</v>
      </c>
      <c r="O227" s="55">
        <v>1.0284631252288818</v>
      </c>
      <c r="P227" s="56">
        <v>1.0085256099700928</v>
      </c>
      <c r="W227" s="53">
        <v>206148.95566502464</v>
      </c>
      <c r="X227" s="53">
        <v>164800</v>
      </c>
      <c r="Y227" s="52">
        <v>208850.20707070708</v>
      </c>
      <c r="Z227" s="53">
        <v>165029</v>
      </c>
      <c r="AA227" s="54">
        <v>69.43939208984375</v>
      </c>
      <c r="AB227" s="54">
        <v>24</v>
      </c>
      <c r="AC227" s="55">
        <v>1.0395313501358032</v>
      </c>
      <c r="AD227" s="56">
        <v>1.0042686462402344</v>
      </c>
      <c r="AK227" s="57">
        <v>1681</v>
      </c>
      <c r="AL227" s="58">
        <v>323731570</v>
      </c>
      <c r="AM227" s="59">
        <v>1964</v>
      </c>
      <c r="AN227" s="60">
        <v>1960</v>
      </c>
      <c r="AO227" s="61">
        <v>192812.13222156046</v>
      </c>
      <c r="AP227" s="58">
        <v>159000</v>
      </c>
      <c r="AQ227" s="59">
        <v>88.969657897949219</v>
      </c>
      <c r="AR227" s="59">
        <v>30</v>
      </c>
      <c r="AS227" s="62">
        <v>1.013027548789978</v>
      </c>
      <c r="AT227" s="62">
        <v>1</v>
      </c>
      <c r="AU227" s="62">
        <v>1.0365599393844604</v>
      </c>
      <c r="AV227" s="63">
        <v>1.0089218616485596</v>
      </c>
      <c r="AW227" s="58">
        <v>201004.80886850154</v>
      </c>
      <c r="AX227" s="58">
        <v>164850</v>
      </c>
      <c r="AY227" s="61">
        <v>195348.19713993871</v>
      </c>
      <c r="AZ227" s="58">
        <v>158367.5</v>
      </c>
      <c r="BA227" s="59">
        <v>80.259696960449219</v>
      </c>
      <c r="BB227" s="59">
        <v>26</v>
      </c>
      <c r="BC227" s="62">
        <v>1.0350409746170044</v>
      </c>
      <c r="BD227" s="63">
        <v>1.0043797492980957</v>
      </c>
    </row>
    <row r="228" spans="1:56" x14ac:dyDescent="0.3">
      <c r="A228" s="47">
        <v>38596</v>
      </c>
      <c r="B228" s="48">
        <v>188</v>
      </c>
      <c r="C228" s="49">
        <v>787</v>
      </c>
      <c r="D228" s="50">
        <v>4.7409638554216871</v>
      </c>
      <c r="E228" s="49">
        <v>162</v>
      </c>
      <c r="F228" s="49">
        <v>179</v>
      </c>
      <c r="H228" s="51">
        <v>35871122</v>
      </c>
      <c r="I228" s="52">
        <v>190803.8404255319</v>
      </c>
      <c r="J228" s="53">
        <v>154191.5</v>
      </c>
      <c r="K228" s="54">
        <v>69.234039306640625</v>
      </c>
      <c r="L228" s="54">
        <v>14</v>
      </c>
      <c r="M228" s="55">
        <v>1.0117467641830444</v>
      </c>
      <c r="N228" s="55">
        <v>1</v>
      </c>
      <c r="O228" s="55">
        <v>1.0427225828170776</v>
      </c>
      <c r="P228" s="56">
        <v>1.0033943653106689</v>
      </c>
      <c r="W228" s="53">
        <v>208172.45061728396</v>
      </c>
      <c r="X228" s="53">
        <v>174045</v>
      </c>
      <c r="Y228" s="52">
        <v>226604.26256983241</v>
      </c>
      <c r="Z228" s="53">
        <v>172210</v>
      </c>
      <c r="AA228" s="54">
        <v>76.765365600585938</v>
      </c>
      <c r="AB228" s="54">
        <v>17</v>
      </c>
      <c r="AC228" s="55">
        <v>1.0359160900115967</v>
      </c>
      <c r="AD228" s="56">
        <v>1.0124610662460327</v>
      </c>
      <c r="AK228" s="57">
        <v>1519</v>
      </c>
      <c r="AL228" s="58">
        <v>290045627</v>
      </c>
      <c r="AM228" s="59">
        <v>1761</v>
      </c>
      <c r="AN228" s="60">
        <v>1762</v>
      </c>
      <c r="AO228" s="61">
        <v>191196.85365853659</v>
      </c>
      <c r="AP228" s="58">
        <v>158285</v>
      </c>
      <c r="AQ228" s="59">
        <v>90.850563049316406</v>
      </c>
      <c r="AR228" s="59">
        <v>31</v>
      </c>
      <c r="AS228" s="62">
        <v>1.0129530429840088</v>
      </c>
      <c r="AT228" s="62">
        <v>1</v>
      </c>
      <c r="AU228" s="62">
        <v>1.0374274253845215</v>
      </c>
      <c r="AV228" s="63">
        <v>1.0090177059173584</v>
      </c>
      <c r="AW228" s="58">
        <v>200411.14098919841</v>
      </c>
      <c r="AX228" s="58">
        <v>164900</v>
      </c>
      <c r="AY228" s="61">
        <v>193829.22102272726</v>
      </c>
      <c r="AZ228" s="58">
        <v>157457</v>
      </c>
      <c r="BA228" s="59">
        <v>81.475593566894531</v>
      </c>
      <c r="BB228" s="59">
        <v>26</v>
      </c>
      <c r="BC228" s="62">
        <v>1.0345351696014404</v>
      </c>
      <c r="BD228" s="63">
        <v>1.0043797492980957</v>
      </c>
    </row>
    <row r="229" spans="1:56" x14ac:dyDescent="0.3">
      <c r="A229" s="47">
        <v>38565</v>
      </c>
      <c r="B229" s="48">
        <v>193</v>
      </c>
      <c r="C229" s="49">
        <v>776</v>
      </c>
      <c r="D229" s="50">
        <v>4.7269034068490923</v>
      </c>
      <c r="E229" s="49">
        <v>271</v>
      </c>
      <c r="F229" s="49">
        <v>195</v>
      </c>
      <c r="H229" s="51">
        <v>36653856</v>
      </c>
      <c r="I229" s="52">
        <v>189916.35233160621</v>
      </c>
      <c r="J229" s="53">
        <v>157894</v>
      </c>
      <c r="K229" s="54">
        <v>85.730567932128906</v>
      </c>
      <c r="L229" s="54">
        <v>12</v>
      </c>
      <c r="M229" s="55">
        <v>1.021522045135498</v>
      </c>
      <c r="N229" s="55">
        <v>1</v>
      </c>
      <c r="O229" s="55">
        <v>1.0470235347747803</v>
      </c>
      <c r="P229" s="56">
        <v>1.0184179544448853</v>
      </c>
      <c r="W229" s="53">
        <v>203573.28413284133</v>
      </c>
      <c r="X229" s="53">
        <v>161900</v>
      </c>
      <c r="Y229" s="52">
        <v>208124.85641025641</v>
      </c>
      <c r="Z229" s="53">
        <v>167200</v>
      </c>
      <c r="AA229" s="54">
        <v>60.605129241943359</v>
      </c>
      <c r="AB229" s="54">
        <v>9</v>
      </c>
      <c r="AC229" s="55">
        <v>1.0319559574127197</v>
      </c>
      <c r="AD229" s="56">
        <v>1.0052989721298218</v>
      </c>
      <c r="AK229" s="57">
        <v>1331</v>
      </c>
      <c r="AL229" s="58">
        <v>254174505</v>
      </c>
      <c r="AM229" s="59">
        <v>1599</v>
      </c>
      <c r="AN229" s="60">
        <v>1583</v>
      </c>
      <c r="AO229" s="61">
        <v>191252.44920993227</v>
      </c>
      <c r="AP229" s="58">
        <v>158900</v>
      </c>
      <c r="AQ229" s="59">
        <v>93.903831481933594</v>
      </c>
      <c r="AR229" s="59">
        <v>33</v>
      </c>
      <c r="AS229" s="62">
        <v>1.0131237506866455</v>
      </c>
      <c r="AT229" s="62">
        <v>1</v>
      </c>
      <c r="AU229" s="62">
        <v>1.0366755723953247</v>
      </c>
      <c r="AV229" s="63">
        <v>1.0098671913146973</v>
      </c>
      <c r="AW229" s="58">
        <v>199623.83218534754</v>
      </c>
      <c r="AX229" s="58">
        <v>162500</v>
      </c>
      <c r="AY229" s="61">
        <v>190118.4478178368</v>
      </c>
      <c r="AZ229" s="58">
        <v>156310</v>
      </c>
      <c r="BA229" s="59">
        <v>82.008209228515625</v>
      </c>
      <c r="BB229" s="59">
        <v>26</v>
      </c>
      <c r="BC229" s="62">
        <v>1.0343786478042603</v>
      </c>
      <c r="BD229" s="63">
        <v>1.0030941963195801</v>
      </c>
    </row>
    <row r="230" spans="1:56" x14ac:dyDescent="0.3">
      <c r="A230" s="47">
        <v>38534</v>
      </c>
      <c r="B230" s="48">
        <v>196</v>
      </c>
      <c r="C230" s="49">
        <v>781</v>
      </c>
      <c r="D230" s="50">
        <v>4.7938617429186188</v>
      </c>
      <c r="E230" s="49">
        <v>224</v>
      </c>
      <c r="F230" s="49">
        <v>218</v>
      </c>
      <c r="H230" s="51">
        <v>38603837</v>
      </c>
      <c r="I230" s="52">
        <v>197968.39487179488</v>
      </c>
      <c r="J230" s="53">
        <v>158850</v>
      </c>
      <c r="K230" s="54">
        <v>82.780609130859375</v>
      </c>
      <c r="L230" s="54">
        <v>40.5</v>
      </c>
      <c r="M230" s="55">
        <v>1.0130691528320313</v>
      </c>
      <c r="N230" s="55">
        <v>1</v>
      </c>
      <c r="O230" s="55">
        <v>1.03582763671875</v>
      </c>
      <c r="P230" s="56">
        <v>1.0084116458892822</v>
      </c>
      <c r="W230" s="53">
        <v>192344.36322869954</v>
      </c>
      <c r="X230" s="53">
        <v>158910</v>
      </c>
      <c r="Y230" s="52">
        <v>196935.21658986175</v>
      </c>
      <c r="Z230" s="53">
        <v>159729</v>
      </c>
      <c r="AA230" s="54">
        <v>63.389907836914063</v>
      </c>
      <c r="AB230" s="54">
        <v>5</v>
      </c>
      <c r="AC230" s="55">
        <v>1.0365337133407593</v>
      </c>
      <c r="AD230" s="56">
        <v>1.0060361623764038</v>
      </c>
      <c r="AK230" s="57">
        <v>1138</v>
      </c>
      <c r="AL230" s="58">
        <v>217520649</v>
      </c>
      <c r="AM230" s="59">
        <v>1328</v>
      </c>
      <c r="AN230" s="60">
        <v>1388</v>
      </c>
      <c r="AO230" s="61">
        <v>191479.44454225354</v>
      </c>
      <c r="AP230" s="58">
        <v>158950</v>
      </c>
      <c r="AQ230" s="59">
        <v>95.289985656738281</v>
      </c>
      <c r="AR230" s="59">
        <v>36</v>
      </c>
      <c r="AS230" s="62">
        <v>1.0116957426071167</v>
      </c>
      <c r="AT230" s="62">
        <v>1</v>
      </c>
      <c r="AU230" s="62">
        <v>1.034909725189209</v>
      </c>
      <c r="AV230" s="63">
        <v>1.0084469318389893</v>
      </c>
      <c r="AW230" s="58">
        <v>198816.66666666666</v>
      </c>
      <c r="AX230" s="58">
        <v>162500</v>
      </c>
      <c r="AY230" s="61">
        <v>187585.07864357866</v>
      </c>
      <c r="AZ230" s="58">
        <v>154995</v>
      </c>
      <c r="BA230" s="59">
        <v>85.015129089355469</v>
      </c>
      <c r="BB230" s="59">
        <v>30</v>
      </c>
      <c r="BC230" s="62">
        <v>1.0347180366516113</v>
      </c>
      <c r="BD230" s="63">
        <v>1.0030941963195801</v>
      </c>
    </row>
    <row r="231" spans="1:56" x14ac:dyDescent="0.3">
      <c r="A231" s="47">
        <v>38504</v>
      </c>
      <c r="B231" s="48">
        <v>191</v>
      </c>
      <c r="C231" s="49">
        <v>769</v>
      </c>
      <c r="D231" s="50">
        <v>4.7347356136555527</v>
      </c>
      <c r="E231" s="49">
        <v>158</v>
      </c>
      <c r="F231" s="49">
        <v>180</v>
      </c>
      <c r="H231" s="51">
        <v>35429472</v>
      </c>
      <c r="I231" s="52">
        <v>186470.90526315788</v>
      </c>
      <c r="J231" s="53">
        <v>149952.5</v>
      </c>
      <c r="K231" s="54">
        <v>100.21989440917969</v>
      </c>
      <c r="L231" s="54">
        <v>61</v>
      </c>
      <c r="M231" s="55">
        <v>1.0166088342666626</v>
      </c>
      <c r="N231" s="55">
        <v>1</v>
      </c>
      <c r="O231" s="55">
        <v>1.0368062257766724</v>
      </c>
      <c r="P231" s="56">
        <v>1.0101797580718994</v>
      </c>
      <c r="W231" s="53">
        <v>196852.89171974521</v>
      </c>
      <c r="X231" s="53">
        <v>164513</v>
      </c>
      <c r="Y231" s="52">
        <v>188658.45810055867</v>
      </c>
      <c r="Z231" s="53">
        <v>155900</v>
      </c>
      <c r="AA231" s="54">
        <v>103.05555725097656</v>
      </c>
      <c r="AB231" s="54">
        <v>52.5</v>
      </c>
      <c r="AC231" s="55">
        <v>1.0390282869338989</v>
      </c>
      <c r="AD231" s="56">
        <v>1.0135412216186523</v>
      </c>
      <c r="AK231" s="57">
        <v>942</v>
      </c>
      <c r="AL231" s="58">
        <v>178916812</v>
      </c>
      <c r="AM231" s="59">
        <v>1104</v>
      </c>
      <c r="AN231" s="60">
        <v>1170</v>
      </c>
      <c r="AO231" s="61">
        <v>190134.76301806589</v>
      </c>
      <c r="AP231" s="58">
        <v>159000</v>
      </c>
      <c r="AQ231" s="59">
        <v>97.892784118652344</v>
      </c>
      <c r="AR231" s="59">
        <v>34</v>
      </c>
      <c r="AS231" s="62">
        <v>1.0114108324050903</v>
      </c>
      <c r="AT231" s="62">
        <v>1</v>
      </c>
      <c r="AU231" s="62">
        <v>1.0347186326980591</v>
      </c>
      <c r="AV231" s="63">
        <v>1.008496880531311</v>
      </c>
      <c r="AW231" s="58">
        <v>200125.21033544876</v>
      </c>
      <c r="AX231" s="58">
        <v>163905</v>
      </c>
      <c r="AY231" s="61">
        <v>185849.4242942686</v>
      </c>
      <c r="AZ231" s="58">
        <v>154365</v>
      </c>
      <c r="BA231" s="59">
        <v>89.044441223144531</v>
      </c>
      <c r="BB231" s="59">
        <v>38.5</v>
      </c>
      <c r="BC231" s="62">
        <v>1.0343806743621826</v>
      </c>
      <c r="BD231" s="63">
        <v>1.0030941963195801</v>
      </c>
    </row>
    <row r="232" spans="1:56" x14ac:dyDescent="0.3">
      <c r="A232" s="47">
        <v>38473</v>
      </c>
      <c r="B232" s="48">
        <v>187</v>
      </c>
      <c r="C232" s="49">
        <v>738</v>
      </c>
      <c r="D232" s="50">
        <v>4.5981308411214954</v>
      </c>
      <c r="E232" s="49">
        <v>176</v>
      </c>
      <c r="F232" s="49">
        <v>208</v>
      </c>
      <c r="H232" s="51">
        <v>35306961</v>
      </c>
      <c r="I232" s="52">
        <v>188807.27807486631</v>
      </c>
      <c r="J232" s="53">
        <v>157040</v>
      </c>
      <c r="K232" s="54">
        <v>87.770050048828125</v>
      </c>
      <c r="L232" s="54">
        <v>24</v>
      </c>
      <c r="M232" s="55">
        <v>1.0095831155776978</v>
      </c>
      <c r="N232" s="55">
        <v>1</v>
      </c>
      <c r="O232" s="55">
        <v>1.0328080654144287</v>
      </c>
      <c r="P232" s="56">
        <v>1.0106785297393799</v>
      </c>
      <c r="W232" s="53">
        <v>206990.51704545456</v>
      </c>
      <c r="X232" s="53">
        <v>173082.5</v>
      </c>
      <c r="Y232" s="52">
        <v>193684.02884615384</v>
      </c>
      <c r="Z232" s="53">
        <v>162266</v>
      </c>
      <c r="AA232" s="54">
        <v>77</v>
      </c>
      <c r="AB232" s="54">
        <v>29</v>
      </c>
      <c r="AC232" s="55">
        <v>1.0367840528488159</v>
      </c>
      <c r="AD232" s="56">
        <v>1.0046353340148926</v>
      </c>
      <c r="AK232" s="57">
        <v>751</v>
      </c>
      <c r="AL232" s="58">
        <v>143487340</v>
      </c>
      <c r="AM232" s="59">
        <v>946</v>
      </c>
      <c r="AN232" s="60">
        <v>990</v>
      </c>
      <c r="AO232" s="61">
        <v>191061.70439414115</v>
      </c>
      <c r="AP232" s="58">
        <v>160690</v>
      </c>
      <c r="AQ232" s="59">
        <v>97.300933837890625</v>
      </c>
      <c r="AR232" s="59">
        <v>30</v>
      </c>
      <c r="AS232" s="62">
        <v>1.0101026296615601</v>
      </c>
      <c r="AT232" s="62">
        <v>1</v>
      </c>
      <c r="AU232" s="62">
        <v>1.0341904163360596</v>
      </c>
      <c r="AV232" s="63">
        <v>1.0083317756652832</v>
      </c>
      <c r="AW232" s="58">
        <v>200668.29069767441</v>
      </c>
      <c r="AX232" s="58">
        <v>163663</v>
      </c>
      <c r="AY232" s="61">
        <v>185341.52828282828</v>
      </c>
      <c r="AZ232" s="58">
        <v>152737.5</v>
      </c>
      <c r="BA232" s="59">
        <v>86.496971130371094</v>
      </c>
      <c r="BB232" s="59">
        <v>34</v>
      </c>
      <c r="BC232" s="62">
        <v>1.0335394144058228</v>
      </c>
      <c r="BD232" s="63">
        <v>1.0022264719009399</v>
      </c>
    </row>
    <row r="233" spans="1:56" x14ac:dyDescent="0.3">
      <c r="A233" s="47">
        <v>38443</v>
      </c>
      <c r="B233" s="48">
        <v>165</v>
      </c>
      <c r="C233" s="49">
        <v>811</v>
      </c>
      <c r="D233" s="50">
        <v>5.0634753855098795</v>
      </c>
      <c r="E233" s="49">
        <v>215</v>
      </c>
      <c r="F233" s="49">
        <v>253</v>
      </c>
      <c r="H233" s="51">
        <v>32261120</v>
      </c>
      <c r="I233" s="52">
        <v>195521.93939393939</v>
      </c>
      <c r="J233" s="53">
        <v>161450</v>
      </c>
      <c r="K233" s="54">
        <v>93.654548645019531</v>
      </c>
      <c r="L233" s="54">
        <v>31</v>
      </c>
      <c r="M233" s="55">
        <v>1.0119191408157349</v>
      </c>
      <c r="N233" s="55">
        <v>1</v>
      </c>
      <c r="O233" s="55">
        <v>1.0335733890533447</v>
      </c>
      <c r="P233" s="56">
        <v>1.0065562725067139</v>
      </c>
      <c r="W233" s="53">
        <v>194964.53023255814</v>
      </c>
      <c r="X233" s="53">
        <v>173900</v>
      </c>
      <c r="Y233" s="52">
        <v>181103.54150197629</v>
      </c>
      <c r="Z233" s="53">
        <v>153204</v>
      </c>
      <c r="AA233" s="54">
        <v>94.952568054199219</v>
      </c>
      <c r="AB233" s="54">
        <v>65</v>
      </c>
      <c r="AC233" s="55">
        <v>1.0300168991088867</v>
      </c>
      <c r="AD233" s="56">
        <v>1.0000085830688477</v>
      </c>
      <c r="AK233" s="57">
        <v>564</v>
      </c>
      <c r="AL233" s="58">
        <v>108180379</v>
      </c>
      <c r="AM233" s="59">
        <v>770</v>
      </c>
      <c r="AN233" s="60">
        <v>782</v>
      </c>
      <c r="AO233" s="61">
        <v>191809.18262411348</v>
      </c>
      <c r="AP233" s="58">
        <v>162004</v>
      </c>
      <c r="AQ233" s="59">
        <v>100.46099090576172</v>
      </c>
      <c r="AR233" s="59">
        <v>31</v>
      </c>
      <c r="AS233" s="62">
        <v>1.0102748870849609</v>
      </c>
      <c r="AT233" s="62">
        <v>1</v>
      </c>
      <c r="AU233" s="62">
        <v>1.0346486568450928</v>
      </c>
      <c r="AV233" s="63">
        <v>1.006619930267334</v>
      </c>
      <c r="AW233" s="58">
        <v>199223.21038961038</v>
      </c>
      <c r="AX233" s="58">
        <v>159638.5</v>
      </c>
      <c r="AY233" s="61">
        <v>183122.55115089513</v>
      </c>
      <c r="AZ233" s="58">
        <v>149900</v>
      </c>
      <c r="BA233" s="59">
        <v>89.023017883300781</v>
      </c>
      <c r="BB233" s="59">
        <v>35</v>
      </c>
      <c r="BC233" s="62">
        <v>1.0326753854751587</v>
      </c>
      <c r="BD233" s="63">
        <v>1.0006670951843262</v>
      </c>
    </row>
    <row r="234" spans="1:56" x14ac:dyDescent="0.3">
      <c r="A234" s="47">
        <v>38412</v>
      </c>
      <c r="B234" s="48">
        <v>151</v>
      </c>
      <c r="C234" s="49">
        <v>778</v>
      </c>
      <c r="D234" s="50">
        <v>4.8624999999999998</v>
      </c>
      <c r="E234" s="49">
        <v>216</v>
      </c>
      <c r="F234" s="49">
        <v>236</v>
      </c>
      <c r="H234" s="51">
        <v>27468862</v>
      </c>
      <c r="I234" s="52">
        <v>181912.99337748345</v>
      </c>
      <c r="J234" s="53">
        <v>157673</v>
      </c>
      <c r="K234" s="54">
        <v>142.03973388671875</v>
      </c>
      <c r="L234" s="54">
        <v>43</v>
      </c>
      <c r="M234" s="55">
        <v>1.0117288827896118</v>
      </c>
      <c r="N234" s="55">
        <v>1</v>
      </c>
      <c r="O234" s="55">
        <v>1.0297036170959473</v>
      </c>
      <c r="P234" s="56">
        <v>1.0026650428771973</v>
      </c>
      <c r="W234" s="53">
        <v>202145.70833333334</v>
      </c>
      <c r="X234" s="53">
        <v>159675</v>
      </c>
      <c r="Y234" s="52">
        <v>190663.61864406778</v>
      </c>
      <c r="Z234" s="53">
        <v>141505</v>
      </c>
      <c r="AA234" s="54">
        <v>70.673728942871094</v>
      </c>
      <c r="AB234" s="54">
        <v>7</v>
      </c>
      <c r="AC234" s="55">
        <v>1.0273902416229248</v>
      </c>
      <c r="AD234" s="56">
        <v>1</v>
      </c>
      <c r="AK234" s="57">
        <v>399</v>
      </c>
      <c r="AL234" s="58">
        <v>75919259</v>
      </c>
      <c r="AM234" s="59">
        <v>555</v>
      </c>
      <c r="AN234" s="60">
        <v>529</v>
      </c>
      <c r="AO234" s="61">
        <v>190273.83208020049</v>
      </c>
      <c r="AP234" s="58">
        <v>162400</v>
      </c>
      <c r="AQ234" s="59">
        <v>103.27568817138672</v>
      </c>
      <c r="AR234" s="59">
        <v>31</v>
      </c>
      <c r="AS234" s="62">
        <v>1.0095947980880737</v>
      </c>
      <c r="AT234" s="62">
        <v>1</v>
      </c>
      <c r="AU234" s="62">
        <v>1.0350929498672485</v>
      </c>
      <c r="AV234" s="63">
        <v>1.0070059299468994</v>
      </c>
      <c r="AW234" s="58">
        <v>200872.96936936936</v>
      </c>
      <c r="AX234" s="58">
        <v>157950</v>
      </c>
      <c r="AY234" s="61">
        <v>184088.16446124762</v>
      </c>
      <c r="AZ234" s="58">
        <v>148771</v>
      </c>
      <c r="BA234" s="59">
        <v>86.187149047851563</v>
      </c>
      <c r="BB234" s="59">
        <v>22</v>
      </c>
      <c r="BC234" s="62">
        <v>1.0339491367340088</v>
      </c>
      <c r="BD234" s="63">
        <v>1.0032675266265869</v>
      </c>
    </row>
    <row r="235" spans="1:56" x14ac:dyDescent="0.3">
      <c r="A235" s="47">
        <v>38384</v>
      </c>
      <c r="B235" s="48">
        <v>134</v>
      </c>
      <c r="C235" s="49">
        <v>785</v>
      </c>
      <c r="D235" s="50">
        <v>4.9216300940438868</v>
      </c>
      <c r="E235" s="49">
        <v>171</v>
      </c>
      <c r="F235" s="49">
        <v>164</v>
      </c>
      <c r="H235" s="51">
        <v>25534376</v>
      </c>
      <c r="I235" s="52">
        <v>190555.04477611941</v>
      </c>
      <c r="J235" s="53">
        <v>158042.5</v>
      </c>
      <c r="K235" s="54">
        <v>83.850746154785156</v>
      </c>
      <c r="L235" s="54">
        <v>31</v>
      </c>
      <c r="M235" s="55">
        <v>1.0111178159713745</v>
      </c>
      <c r="N235" s="55">
        <v>1</v>
      </c>
      <c r="O235" s="55">
        <v>1.0408053398132324</v>
      </c>
      <c r="P235" s="56">
        <v>1.0160642862319946</v>
      </c>
      <c r="W235" s="53">
        <v>202737.54385964913</v>
      </c>
      <c r="X235" s="53">
        <v>165000</v>
      </c>
      <c r="Y235" s="52">
        <v>186206.04268292684</v>
      </c>
      <c r="Z235" s="53">
        <v>159775</v>
      </c>
      <c r="AA235" s="54">
        <v>101.52439117431641</v>
      </c>
      <c r="AB235" s="54">
        <v>39</v>
      </c>
      <c r="AC235" s="55">
        <v>1.0437331199645996</v>
      </c>
      <c r="AD235" s="56">
        <v>1.01374351978302</v>
      </c>
      <c r="AK235" s="57">
        <v>248</v>
      </c>
      <c r="AL235" s="58">
        <v>48450397</v>
      </c>
      <c r="AM235" s="59">
        <v>339</v>
      </c>
      <c r="AN235" s="60">
        <v>293</v>
      </c>
      <c r="AO235" s="61">
        <v>195364.50403225806</v>
      </c>
      <c r="AP235" s="58">
        <v>162891</v>
      </c>
      <c r="AQ235" s="59">
        <v>79.673385620117188</v>
      </c>
      <c r="AR235" s="59">
        <v>30</v>
      </c>
      <c r="AS235" s="62">
        <v>1.0082955360412598</v>
      </c>
      <c r="AT235" s="62">
        <v>1</v>
      </c>
      <c r="AU235" s="62">
        <v>1.0383657217025757</v>
      </c>
      <c r="AV235" s="63">
        <v>1.0085468292236328</v>
      </c>
      <c r="AW235" s="58">
        <v>200062.02064896756</v>
      </c>
      <c r="AX235" s="58">
        <v>156851</v>
      </c>
      <c r="AY235" s="61">
        <v>178791.89419795221</v>
      </c>
      <c r="AZ235" s="58">
        <v>150848</v>
      </c>
      <c r="BA235" s="59">
        <v>98.682594299316406</v>
      </c>
      <c r="BB235" s="59">
        <v>38</v>
      </c>
      <c r="BC235" s="62">
        <v>1.0392501354217529</v>
      </c>
      <c r="BD235" s="63">
        <v>1.0117006301879883</v>
      </c>
    </row>
    <row r="236" spans="1:56" x14ac:dyDescent="0.3">
      <c r="A236" s="47">
        <v>38353</v>
      </c>
      <c r="B236" s="48">
        <v>114</v>
      </c>
      <c r="C236" s="49">
        <v>785</v>
      </c>
      <c r="D236" s="50">
        <v>4.9657355314098286</v>
      </c>
      <c r="E236" s="49">
        <v>168</v>
      </c>
      <c r="F236" s="49">
        <v>129</v>
      </c>
      <c r="H236" s="51">
        <v>22916021</v>
      </c>
      <c r="I236" s="52">
        <v>201017.72807017545</v>
      </c>
      <c r="J236" s="53">
        <v>165507.5</v>
      </c>
      <c r="K236" s="54">
        <v>74.763160705566406</v>
      </c>
      <c r="L236" s="54">
        <v>29</v>
      </c>
      <c r="M236" s="55">
        <v>1.0049780607223511</v>
      </c>
      <c r="N236" s="55">
        <v>1</v>
      </c>
      <c r="O236" s="55">
        <v>1.0354728698730469</v>
      </c>
      <c r="P236" s="56">
        <v>1.0058808326721191</v>
      </c>
      <c r="W236" s="53">
        <v>197338.72023809524</v>
      </c>
      <c r="X236" s="53">
        <v>153438</v>
      </c>
      <c r="Y236" s="52">
        <v>169366.15503875969</v>
      </c>
      <c r="Z236" s="53">
        <v>145053</v>
      </c>
      <c r="AA236" s="54">
        <v>95.069770812988281</v>
      </c>
      <c r="AB236" s="54">
        <v>34</v>
      </c>
      <c r="AC236" s="55">
        <v>1.0335855484008789</v>
      </c>
      <c r="AD236" s="56">
        <v>1.0091598033905029</v>
      </c>
      <c r="AK236" s="57">
        <v>114</v>
      </c>
      <c r="AL236" s="58">
        <v>22916021</v>
      </c>
      <c r="AM236" s="59">
        <v>168</v>
      </c>
      <c r="AN236" s="60">
        <v>129</v>
      </c>
      <c r="AO236" s="61">
        <v>201017.72807017545</v>
      </c>
      <c r="AP236" s="58">
        <v>165507.5</v>
      </c>
      <c r="AQ236" s="59">
        <v>74.763160705566406</v>
      </c>
      <c r="AR236" s="59">
        <v>29</v>
      </c>
      <c r="AS236" s="62">
        <v>1.0049780607223511</v>
      </c>
      <c r="AT236" s="62">
        <v>1</v>
      </c>
      <c r="AU236" s="62">
        <v>1.0354728698730469</v>
      </c>
      <c r="AV236" s="63">
        <v>1.0058808326721191</v>
      </c>
      <c r="AW236" s="58">
        <v>197338.72023809524</v>
      </c>
      <c r="AX236" s="58">
        <v>153438</v>
      </c>
      <c r="AY236" s="61">
        <v>169366.15503875969</v>
      </c>
      <c r="AZ236" s="58">
        <v>145053</v>
      </c>
      <c r="BA236" s="59">
        <v>95.069770812988281</v>
      </c>
      <c r="BB236" s="59">
        <v>34</v>
      </c>
      <c r="BC236" s="62">
        <v>1.0335855484008789</v>
      </c>
      <c r="BD236" s="63">
        <v>1.0091598033905029</v>
      </c>
    </row>
    <row r="237" spans="1:56" x14ac:dyDescent="0.3">
      <c r="A237" s="47">
        <v>38322</v>
      </c>
      <c r="B237" s="48">
        <v>153</v>
      </c>
      <c r="C237" s="49">
        <v>776</v>
      </c>
      <c r="D237" s="50">
        <v>4.9139840105932553</v>
      </c>
      <c r="E237" s="49">
        <v>103</v>
      </c>
      <c r="F237" s="49">
        <v>115</v>
      </c>
      <c r="H237" s="51">
        <v>29988745</v>
      </c>
      <c r="I237" s="52">
        <v>196004.86928104574</v>
      </c>
      <c r="J237" s="53">
        <v>165722</v>
      </c>
      <c r="K237" s="54">
        <v>66.856208801269531</v>
      </c>
      <c r="L237" s="54">
        <v>6</v>
      </c>
      <c r="M237" s="55">
        <v>1.0100734233856201</v>
      </c>
      <c r="N237" s="55">
        <v>1</v>
      </c>
      <c r="O237" s="55">
        <v>1.0219709873199463</v>
      </c>
      <c r="P237" s="56">
        <v>1</v>
      </c>
      <c r="W237" s="53">
        <v>192665.98058252427</v>
      </c>
      <c r="X237" s="53">
        <v>162070</v>
      </c>
      <c r="Y237" s="52">
        <v>201619.18260869564</v>
      </c>
      <c r="Z237" s="53">
        <v>164900</v>
      </c>
      <c r="AA237" s="54">
        <v>77.808692932128906</v>
      </c>
      <c r="AB237" s="54">
        <v>29</v>
      </c>
      <c r="AC237" s="55">
        <v>1.0431044101715088</v>
      </c>
      <c r="AD237" s="56">
        <v>1.011948823928833</v>
      </c>
      <c r="AK237" s="57">
        <v>1895</v>
      </c>
      <c r="AL237" s="58">
        <v>351775700</v>
      </c>
      <c r="AM237" s="59">
        <v>2062</v>
      </c>
      <c r="AN237" s="60">
        <v>1992</v>
      </c>
      <c r="AO237" s="61">
        <v>185633.61477572558</v>
      </c>
      <c r="AP237" s="58">
        <v>154775</v>
      </c>
      <c r="AQ237" s="59">
        <v>80.836410522460938</v>
      </c>
      <c r="AR237" s="59">
        <v>27</v>
      </c>
      <c r="AS237" s="62">
        <v>1.0091023445129395</v>
      </c>
      <c r="AT237" s="62">
        <v>1</v>
      </c>
      <c r="AU237" s="62">
        <v>1.0347859859466553</v>
      </c>
      <c r="AV237" s="63">
        <v>1.007233738899231</v>
      </c>
      <c r="AW237" s="58">
        <v>184551.60863239574</v>
      </c>
      <c r="AX237" s="58">
        <v>155141</v>
      </c>
      <c r="AY237" s="61">
        <v>187955.63704819276</v>
      </c>
      <c r="AZ237" s="58">
        <v>155097</v>
      </c>
      <c r="BA237" s="59">
        <v>79.092369079589844</v>
      </c>
      <c r="BB237" s="59">
        <v>22</v>
      </c>
      <c r="BC237" s="62">
        <v>1.0341724157333374</v>
      </c>
      <c r="BD237" s="63">
        <v>1.0059013366699219</v>
      </c>
    </row>
    <row r="238" spans="1:56" x14ac:dyDescent="0.3">
      <c r="A238" s="47">
        <v>38292</v>
      </c>
      <c r="B238" s="48">
        <v>143</v>
      </c>
      <c r="C238" s="49">
        <v>770</v>
      </c>
      <c r="D238" s="50">
        <v>4.8453066094734947</v>
      </c>
      <c r="E238" s="49">
        <v>187</v>
      </c>
      <c r="F238" s="49">
        <v>119</v>
      </c>
      <c r="H238" s="51">
        <v>28226332</v>
      </c>
      <c r="I238" s="52">
        <v>197386.93706293707</v>
      </c>
      <c r="J238" s="53">
        <v>162838</v>
      </c>
      <c r="K238" s="54">
        <v>76.825172424316406</v>
      </c>
      <c r="L238" s="54">
        <v>5</v>
      </c>
      <c r="M238" s="55">
        <v>1.0102053880691528</v>
      </c>
      <c r="N238" s="55">
        <v>1</v>
      </c>
      <c r="O238" s="55">
        <v>1.0407809019088745</v>
      </c>
      <c r="P238" s="56">
        <v>1.0108159780502319</v>
      </c>
      <c r="W238" s="53">
        <v>181657.28877005348</v>
      </c>
      <c r="X238" s="53">
        <v>138517</v>
      </c>
      <c r="Y238" s="52">
        <v>195406.14285714287</v>
      </c>
      <c r="Z238" s="53">
        <v>170200</v>
      </c>
      <c r="AA238" s="54">
        <v>64.983192443847656</v>
      </c>
      <c r="AB238" s="54">
        <v>3</v>
      </c>
      <c r="AC238" s="55">
        <v>1.0300917625427246</v>
      </c>
      <c r="AD238" s="56">
        <v>1.0047259330749512</v>
      </c>
      <c r="AK238" s="57">
        <v>1742</v>
      </c>
      <c r="AL238" s="58">
        <v>321786955</v>
      </c>
      <c r="AM238" s="59">
        <v>1959</v>
      </c>
      <c r="AN238" s="60">
        <v>1877</v>
      </c>
      <c r="AO238" s="61">
        <v>184722.70665901262</v>
      </c>
      <c r="AP238" s="58">
        <v>153955</v>
      </c>
      <c r="AQ238" s="59">
        <v>82.064292907714844</v>
      </c>
      <c r="AR238" s="59">
        <v>29</v>
      </c>
      <c r="AS238" s="62">
        <v>1.0090171098709106</v>
      </c>
      <c r="AT238" s="62">
        <v>1</v>
      </c>
      <c r="AU238" s="62">
        <v>1.0359141826629639</v>
      </c>
      <c r="AV238" s="63">
        <v>1.0076007843017578</v>
      </c>
      <c r="AW238" s="58">
        <v>184124.97243491578</v>
      </c>
      <c r="AX238" s="58">
        <v>154915</v>
      </c>
      <c r="AY238" s="61">
        <v>187118.49920085241</v>
      </c>
      <c r="AZ238" s="58">
        <v>154900</v>
      </c>
      <c r="BA238" s="59">
        <v>79.1710205078125</v>
      </c>
      <c r="BB238" s="59">
        <v>21</v>
      </c>
      <c r="BC238" s="62">
        <v>1.0336228609085083</v>
      </c>
      <c r="BD238" s="63">
        <v>1.0056452751159668</v>
      </c>
    </row>
    <row r="239" spans="1:56" x14ac:dyDescent="0.3">
      <c r="A239" s="47">
        <v>38261</v>
      </c>
      <c r="B239" s="48">
        <v>177</v>
      </c>
      <c r="C239" s="49">
        <v>762</v>
      </c>
      <c r="D239" s="50">
        <v>4.797481790564035</v>
      </c>
      <c r="E239" s="49">
        <v>163</v>
      </c>
      <c r="F239" s="49">
        <v>132</v>
      </c>
      <c r="H239" s="51">
        <v>32274287</v>
      </c>
      <c r="I239" s="52">
        <v>182340.604519774</v>
      </c>
      <c r="J239" s="53">
        <v>155000</v>
      </c>
      <c r="K239" s="54">
        <v>70.248588562011719</v>
      </c>
      <c r="L239" s="54">
        <v>14</v>
      </c>
      <c r="M239" s="55">
        <v>1.0079246759414673</v>
      </c>
      <c r="N239" s="55">
        <v>1</v>
      </c>
      <c r="O239" s="55">
        <v>1.0320686101913452</v>
      </c>
      <c r="P239" s="56">
        <v>1.0093963146209717</v>
      </c>
      <c r="W239" s="53">
        <v>183253.07975460123</v>
      </c>
      <c r="X239" s="53">
        <v>154365</v>
      </c>
      <c r="Y239" s="52">
        <v>191802.09090909091</v>
      </c>
      <c r="Z239" s="53">
        <v>153621</v>
      </c>
      <c r="AA239" s="54">
        <v>78.3787841796875</v>
      </c>
      <c r="AB239" s="54">
        <v>5</v>
      </c>
      <c r="AC239" s="55">
        <v>1.0330148935317993</v>
      </c>
      <c r="AD239" s="56">
        <v>1</v>
      </c>
      <c r="AK239" s="57">
        <v>1599</v>
      </c>
      <c r="AL239" s="58">
        <v>293560623</v>
      </c>
      <c r="AM239" s="59">
        <v>1772</v>
      </c>
      <c r="AN239" s="60">
        <v>1758</v>
      </c>
      <c r="AO239" s="61">
        <v>183590.13320825517</v>
      </c>
      <c r="AP239" s="58">
        <v>153153</v>
      </c>
      <c r="AQ239" s="59">
        <v>82.532829284667969</v>
      </c>
      <c r="AR239" s="59">
        <v>31</v>
      </c>
      <c r="AS239" s="62">
        <v>1.0089107751846313</v>
      </c>
      <c r="AT239" s="62">
        <v>1</v>
      </c>
      <c r="AU239" s="62">
        <v>1.035477876663208</v>
      </c>
      <c r="AV239" s="63">
        <v>1.0074502229690552</v>
      </c>
      <c r="AW239" s="58">
        <v>184385.38826185101</v>
      </c>
      <c r="AX239" s="58">
        <v>155655.5</v>
      </c>
      <c r="AY239" s="61">
        <v>186557.50398179749</v>
      </c>
      <c r="AZ239" s="58">
        <v>153852.5</v>
      </c>
      <c r="BA239" s="59">
        <v>80.131401062011719</v>
      </c>
      <c r="BB239" s="59">
        <v>22.5</v>
      </c>
      <c r="BC239" s="62">
        <v>1.0338629484176636</v>
      </c>
      <c r="BD239" s="63">
        <v>1.0058743953704834</v>
      </c>
    </row>
    <row r="240" spans="1:56" x14ac:dyDescent="0.3">
      <c r="A240" s="47">
        <v>38231</v>
      </c>
      <c r="B240" s="48">
        <v>166</v>
      </c>
      <c r="C240" s="49">
        <v>769</v>
      </c>
      <c r="D240" s="50">
        <v>4.8980891719745223</v>
      </c>
      <c r="E240" s="49">
        <v>189</v>
      </c>
      <c r="F240" s="49">
        <v>166</v>
      </c>
      <c r="H240" s="51">
        <v>31553038</v>
      </c>
      <c r="I240" s="52">
        <v>190078.5421686747</v>
      </c>
      <c r="J240" s="53">
        <v>164791.5</v>
      </c>
      <c r="K240" s="54">
        <v>66.855422973632813</v>
      </c>
      <c r="L240" s="54">
        <v>6.5</v>
      </c>
      <c r="M240" s="55">
        <v>1.0104713439941406</v>
      </c>
      <c r="N240" s="55">
        <v>1</v>
      </c>
      <c r="O240" s="55">
        <v>1.036946177482605</v>
      </c>
      <c r="P240" s="56">
        <v>1.0063070058822632</v>
      </c>
      <c r="W240" s="53">
        <v>191856.40211640211</v>
      </c>
      <c r="X240" s="53">
        <v>158850</v>
      </c>
      <c r="Y240" s="52">
        <v>199445.36746987951</v>
      </c>
      <c r="Z240" s="53">
        <v>164187</v>
      </c>
      <c r="AA240" s="54">
        <v>78.43975830078125</v>
      </c>
      <c r="AB240" s="54">
        <v>13</v>
      </c>
      <c r="AC240" s="55">
        <v>1.0447522401809692</v>
      </c>
      <c r="AD240" s="56">
        <v>1.0135294198989868</v>
      </c>
      <c r="AK240" s="57">
        <v>1422</v>
      </c>
      <c r="AL240" s="58">
        <v>261286336</v>
      </c>
      <c r="AM240" s="59">
        <v>1609</v>
      </c>
      <c r="AN240" s="60">
        <v>1626</v>
      </c>
      <c r="AO240" s="61">
        <v>183745.6652601969</v>
      </c>
      <c r="AP240" s="58">
        <v>152898</v>
      </c>
      <c r="AQ240" s="59">
        <v>84.061882019042969</v>
      </c>
      <c r="AR240" s="59">
        <v>31</v>
      </c>
      <c r="AS240" s="62">
        <v>1.0090335607528687</v>
      </c>
      <c r="AT240" s="62">
        <v>1</v>
      </c>
      <c r="AU240" s="62">
        <v>1.0359034538269043</v>
      </c>
      <c r="AV240" s="63">
        <v>1.0072205066680908</v>
      </c>
      <c r="AW240" s="58">
        <v>184500.09695463019</v>
      </c>
      <c r="AX240" s="58">
        <v>155875</v>
      </c>
      <c r="AY240" s="61">
        <v>186131.74415744157</v>
      </c>
      <c r="AZ240" s="58">
        <v>153852.5</v>
      </c>
      <c r="BA240" s="59">
        <v>80.273674011230469</v>
      </c>
      <c r="BB240" s="59">
        <v>24</v>
      </c>
      <c r="BC240" s="62">
        <v>1.0339316129684448</v>
      </c>
      <c r="BD240" s="63">
        <v>1.0063726902008057</v>
      </c>
    </row>
    <row r="241" spans="1:56" x14ac:dyDescent="0.3">
      <c r="A241" s="47">
        <v>38200</v>
      </c>
      <c r="B241" s="48">
        <v>178</v>
      </c>
      <c r="C241" s="49">
        <v>725</v>
      </c>
      <c r="D241" s="50">
        <v>4.662379421221865</v>
      </c>
      <c r="E241" s="49">
        <v>133</v>
      </c>
      <c r="F241" s="49">
        <v>160</v>
      </c>
      <c r="H241" s="51">
        <v>34082107</v>
      </c>
      <c r="I241" s="52">
        <v>191472.51123595505</v>
      </c>
      <c r="J241" s="53">
        <v>153131</v>
      </c>
      <c r="K241" s="54">
        <v>93.584266662597656</v>
      </c>
      <c r="L241" s="54">
        <v>36</v>
      </c>
      <c r="M241" s="55">
        <v>1.0082849264144897</v>
      </c>
      <c r="N241" s="55">
        <v>1</v>
      </c>
      <c r="O241" s="55">
        <v>1.0441890954971313</v>
      </c>
      <c r="P241" s="56">
        <v>1.0160024166107178</v>
      </c>
      <c r="W241" s="53">
        <v>193380.77443609023</v>
      </c>
      <c r="X241" s="53">
        <v>152600</v>
      </c>
      <c r="Y241" s="52">
        <v>186436.00625000001</v>
      </c>
      <c r="Z241" s="53">
        <v>154933</v>
      </c>
      <c r="AA241" s="54">
        <v>81.974998474121094</v>
      </c>
      <c r="AB241" s="54">
        <v>31</v>
      </c>
      <c r="AC241" s="55">
        <v>1.0319081544876099</v>
      </c>
      <c r="AD241" s="56">
        <v>1.0094857215881348</v>
      </c>
      <c r="AK241" s="57">
        <v>1256</v>
      </c>
      <c r="AL241" s="58">
        <v>229733298</v>
      </c>
      <c r="AM241" s="59">
        <v>1420</v>
      </c>
      <c r="AN241" s="60">
        <v>1460</v>
      </c>
      <c r="AO241" s="61">
        <v>182908.67675159237</v>
      </c>
      <c r="AP241" s="58">
        <v>151914</v>
      </c>
      <c r="AQ241" s="59">
        <v>86.335990905761719</v>
      </c>
      <c r="AR241" s="59">
        <v>37</v>
      </c>
      <c r="AS241" s="62">
        <v>1.0088435411453247</v>
      </c>
      <c r="AT241" s="62">
        <v>1</v>
      </c>
      <c r="AU241" s="62">
        <v>1.0357661247253418</v>
      </c>
      <c r="AV241" s="63">
        <v>1.007233738899231</v>
      </c>
      <c r="AW241" s="58">
        <v>183520.98309859156</v>
      </c>
      <c r="AX241" s="58">
        <v>155250.5</v>
      </c>
      <c r="AY241" s="61">
        <v>184618.00342465754</v>
      </c>
      <c r="AZ241" s="58">
        <v>152900</v>
      </c>
      <c r="BA241" s="59">
        <v>80.482192993164063</v>
      </c>
      <c r="BB241" s="59">
        <v>25</v>
      </c>
      <c r="BC241" s="62">
        <v>1.0327036380767822</v>
      </c>
      <c r="BD241" s="63">
        <v>1.0060073137283325</v>
      </c>
    </row>
    <row r="242" spans="1:56" x14ac:dyDescent="0.3">
      <c r="A242" s="47">
        <v>38169</v>
      </c>
      <c r="B242" s="48">
        <v>190</v>
      </c>
      <c r="C242" s="49">
        <v>738</v>
      </c>
      <c r="D242" s="50">
        <v>4.7282436137688668</v>
      </c>
      <c r="E242" s="49">
        <v>177</v>
      </c>
      <c r="F242" s="49">
        <v>177</v>
      </c>
      <c r="H242" s="51">
        <v>33348039</v>
      </c>
      <c r="I242" s="52">
        <v>175515.99473684211</v>
      </c>
      <c r="J242" s="53">
        <v>151565</v>
      </c>
      <c r="K242" s="54">
        <v>90.699996948242188</v>
      </c>
      <c r="L242" s="54">
        <v>52.5</v>
      </c>
      <c r="M242" s="55">
        <v>1.0087165832519531</v>
      </c>
      <c r="N242" s="55">
        <v>1</v>
      </c>
      <c r="O242" s="55">
        <v>1.0360805988311768</v>
      </c>
      <c r="P242" s="56">
        <v>1.0046106576919556</v>
      </c>
      <c r="W242" s="53">
        <v>170463.29378531073</v>
      </c>
      <c r="X242" s="53">
        <v>147373</v>
      </c>
      <c r="Y242" s="52">
        <v>178480.69491525425</v>
      </c>
      <c r="Z242" s="53">
        <v>152320</v>
      </c>
      <c r="AA242" s="54">
        <v>89.717514038085938</v>
      </c>
      <c r="AB242" s="54">
        <v>26</v>
      </c>
      <c r="AC242" s="55">
        <v>1.0382987260818481</v>
      </c>
      <c r="AD242" s="56">
        <v>1.0069102048873901</v>
      </c>
      <c r="AK242" s="57">
        <v>1078</v>
      </c>
      <c r="AL242" s="58">
        <v>195651191</v>
      </c>
      <c r="AM242" s="59">
        <v>1287</v>
      </c>
      <c r="AN242" s="60">
        <v>1300</v>
      </c>
      <c r="AO242" s="61">
        <v>181494.61131725417</v>
      </c>
      <c r="AP242" s="58">
        <v>151499.5</v>
      </c>
      <c r="AQ242" s="59">
        <v>85.139144897460938</v>
      </c>
      <c r="AR242" s="59">
        <v>38</v>
      </c>
      <c r="AS242" s="62">
        <v>1.008935809135437</v>
      </c>
      <c r="AT242" s="62">
        <v>1</v>
      </c>
      <c r="AU242" s="62">
        <v>1.0343713760375977</v>
      </c>
      <c r="AV242" s="63">
        <v>1.0063726902008057</v>
      </c>
      <c r="AW242" s="58">
        <v>182502.06138306137</v>
      </c>
      <c r="AX242" s="58">
        <v>155597</v>
      </c>
      <c r="AY242" s="61">
        <v>184394.24923076923</v>
      </c>
      <c r="AZ242" s="58">
        <v>152583</v>
      </c>
      <c r="BA242" s="59">
        <v>80.2984619140625</v>
      </c>
      <c r="BB242" s="59">
        <v>24</v>
      </c>
      <c r="BC242" s="62">
        <v>1.0328019857406616</v>
      </c>
      <c r="BD242" s="63">
        <v>1.0056793689727783</v>
      </c>
    </row>
    <row r="243" spans="1:56" x14ac:dyDescent="0.3">
      <c r="A243" s="47">
        <v>38139</v>
      </c>
      <c r="B243" s="48">
        <v>168</v>
      </c>
      <c r="C243" s="49">
        <v>748</v>
      </c>
      <c r="D243" s="50">
        <v>4.7872000000000003</v>
      </c>
      <c r="E243" s="49">
        <v>155</v>
      </c>
      <c r="F243" s="49">
        <v>197</v>
      </c>
      <c r="H243" s="51">
        <v>30923905</v>
      </c>
      <c r="I243" s="52">
        <v>184070.86309523811</v>
      </c>
      <c r="J243" s="53">
        <v>149930.5</v>
      </c>
      <c r="K243" s="54">
        <v>83.559524536132813</v>
      </c>
      <c r="L243" s="54">
        <v>46</v>
      </c>
      <c r="M243" s="55">
        <v>1.0087937116622925</v>
      </c>
      <c r="N243" s="55">
        <v>1</v>
      </c>
      <c r="O243" s="55">
        <v>1.0357091426849365</v>
      </c>
      <c r="P243" s="56">
        <v>1.0098490715026855</v>
      </c>
      <c r="W243" s="53">
        <v>193774.51612903227</v>
      </c>
      <c r="X243" s="53">
        <v>157222</v>
      </c>
      <c r="Y243" s="52">
        <v>180211.51269035533</v>
      </c>
      <c r="Z243" s="53">
        <v>149900</v>
      </c>
      <c r="AA243" s="54">
        <v>92.33502197265625</v>
      </c>
      <c r="AB243" s="54">
        <v>44</v>
      </c>
      <c r="AC243" s="55">
        <v>1.0385423898696899</v>
      </c>
      <c r="AD243" s="56">
        <v>1.0011395215988159</v>
      </c>
      <c r="AK243" s="57">
        <v>888</v>
      </c>
      <c r="AL243" s="58">
        <v>162303152</v>
      </c>
      <c r="AM243" s="59">
        <v>1110</v>
      </c>
      <c r="AN243" s="60">
        <v>1123</v>
      </c>
      <c r="AO243" s="61">
        <v>182773.81981981982</v>
      </c>
      <c r="AP243" s="58">
        <v>151425</v>
      </c>
      <c r="AQ243" s="59">
        <v>83.949325561523438</v>
      </c>
      <c r="AR243" s="59">
        <v>32</v>
      </c>
      <c r="AS243" s="62">
        <v>1.0089826583862305</v>
      </c>
      <c r="AT243" s="62">
        <v>1</v>
      </c>
      <c r="AU243" s="62">
        <v>1.0340068340301514</v>
      </c>
      <c r="AV243" s="63">
        <v>1.0067832469940186</v>
      </c>
      <c r="AW243" s="58">
        <v>184421.75675675675</v>
      </c>
      <c r="AX243" s="58">
        <v>157425</v>
      </c>
      <c r="AY243" s="61">
        <v>185326.30543187889</v>
      </c>
      <c r="AZ243" s="58">
        <v>152600</v>
      </c>
      <c r="BA243" s="59">
        <v>78.813888549804688</v>
      </c>
      <c r="BB243" s="59">
        <v>23</v>
      </c>
      <c r="BC243" s="62">
        <v>1.0319310426712036</v>
      </c>
      <c r="BD243" s="63">
        <v>1.0053333044052124</v>
      </c>
    </row>
    <row r="244" spans="1:56" x14ac:dyDescent="0.3">
      <c r="A244" s="47">
        <v>38108</v>
      </c>
      <c r="B244" s="48">
        <v>183</v>
      </c>
      <c r="C244" s="49">
        <v>753</v>
      </c>
      <c r="D244" s="50">
        <v>4.8949080708350374</v>
      </c>
      <c r="E244" s="49">
        <v>172</v>
      </c>
      <c r="F244" s="49">
        <v>201</v>
      </c>
      <c r="H244" s="51">
        <v>33984111</v>
      </c>
      <c r="I244" s="52">
        <v>185705.52459016393</v>
      </c>
      <c r="J244" s="53">
        <v>155367</v>
      </c>
      <c r="K244" s="54">
        <v>98.775955200195313</v>
      </c>
      <c r="L244" s="54">
        <v>58</v>
      </c>
      <c r="M244" s="55">
        <v>1.013615608215332</v>
      </c>
      <c r="N244" s="55">
        <v>1</v>
      </c>
      <c r="O244" s="55">
        <v>1.038142204284668</v>
      </c>
      <c r="P244" s="56">
        <v>1.0144860744476318</v>
      </c>
      <c r="W244" s="53">
        <v>176171.22674418605</v>
      </c>
      <c r="X244" s="53">
        <v>160620</v>
      </c>
      <c r="Y244" s="52">
        <v>192126.84079601991</v>
      </c>
      <c r="Z244" s="53">
        <v>166486</v>
      </c>
      <c r="AA244" s="54">
        <v>62.776119232177734</v>
      </c>
      <c r="AB244" s="54">
        <v>10</v>
      </c>
      <c r="AC244" s="55">
        <v>1.023000955581665</v>
      </c>
      <c r="AD244" s="56">
        <v>1.0023527145385742</v>
      </c>
      <c r="AK244" s="57">
        <v>720</v>
      </c>
      <c r="AL244" s="58">
        <v>131379247</v>
      </c>
      <c r="AM244" s="59">
        <v>955</v>
      </c>
      <c r="AN244" s="60">
        <v>926</v>
      </c>
      <c r="AO244" s="61">
        <v>182471.17638888888</v>
      </c>
      <c r="AP244" s="58">
        <v>152163.5</v>
      </c>
      <c r="AQ244" s="59">
        <v>84.040275573730469</v>
      </c>
      <c r="AR244" s="59">
        <v>31</v>
      </c>
      <c r="AS244" s="62">
        <v>1.0090267658233643</v>
      </c>
      <c r="AT244" s="62">
        <v>1</v>
      </c>
      <c r="AU244" s="62">
        <v>1.0336084365844727</v>
      </c>
      <c r="AV244" s="63">
        <v>1.0061841011047363</v>
      </c>
      <c r="AW244" s="58">
        <v>182903.76963350785</v>
      </c>
      <c r="AX244" s="58">
        <v>157500</v>
      </c>
      <c r="AY244" s="61">
        <v>186414.44168466522</v>
      </c>
      <c r="AZ244" s="58">
        <v>153026.5</v>
      </c>
      <c r="BA244" s="59">
        <v>75.937362670898438</v>
      </c>
      <c r="BB244" s="59">
        <v>21</v>
      </c>
      <c r="BC244" s="62">
        <v>1.0305240154266357</v>
      </c>
      <c r="BD244" s="63">
        <v>1.0056452751159668</v>
      </c>
    </row>
    <row r="245" spans="1:56" x14ac:dyDescent="0.3">
      <c r="A245" s="47">
        <v>38078</v>
      </c>
      <c r="B245" s="48">
        <v>163</v>
      </c>
      <c r="C245" s="49">
        <v>783</v>
      </c>
      <c r="D245" s="50">
        <v>5.16547570933239</v>
      </c>
      <c r="E245" s="49">
        <v>202</v>
      </c>
      <c r="F245" s="49">
        <v>220</v>
      </c>
      <c r="H245" s="51">
        <v>31316229</v>
      </c>
      <c r="I245" s="52">
        <v>192124.10429447851</v>
      </c>
      <c r="J245" s="53">
        <v>155000</v>
      </c>
      <c r="K245" s="54">
        <v>93.533744812011719</v>
      </c>
      <c r="L245" s="54">
        <v>49</v>
      </c>
      <c r="M245" s="55">
        <v>1.0051256418228149</v>
      </c>
      <c r="N245" s="55">
        <v>1</v>
      </c>
      <c r="O245" s="55">
        <v>1.0292946100234985</v>
      </c>
      <c r="P245" s="56">
        <v>1</v>
      </c>
      <c r="W245" s="53">
        <v>190457.99009900991</v>
      </c>
      <c r="X245" s="53">
        <v>162200</v>
      </c>
      <c r="Y245" s="52">
        <v>178596.66363636364</v>
      </c>
      <c r="Z245" s="53">
        <v>151095</v>
      </c>
      <c r="AA245" s="54">
        <v>79.963638305664063</v>
      </c>
      <c r="AB245" s="54">
        <v>26.5</v>
      </c>
      <c r="AC245" s="55">
        <v>1.0337202548980713</v>
      </c>
      <c r="AD245" s="56">
        <v>1.0086586475372314</v>
      </c>
      <c r="AK245" s="57">
        <v>537</v>
      </c>
      <c r="AL245" s="58">
        <v>97395136</v>
      </c>
      <c r="AM245" s="59">
        <v>783</v>
      </c>
      <c r="AN245" s="60">
        <v>725</v>
      </c>
      <c r="AO245" s="61">
        <v>181368.96834264431</v>
      </c>
      <c r="AP245" s="58">
        <v>149900</v>
      </c>
      <c r="AQ245" s="59">
        <v>79.018623352050781</v>
      </c>
      <c r="AR245" s="59">
        <v>24</v>
      </c>
      <c r="AS245" s="62">
        <v>1.0074629783630371</v>
      </c>
      <c r="AT245" s="62">
        <v>1</v>
      </c>
      <c r="AU245" s="62">
        <v>1.0320690870285034</v>
      </c>
      <c r="AV245" s="63">
        <v>1.0039882659912109</v>
      </c>
      <c r="AW245" s="58">
        <v>184382.69348659003</v>
      </c>
      <c r="AX245" s="58">
        <v>156710</v>
      </c>
      <c r="AY245" s="61">
        <v>184830.72827586206</v>
      </c>
      <c r="AZ245" s="58">
        <v>150500</v>
      </c>
      <c r="BA245" s="59">
        <v>79.586204528808594</v>
      </c>
      <c r="BB245" s="59">
        <v>24</v>
      </c>
      <c r="BC245" s="62">
        <v>1.0326108932495117</v>
      </c>
      <c r="BD245" s="63">
        <v>1.006137490272522</v>
      </c>
    </row>
    <row r="246" spans="1:56" x14ac:dyDescent="0.3">
      <c r="A246" s="47">
        <v>38047</v>
      </c>
      <c r="B246" s="48">
        <v>145</v>
      </c>
      <c r="C246" s="49">
        <v>800</v>
      </c>
      <c r="D246" s="50">
        <v>5.3362977622558265</v>
      </c>
      <c r="E246" s="49">
        <v>206</v>
      </c>
      <c r="F246" s="49">
        <v>211</v>
      </c>
      <c r="H246" s="51">
        <v>24168607</v>
      </c>
      <c r="I246" s="52">
        <v>166680.04827586206</v>
      </c>
      <c r="J246" s="53">
        <v>147495</v>
      </c>
      <c r="K246" s="54">
        <v>81.331031799316406</v>
      </c>
      <c r="L246" s="54">
        <v>28</v>
      </c>
      <c r="M246" s="55">
        <v>1.007150411605835</v>
      </c>
      <c r="N246" s="55">
        <v>1</v>
      </c>
      <c r="O246" s="55">
        <v>1.0375099182128906</v>
      </c>
      <c r="P246" s="56">
        <v>1.0093528032302856</v>
      </c>
      <c r="W246" s="53">
        <v>181281.59708737864</v>
      </c>
      <c r="X246" s="53">
        <v>150167.5</v>
      </c>
      <c r="Y246" s="52">
        <v>187747.98104265402</v>
      </c>
      <c r="Z246" s="53">
        <v>145000</v>
      </c>
      <c r="AA246" s="54">
        <v>71.995262145996094</v>
      </c>
      <c r="AB246" s="54">
        <v>23</v>
      </c>
      <c r="AC246" s="55">
        <v>1.0284409523010254</v>
      </c>
      <c r="AD246" s="56">
        <v>1.0063070058822632</v>
      </c>
      <c r="AK246" s="57">
        <v>374</v>
      </c>
      <c r="AL246" s="58">
        <v>66078907</v>
      </c>
      <c r="AM246" s="59">
        <v>581</v>
      </c>
      <c r="AN246" s="60">
        <v>505</v>
      </c>
      <c r="AO246" s="61">
        <v>176681.56951871657</v>
      </c>
      <c r="AP246" s="58">
        <v>148851</v>
      </c>
      <c r="AQ246" s="59">
        <v>72.692512512207031</v>
      </c>
      <c r="AR246" s="59">
        <v>12.5</v>
      </c>
      <c r="AS246" s="62">
        <v>1.0084816217422485</v>
      </c>
      <c r="AT246" s="62">
        <v>1</v>
      </c>
      <c r="AU246" s="62">
        <v>1.0332708358764648</v>
      </c>
      <c r="AV246" s="63">
        <v>1.0064064264297485</v>
      </c>
      <c r="AW246" s="58">
        <v>182270.45611015492</v>
      </c>
      <c r="AX246" s="58">
        <v>154100</v>
      </c>
      <c r="AY246" s="61">
        <v>187546.55841584157</v>
      </c>
      <c r="AZ246" s="58">
        <v>150435</v>
      </c>
      <c r="BA246" s="59">
        <v>79.421783447265625</v>
      </c>
      <c r="BB246" s="59">
        <v>21</v>
      </c>
      <c r="BC246" s="62">
        <v>1.0321300029754639</v>
      </c>
      <c r="BD246" s="63">
        <v>1.0056452751159668</v>
      </c>
    </row>
    <row r="247" spans="1:56" x14ac:dyDescent="0.3">
      <c r="A247" s="47">
        <v>38018</v>
      </c>
      <c r="B247" s="48">
        <v>117</v>
      </c>
      <c r="C247" s="49">
        <v>780</v>
      </c>
      <c r="D247" s="50">
        <v>5.2762121319247077</v>
      </c>
      <c r="E247" s="49">
        <v>157</v>
      </c>
      <c r="F247" s="49">
        <v>149</v>
      </c>
      <c r="H247" s="51">
        <v>20930398</v>
      </c>
      <c r="I247" s="52">
        <v>178892.29059829059</v>
      </c>
      <c r="J247" s="53">
        <v>145035</v>
      </c>
      <c r="K247" s="54">
        <v>71.982902526855469</v>
      </c>
      <c r="L247" s="54">
        <v>4</v>
      </c>
      <c r="M247" s="55">
        <v>1.0055388212203979</v>
      </c>
      <c r="N247" s="55">
        <v>1</v>
      </c>
      <c r="O247" s="55">
        <v>1.0321042537689209</v>
      </c>
      <c r="P247" s="56">
        <v>1.0017560720443726</v>
      </c>
      <c r="W247" s="53">
        <v>208398.45859872611</v>
      </c>
      <c r="X247" s="53">
        <v>166600</v>
      </c>
      <c r="Y247" s="52">
        <v>199593.46308724832</v>
      </c>
      <c r="Z247" s="53">
        <v>152500</v>
      </c>
      <c r="AA247" s="54">
        <v>77.442955017089844</v>
      </c>
      <c r="AB247" s="54">
        <v>10</v>
      </c>
      <c r="AC247" s="55">
        <v>1.0363227128982544</v>
      </c>
      <c r="AD247" s="56">
        <v>1.0010237693786621</v>
      </c>
      <c r="AK247" s="57">
        <v>229</v>
      </c>
      <c r="AL247" s="58">
        <v>41910300</v>
      </c>
      <c r="AM247" s="59">
        <v>375</v>
      </c>
      <c r="AN247" s="60">
        <v>294</v>
      </c>
      <c r="AO247" s="61">
        <v>183014.41048034935</v>
      </c>
      <c r="AP247" s="58">
        <v>149206</v>
      </c>
      <c r="AQ247" s="59">
        <v>67.222709655761719</v>
      </c>
      <c r="AR247" s="59">
        <v>4</v>
      </c>
      <c r="AS247" s="62">
        <v>1.0093245506286621</v>
      </c>
      <c r="AT247" s="62">
        <v>1</v>
      </c>
      <c r="AU247" s="62">
        <v>1.0305867195129395</v>
      </c>
      <c r="AV247" s="63">
        <v>1.0035053491592407</v>
      </c>
      <c r="AW247" s="58">
        <v>182813.66933333332</v>
      </c>
      <c r="AX247" s="58">
        <v>155875</v>
      </c>
      <c r="AY247" s="61">
        <v>187402</v>
      </c>
      <c r="AZ247" s="58">
        <v>153632</v>
      </c>
      <c r="BA247" s="59">
        <v>84.751701354980469</v>
      </c>
      <c r="BB247" s="59">
        <v>20</v>
      </c>
      <c r="BC247" s="62">
        <v>1.0347957611083984</v>
      </c>
      <c r="BD247" s="63">
        <v>1.0038232803344727</v>
      </c>
    </row>
    <row r="248" spans="1:56" x14ac:dyDescent="0.3">
      <c r="A248" s="47">
        <v>37987</v>
      </c>
      <c r="B248" s="48">
        <v>112</v>
      </c>
      <c r="C248" s="49">
        <v>740</v>
      </c>
      <c r="D248" s="50">
        <v>4.9915682967959532</v>
      </c>
      <c r="E248" s="49">
        <v>218</v>
      </c>
      <c r="F248" s="49">
        <v>145</v>
      </c>
      <c r="H248" s="51">
        <v>20979902</v>
      </c>
      <c r="I248" s="52">
        <v>187320.55357142858</v>
      </c>
      <c r="J248" s="53">
        <v>155268.5</v>
      </c>
      <c r="K248" s="54">
        <v>62.25</v>
      </c>
      <c r="L248" s="54">
        <v>4</v>
      </c>
      <c r="M248" s="55">
        <v>1.0132793188095093</v>
      </c>
      <c r="N248" s="55">
        <v>1</v>
      </c>
      <c r="O248" s="55">
        <v>1.0290013551712036</v>
      </c>
      <c r="P248" s="56">
        <v>1.0084631443023682</v>
      </c>
      <c r="W248" s="53">
        <v>164387.92660550459</v>
      </c>
      <c r="X248" s="53">
        <v>150375</v>
      </c>
      <c r="Y248" s="52">
        <v>174874.22068965517</v>
      </c>
      <c r="Z248" s="53">
        <v>154000</v>
      </c>
      <c r="AA248" s="54">
        <v>92.262069702148438</v>
      </c>
      <c r="AB248" s="54">
        <v>31</v>
      </c>
      <c r="AC248" s="55">
        <v>1.0332263708114624</v>
      </c>
      <c r="AD248" s="56">
        <v>1.0058443546295166</v>
      </c>
      <c r="AK248" s="57">
        <v>112</v>
      </c>
      <c r="AL248" s="58">
        <v>20979902</v>
      </c>
      <c r="AM248" s="59">
        <v>218</v>
      </c>
      <c r="AN248" s="60">
        <v>145</v>
      </c>
      <c r="AO248" s="61">
        <v>187320.55357142858</v>
      </c>
      <c r="AP248" s="58">
        <v>155268.5</v>
      </c>
      <c r="AQ248" s="59">
        <v>62.25</v>
      </c>
      <c r="AR248" s="59">
        <v>4</v>
      </c>
      <c r="AS248" s="62">
        <v>1.0132793188095093</v>
      </c>
      <c r="AT248" s="62">
        <v>1</v>
      </c>
      <c r="AU248" s="62">
        <v>1.0290013551712036</v>
      </c>
      <c r="AV248" s="63">
        <v>1.0084631443023682</v>
      </c>
      <c r="AW248" s="58">
        <v>164387.92660550459</v>
      </c>
      <c r="AX248" s="58">
        <v>150375</v>
      </c>
      <c r="AY248" s="61">
        <v>174874.22068965517</v>
      </c>
      <c r="AZ248" s="58">
        <v>154000</v>
      </c>
      <c r="BA248" s="59">
        <v>92.262069702148438</v>
      </c>
      <c r="BB248" s="59">
        <v>31</v>
      </c>
      <c r="BC248" s="62">
        <v>1.0332263708114624</v>
      </c>
      <c r="BD248" s="63">
        <v>1.0058443546295166</v>
      </c>
    </row>
    <row r="249" spans="1:56" x14ac:dyDescent="0.3">
      <c r="A249" s="47">
        <v>37956</v>
      </c>
      <c r="B249" s="48">
        <v>165</v>
      </c>
      <c r="C249" s="49">
        <v>679</v>
      </c>
      <c r="D249" s="50">
        <v>4.6112054329371821</v>
      </c>
      <c r="E249" s="49">
        <v>125</v>
      </c>
      <c r="F249" s="49">
        <v>96</v>
      </c>
      <c r="H249" s="51">
        <v>27913570</v>
      </c>
      <c r="I249" s="52">
        <v>169173.15151515152</v>
      </c>
      <c r="J249" s="53">
        <v>152900</v>
      </c>
      <c r="K249" s="54">
        <v>66.042427062988281</v>
      </c>
      <c r="L249" s="54">
        <v>19</v>
      </c>
      <c r="M249" s="55">
        <v>1.0130378007888794</v>
      </c>
      <c r="N249" s="55">
        <v>1</v>
      </c>
      <c r="O249" s="55">
        <v>1.0314245223999023</v>
      </c>
      <c r="P249" s="56">
        <v>1.0042215585708618</v>
      </c>
      <c r="W249" s="53">
        <v>207333.60800000001</v>
      </c>
      <c r="X249" s="53">
        <v>161500</v>
      </c>
      <c r="Y249" s="52">
        <v>201419</v>
      </c>
      <c r="Z249" s="53">
        <v>159652</v>
      </c>
      <c r="AA249" s="54">
        <v>84.541664123535156</v>
      </c>
      <c r="AB249" s="54">
        <v>37</v>
      </c>
      <c r="AC249" s="55">
        <v>1.0315560102462769</v>
      </c>
      <c r="AD249" s="56">
        <v>1</v>
      </c>
      <c r="AK249" s="57">
        <v>1828</v>
      </c>
      <c r="AL249" s="58">
        <v>316018320</v>
      </c>
      <c r="AM249" s="59">
        <v>1882</v>
      </c>
      <c r="AN249" s="60">
        <v>1860</v>
      </c>
      <c r="AO249" s="61">
        <v>172876.54266958425</v>
      </c>
      <c r="AP249" s="58">
        <v>145725</v>
      </c>
      <c r="AQ249" s="59">
        <v>79.061813354492188</v>
      </c>
      <c r="AR249" s="59">
        <v>31</v>
      </c>
      <c r="AS249" s="62">
        <v>1.0114955902099609</v>
      </c>
      <c r="AT249" s="62">
        <v>1</v>
      </c>
      <c r="AU249" s="62">
        <v>1.0318233966827393</v>
      </c>
      <c r="AV249" s="63">
        <v>1.0048195123672485</v>
      </c>
      <c r="AW249" s="58">
        <v>178167.38310308184</v>
      </c>
      <c r="AX249" s="58">
        <v>147987</v>
      </c>
      <c r="AY249" s="61">
        <v>174587.99623655915</v>
      </c>
      <c r="AZ249" s="58">
        <v>145961.5</v>
      </c>
      <c r="BA249" s="59">
        <v>76.702690124511719</v>
      </c>
      <c r="BB249" s="59">
        <v>28</v>
      </c>
      <c r="BC249" s="62">
        <v>1.0331239700317383</v>
      </c>
      <c r="BD249" s="63">
        <v>1.0058650970458984</v>
      </c>
    </row>
    <row r="250" spans="1:56" x14ac:dyDescent="0.3">
      <c r="A250" s="47">
        <v>37926</v>
      </c>
      <c r="B250" s="48">
        <v>142</v>
      </c>
      <c r="C250" s="49">
        <v>632</v>
      </c>
      <c r="D250" s="50">
        <v>4.4118673647469455</v>
      </c>
      <c r="E250" s="49">
        <v>123</v>
      </c>
      <c r="F250" s="49">
        <v>121</v>
      </c>
      <c r="H250" s="51">
        <v>25569551</v>
      </c>
      <c r="I250" s="52">
        <v>180067.26056338029</v>
      </c>
      <c r="J250" s="53">
        <v>152698</v>
      </c>
      <c r="K250" s="54">
        <v>77.64788818359375</v>
      </c>
      <c r="L250" s="54">
        <v>30</v>
      </c>
      <c r="M250" s="55">
        <v>1.0166389942169189</v>
      </c>
      <c r="N250" s="55">
        <v>1</v>
      </c>
      <c r="O250" s="55">
        <v>1.0253393650054932</v>
      </c>
      <c r="P250" s="56">
        <v>1.0047169923782349</v>
      </c>
      <c r="W250" s="53">
        <v>191687.58536585365</v>
      </c>
      <c r="X250" s="53">
        <v>152065</v>
      </c>
      <c r="Y250" s="52">
        <v>182134.23140495867</v>
      </c>
      <c r="Z250" s="53">
        <v>149900</v>
      </c>
      <c r="AA250" s="54">
        <v>61.785125732421875</v>
      </c>
      <c r="AB250" s="54">
        <v>31</v>
      </c>
      <c r="AC250" s="55">
        <v>1.0450237989425659</v>
      </c>
      <c r="AD250" s="56">
        <v>1.0148656368255615</v>
      </c>
      <c r="AK250" s="57">
        <v>1663</v>
      </c>
      <c r="AL250" s="58">
        <v>288104750</v>
      </c>
      <c r="AM250" s="59">
        <v>1757</v>
      </c>
      <c r="AN250" s="60">
        <v>1764</v>
      </c>
      <c r="AO250" s="61">
        <v>173243.98677089598</v>
      </c>
      <c r="AP250" s="58">
        <v>145400</v>
      </c>
      <c r="AQ250" s="59">
        <v>80.35357666015625</v>
      </c>
      <c r="AR250" s="59">
        <v>32</v>
      </c>
      <c r="AS250" s="62">
        <v>1.0113425254821777</v>
      </c>
      <c r="AT250" s="62">
        <v>1</v>
      </c>
      <c r="AU250" s="62">
        <v>1.0318630933761597</v>
      </c>
      <c r="AV250" s="63">
        <v>1.0049902200698853</v>
      </c>
      <c r="AW250" s="58">
        <v>176092.38133181559</v>
      </c>
      <c r="AX250" s="58">
        <v>146929</v>
      </c>
      <c r="AY250" s="61">
        <v>173127.80555555556</v>
      </c>
      <c r="AZ250" s="58">
        <v>145347.5</v>
      </c>
      <c r="BA250" s="59">
        <v>76.276077270507813</v>
      </c>
      <c r="BB250" s="59">
        <v>28</v>
      </c>
      <c r="BC250" s="62">
        <v>1.0332094430923462</v>
      </c>
      <c r="BD250" s="63">
        <v>1.0062352418899536</v>
      </c>
    </row>
    <row r="251" spans="1:56" x14ac:dyDescent="0.3">
      <c r="A251" s="47">
        <v>37895</v>
      </c>
      <c r="B251" s="48">
        <v>155</v>
      </c>
      <c r="C251" s="49">
        <v>615</v>
      </c>
      <c r="D251" s="50">
        <v>4.2906978266764026</v>
      </c>
      <c r="E251" s="49">
        <v>147</v>
      </c>
      <c r="F251" s="49">
        <v>145</v>
      </c>
      <c r="H251" s="51">
        <v>27030544</v>
      </c>
      <c r="I251" s="52">
        <v>174390.6064516129</v>
      </c>
      <c r="J251" s="53">
        <v>148150</v>
      </c>
      <c r="K251" s="54">
        <v>74.1741943359375</v>
      </c>
      <c r="L251" s="54">
        <v>22</v>
      </c>
      <c r="M251" s="55">
        <v>1.0108083486557007</v>
      </c>
      <c r="N251" s="55">
        <v>1</v>
      </c>
      <c r="O251" s="55">
        <v>1.033104419708252</v>
      </c>
      <c r="P251" s="56">
        <v>1.0046697854995728</v>
      </c>
      <c r="W251" s="53">
        <v>180705.3537414966</v>
      </c>
      <c r="X251" s="53">
        <v>146388</v>
      </c>
      <c r="Y251" s="52">
        <v>190714.58620689655</v>
      </c>
      <c r="Z251" s="53">
        <v>151900</v>
      </c>
      <c r="AA251" s="54">
        <v>71.903450012207031</v>
      </c>
      <c r="AB251" s="54">
        <v>26</v>
      </c>
      <c r="AC251" s="55">
        <v>1.0235488414764404</v>
      </c>
      <c r="AD251" s="56">
        <v>1</v>
      </c>
      <c r="AK251" s="57">
        <v>1521</v>
      </c>
      <c r="AL251" s="58">
        <v>262535199</v>
      </c>
      <c r="AM251" s="59">
        <v>1634</v>
      </c>
      <c r="AN251" s="60">
        <v>1643</v>
      </c>
      <c r="AO251" s="61">
        <v>172606.96844181459</v>
      </c>
      <c r="AP251" s="58">
        <v>144950</v>
      </c>
      <c r="AQ251" s="59">
        <v>80.606178283691406</v>
      </c>
      <c r="AR251" s="59">
        <v>32</v>
      </c>
      <c r="AS251" s="62">
        <v>1.0108480453491211</v>
      </c>
      <c r="AT251" s="62">
        <v>1</v>
      </c>
      <c r="AU251" s="62">
        <v>1.0324693918228149</v>
      </c>
      <c r="AV251" s="63">
        <v>1.005003809928894</v>
      </c>
      <c r="AW251" s="58">
        <v>174918.44614443084</v>
      </c>
      <c r="AX251" s="58">
        <v>146319</v>
      </c>
      <c r="AY251" s="61">
        <v>172464.52038953133</v>
      </c>
      <c r="AZ251" s="58">
        <v>144900</v>
      </c>
      <c r="BA251" s="59">
        <v>77.343276977539063</v>
      </c>
      <c r="BB251" s="59">
        <v>28</v>
      </c>
      <c r="BC251" s="62">
        <v>1.0323376655578613</v>
      </c>
      <c r="BD251" s="63">
        <v>1.0054512023925781</v>
      </c>
    </row>
    <row r="252" spans="1:56" x14ac:dyDescent="0.3">
      <c r="A252" s="47">
        <v>37865</v>
      </c>
      <c r="B252" s="48">
        <v>148</v>
      </c>
      <c r="C252" s="49">
        <v>615</v>
      </c>
      <c r="D252" s="50">
        <v>4.3565523814032732</v>
      </c>
      <c r="E252" s="49">
        <v>140</v>
      </c>
      <c r="F252" s="49">
        <v>122</v>
      </c>
      <c r="H252" s="51">
        <v>26862072</v>
      </c>
      <c r="I252" s="52">
        <v>181500.48648648648</v>
      </c>
      <c r="J252" s="53">
        <v>152555.5</v>
      </c>
      <c r="K252" s="54">
        <v>70.675674438476563</v>
      </c>
      <c r="L252" s="54">
        <v>7.5</v>
      </c>
      <c r="M252" s="55">
        <v>1.0182892084121704</v>
      </c>
      <c r="N252" s="55">
        <v>1</v>
      </c>
      <c r="O252" s="55">
        <v>1.0394126176834106</v>
      </c>
      <c r="P252" s="56">
        <v>1.0080685615539551</v>
      </c>
      <c r="W252" s="53">
        <v>171048.97857142857</v>
      </c>
      <c r="X252" s="53">
        <v>144640.5</v>
      </c>
      <c r="Y252" s="52">
        <v>169490.9180327869</v>
      </c>
      <c r="Z252" s="53">
        <v>146150</v>
      </c>
      <c r="AA252" s="54">
        <v>85.557380676269531</v>
      </c>
      <c r="AB252" s="54">
        <v>38</v>
      </c>
      <c r="AC252" s="55">
        <v>1.0353468656539917</v>
      </c>
      <c r="AD252" s="56">
        <v>1.0168541669845581</v>
      </c>
      <c r="AK252" s="57">
        <v>1366</v>
      </c>
      <c r="AL252" s="58">
        <v>235504655</v>
      </c>
      <c r="AM252" s="59">
        <v>1487</v>
      </c>
      <c r="AN252" s="60">
        <v>1498</v>
      </c>
      <c r="AO252" s="61">
        <v>172404.57906295755</v>
      </c>
      <c r="AP252" s="58">
        <v>144134.5</v>
      </c>
      <c r="AQ252" s="59">
        <v>81.336013793945313</v>
      </c>
      <c r="AR252" s="59">
        <v>33</v>
      </c>
      <c r="AS252" s="62">
        <v>1.010852575302124</v>
      </c>
      <c r="AT252" s="62">
        <v>1</v>
      </c>
      <c r="AU252" s="62">
        <v>1.0323971509933472</v>
      </c>
      <c r="AV252" s="63">
        <v>1.0052535533905029</v>
      </c>
      <c r="AW252" s="58">
        <v>174346.37121721587</v>
      </c>
      <c r="AX252" s="58">
        <v>146250</v>
      </c>
      <c r="AY252" s="61">
        <v>170697.9919893191</v>
      </c>
      <c r="AZ252" s="58">
        <v>143975</v>
      </c>
      <c r="BA252" s="59">
        <v>77.869827270507813</v>
      </c>
      <c r="BB252" s="59">
        <v>28</v>
      </c>
      <c r="BC252" s="62">
        <v>1.0331836938858032</v>
      </c>
      <c r="BD252" s="63">
        <v>1.006172776222229</v>
      </c>
    </row>
    <row r="253" spans="1:56" x14ac:dyDescent="0.3">
      <c r="A253" s="47">
        <v>37834</v>
      </c>
      <c r="B253" s="48">
        <v>185</v>
      </c>
      <c r="C253" s="49">
        <v>655</v>
      </c>
      <c r="D253" s="50">
        <v>4.6813577809842739</v>
      </c>
      <c r="E253" s="49">
        <v>155</v>
      </c>
      <c r="F253" s="49">
        <v>159</v>
      </c>
      <c r="H253" s="51">
        <v>29938529</v>
      </c>
      <c r="I253" s="52">
        <v>161829.88648648647</v>
      </c>
      <c r="J253" s="53">
        <v>136240</v>
      </c>
      <c r="K253" s="54">
        <v>73.275672912597656</v>
      </c>
      <c r="L253" s="54">
        <v>30</v>
      </c>
      <c r="M253" s="55">
        <v>1.0105850696563721</v>
      </c>
      <c r="N253" s="55">
        <v>1</v>
      </c>
      <c r="O253" s="55">
        <v>1.0316077470779419</v>
      </c>
      <c r="P253" s="56">
        <v>1.0004266500473022</v>
      </c>
      <c r="W253" s="53">
        <v>186648.35483870967</v>
      </c>
      <c r="X253" s="53">
        <v>150284</v>
      </c>
      <c r="Y253" s="52">
        <v>173913.9245283019</v>
      </c>
      <c r="Z253" s="53">
        <v>147400</v>
      </c>
      <c r="AA253" s="54">
        <v>63.937107086181641</v>
      </c>
      <c r="AB253" s="54">
        <v>25</v>
      </c>
      <c r="AC253" s="55">
        <v>1.0373669862747192</v>
      </c>
      <c r="AD253" s="56">
        <v>1.0047169923782349</v>
      </c>
      <c r="AK253" s="57">
        <v>1218</v>
      </c>
      <c r="AL253" s="58">
        <v>208642583</v>
      </c>
      <c r="AM253" s="59">
        <v>1347</v>
      </c>
      <c r="AN253" s="60">
        <v>1376</v>
      </c>
      <c r="AO253" s="61">
        <v>171299.32922824303</v>
      </c>
      <c r="AP253" s="58">
        <v>142197.5</v>
      </c>
      <c r="AQ253" s="59">
        <v>82.631362915039063</v>
      </c>
      <c r="AR253" s="59">
        <v>35</v>
      </c>
      <c r="AS253" s="62">
        <v>1.0099489688873291</v>
      </c>
      <c r="AT253" s="62">
        <v>1</v>
      </c>
      <c r="AU253" s="62">
        <v>1.0315419435501099</v>
      </c>
      <c r="AV253" s="63">
        <v>1.0050466060638428</v>
      </c>
      <c r="AW253" s="58">
        <v>174689.08463251669</v>
      </c>
      <c r="AX253" s="58">
        <v>146800</v>
      </c>
      <c r="AY253" s="61">
        <v>170805.01453488372</v>
      </c>
      <c r="AZ253" s="58">
        <v>143875</v>
      </c>
      <c r="BA253" s="59">
        <v>77.188224792480469</v>
      </c>
      <c r="BB253" s="59">
        <v>28</v>
      </c>
      <c r="BC253" s="62">
        <v>1.0329916477203369</v>
      </c>
      <c r="BD253" s="63">
        <v>1.0054094791412354</v>
      </c>
    </row>
    <row r="254" spans="1:56" x14ac:dyDescent="0.3">
      <c r="A254" s="47">
        <v>37803</v>
      </c>
      <c r="B254" s="48">
        <v>192</v>
      </c>
      <c r="C254" s="49">
        <v>656</v>
      </c>
      <c r="D254" s="50">
        <v>4.8743035897856846</v>
      </c>
      <c r="E254" s="49">
        <v>178</v>
      </c>
      <c r="F254" s="49">
        <v>189</v>
      </c>
      <c r="H254" s="51">
        <v>32351364</v>
      </c>
      <c r="I254" s="52">
        <v>168496.6875</v>
      </c>
      <c r="J254" s="53">
        <v>137891</v>
      </c>
      <c r="K254" s="54">
        <v>86.744789123535156</v>
      </c>
      <c r="L254" s="54">
        <v>45</v>
      </c>
      <c r="M254" s="55">
        <v>1.0140179395675659</v>
      </c>
      <c r="N254" s="55">
        <v>1</v>
      </c>
      <c r="O254" s="55">
        <v>1.0360549688339233</v>
      </c>
      <c r="P254" s="56">
        <v>1.0077475309371948</v>
      </c>
      <c r="W254" s="53">
        <v>186123.17415730338</v>
      </c>
      <c r="X254" s="53">
        <v>162766</v>
      </c>
      <c r="Y254" s="52">
        <v>166549.47089947091</v>
      </c>
      <c r="Z254" s="53">
        <v>141450</v>
      </c>
      <c r="AA254" s="54">
        <v>79.550262451171875</v>
      </c>
      <c r="AB254" s="54">
        <v>30</v>
      </c>
      <c r="AC254" s="55">
        <v>1.0278017520904541</v>
      </c>
      <c r="AD254" s="56">
        <v>1.0019131898880005</v>
      </c>
      <c r="AK254" s="57">
        <v>1033</v>
      </c>
      <c r="AL254" s="58">
        <v>178704054</v>
      </c>
      <c r="AM254" s="59">
        <v>1192</v>
      </c>
      <c r="AN254" s="60">
        <v>1217</v>
      </c>
      <c r="AO254" s="61">
        <v>172995.21200387221</v>
      </c>
      <c r="AP254" s="58">
        <v>143732</v>
      </c>
      <c r="AQ254" s="59">
        <v>84.306869506835938</v>
      </c>
      <c r="AR254" s="59">
        <v>37</v>
      </c>
      <c r="AS254" s="62">
        <v>1.0098350048065186</v>
      </c>
      <c r="AT254" s="62">
        <v>1</v>
      </c>
      <c r="AU254" s="62">
        <v>1.0315300226211548</v>
      </c>
      <c r="AV254" s="63">
        <v>1.0052686929702759</v>
      </c>
      <c r="AW254" s="58">
        <v>173133.97818791945</v>
      </c>
      <c r="AX254" s="58">
        <v>145822.5</v>
      </c>
      <c r="AY254" s="61">
        <v>170398.83812654068</v>
      </c>
      <c r="AZ254" s="58">
        <v>142400</v>
      </c>
      <c r="BA254" s="59">
        <v>78.919471740722656</v>
      </c>
      <c r="BB254" s="59">
        <v>28</v>
      </c>
      <c r="BC254" s="62">
        <v>1.0324190855026245</v>
      </c>
      <c r="BD254" s="63">
        <v>1.0054343938827515</v>
      </c>
    </row>
    <row r="255" spans="1:56" x14ac:dyDescent="0.3">
      <c r="A255" s="47">
        <v>37773</v>
      </c>
      <c r="B255" s="48">
        <v>139</v>
      </c>
      <c r="C255" s="49">
        <v>649</v>
      </c>
      <c r="D255" s="50">
        <v>4.9955097466954985</v>
      </c>
      <c r="E255" s="49">
        <v>163</v>
      </c>
      <c r="F255" s="49">
        <v>183</v>
      </c>
      <c r="H255" s="51">
        <v>25044287</v>
      </c>
      <c r="I255" s="52">
        <v>180174.72661870503</v>
      </c>
      <c r="J255" s="53">
        <v>162760</v>
      </c>
      <c r="K255" s="54">
        <v>96.992805480957031</v>
      </c>
      <c r="L255" s="54">
        <v>54</v>
      </c>
      <c r="M255" s="55">
        <v>1.0116937160491943</v>
      </c>
      <c r="N255" s="55">
        <v>1</v>
      </c>
      <c r="O255" s="55">
        <v>1.0388830900192261</v>
      </c>
      <c r="P255" s="56">
        <v>1.0083250999450684</v>
      </c>
      <c r="W255" s="53">
        <v>173761.46012269938</v>
      </c>
      <c r="X255" s="53">
        <v>143175</v>
      </c>
      <c r="Y255" s="52">
        <v>184671.12568306012</v>
      </c>
      <c r="Z255" s="53">
        <v>138515</v>
      </c>
      <c r="AA255" s="54">
        <v>84.568305969238281</v>
      </c>
      <c r="AB255" s="54">
        <v>48</v>
      </c>
      <c r="AC255" s="55">
        <v>1.0357905626296997</v>
      </c>
      <c r="AD255" s="56">
        <v>1.0058541297912598</v>
      </c>
      <c r="AK255" s="57">
        <v>841</v>
      </c>
      <c r="AL255" s="58">
        <v>146352690</v>
      </c>
      <c r="AM255" s="59">
        <v>1014</v>
      </c>
      <c r="AN255" s="60">
        <v>1028</v>
      </c>
      <c r="AO255" s="61">
        <v>174022.2235434007</v>
      </c>
      <c r="AP255" s="58">
        <v>145461</v>
      </c>
      <c r="AQ255" s="59">
        <v>83.750297546386719</v>
      </c>
      <c r="AR255" s="59">
        <v>36</v>
      </c>
      <c r="AS255" s="62">
        <v>1.0088800191879272</v>
      </c>
      <c r="AT255" s="62">
        <v>1</v>
      </c>
      <c r="AU255" s="62">
        <v>1.030498743057251</v>
      </c>
      <c r="AV255" s="63">
        <v>1.0040099620819092</v>
      </c>
      <c r="AW255" s="58">
        <v>170853.82347140039</v>
      </c>
      <c r="AX255" s="58">
        <v>143563.5</v>
      </c>
      <c r="AY255" s="61">
        <v>171106.55252918287</v>
      </c>
      <c r="AZ255" s="58">
        <v>143037.5</v>
      </c>
      <c r="BA255" s="59">
        <v>78.803504943847656</v>
      </c>
      <c r="BB255" s="59">
        <v>28</v>
      </c>
      <c r="BC255" s="62">
        <v>1.0332696437835693</v>
      </c>
      <c r="BD255" s="63">
        <v>1.0058789253234863</v>
      </c>
    </row>
    <row r="256" spans="1:56" x14ac:dyDescent="0.3">
      <c r="A256" s="47">
        <v>37742</v>
      </c>
      <c r="B256" s="48">
        <v>156</v>
      </c>
      <c r="C256" s="49">
        <v>645</v>
      </c>
      <c r="D256" s="50">
        <v>5.0820749540988963</v>
      </c>
      <c r="E256" s="49">
        <v>165</v>
      </c>
      <c r="F256" s="49">
        <v>167</v>
      </c>
      <c r="H256" s="51">
        <v>26852799</v>
      </c>
      <c r="I256" s="52">
        <v>172133.32692307694</v>
      </c>
      <c r="J256" s="53">
        <v>149450</v>
      </c>
      <c r="K256" s="54">
        <v>91.141029357910156</v>
      </c>
      <c r="L256" s="54">
        <v>60.5</v>
      </c>
      <c r="M256" s="55">
        <v>0.99935930967330933</v>
      </c>
      <c r="N256" s="55">
        <v>1</v>
      </c>
      <c r="O256" s="55">
        <v>1.0201306343078613</v>
      </c>
      <c r="P256" s="56">
        <v>1.0062675476074219</v>
      </c>
      <c r="W256" s="53">
        <v>182803.36969696969</v>
      </c>
      <c r="X256" s="53">
        <v>157900</v>
      </c>
      <c r="Y256" s="52">
        <v>177287.06586826348</v>
      </c>
      <c r="Z256" s="53">
        <v>153992</v>
      </c>
      <c r="AA256" s="54">
        <v>69.958084106445313</v>
      </c>
      <c r="AB256" s="54">
        <v>17</v>
      </c>
      <c r="AC256" s="55">
        <v>1.0295203924179077</v>
      </c>
      <c r="AD256" s="56">
        <v>1.0054575204849243</v>
      </c>
      <c r="AK256" s="57">
        <v>702</v>
      </c>
      <c r="AL256" s="58">
        <v>121308403</v>
      </c>
      <c r="AM256" s="59">
        <v>851</v>
      </c>
      <c r="AN256" s="60">
        <v>845</v>
      </c>
      <c r="AO256" s="61">
        <v>172803.99287749288</v>
      </c>
      <c r="AP256" s="58">
        <v>142047</v>
      </c>
      <c r="AQ256" s="59">
        <v>81.128204345703125</v>
      </c>
      <c r="AR256" s="59">
        <v>33</v>
      </c>
      <c r="AS256" s="62">
        <v>1.0083229541778564</v>
      </c>
      <c r="AT256" s="62">
        <v>1</v>
      </c>
      <c r="AU256" s="62">
        <v>1.0288314819335938</v>
      </c>
      <c r="AV256" s="63">
        <v>1.0036303997039795</v>
      </c>
      <c r="AW256" s="58">
        <v>170296.89659224442</v>
      </c>
      <c r="AX256" s="58">
        <v>143576</v>
      </c>
      <c r="AY256" s="61">
        <v>168168.89940828402</v>
      </c>
      <c r="AZ256" s="58">
        <v>143900</v>
      </c>
      <c r="BA256" s="59">
        <v>77.555030822753906</v>
      </c>
      <c r="BB256" s="59">
        <v>21</v>
      </c>
      <c r="BC256" s="62">
        <v>1.0327260494232178</v>
      </c>
      <c r="BD256" s="63">
        <v>1.0058789253234863</v>
      </c>
    </row>
    <row r="257" spans="1:56" x14ac:dyDescent="0.3">
      <c r="A257" s="47">
        <v>37712</v>
      </c>
      <c r="B257" s="48">
        <v>143</v>
      </c>
      <c r="C257" s="49">
        <v>667</v>
      </c>
      <c r="D257" s="50">
        <v>5.3147410358565734</v>
      </c>
      <c r="E257" s="49">
        <v>171</v>
      </c>
      <c r="F257" s="49">
        <v>184</v>
      </c>
      <c r="H257" s="51">
        <v>24021544</v>
      </c>
      <c r="I257" s="52">
        <v>167982.82517482518</v>
      </c>
      <c r="J257" s="53">
        <v>135000</v>
      </c>
      <c r="K257" s="54">
        <v>85.531471252441406</v>
      </c>
      <c r="L257" s="54">
        <v>31</v>
      </c>
      <c r="M257" s="55">
        <v>1.0060724020004272</v>
      </c>
      <c r="N257" s="55">
        <v>1</v>
      </c>
      <c r="O257" s="55">
        <v>1.0398263931274414</v>
      </c>
      <c r="P257" s="56">
        <v>1.0100672245025635</v>
      </c>
      <c r="W257" s="53">
        <v>154507.59064327486</v>
      </c>
      <c r="X257" s="53">
        <v>138515</v>
      </c>
      <c r="Y257" s="52">
        <v>166440.65217391305</v>
      </c>
      <c r="Z257" s="53">
        <v>149334</v>
      </c>
      <c r="AA257" s="54">
        <v>70.260871887207031</v>
      </c>
      <c r="AB257" s="54">
        <v>14</v>
      </c>
      <c r="AC257" s="55">
        <v>1.0384223461151123</v>
      </c>
      <c r="AD257" s="56">
        <v>1.0086891651153564</v>
      </c>
      <c r="AK257" s="57">
        <v>546</v>
      </c>
      <c r="AL257" s="58">
        <v>94455604</v>
      </c>
      <c r="AM257" s="59">
        <v>686</v>
      </c>
      <c r="AN257" s="60">
        <v>678</v>
      </c>
      <c r="AO257" s="61">
        <v>172995.61172161173</v>
      </c>
      <c r="AP257" s="58">
        <v>139900</v>
      </c>
      <c r="AQ257" s="59">
        <v>78.267402648925781</v>
      </c>
      <c r="AR257" s="59">
        <v>27</v>
      </c>
      <c r="AS257" s="62">
        <v>1.0108839273452759</v>
      </c>
      <c r="AT257" s="62">
        <v>1</v>
      </c>
      <c r="AU257" s="62">
        <v>1.0313311815261841</v>
      </c>
      <c r="AV257" s="63">
        <v>1.0023921728134155</v>
      </c>
      <c r="AW257" s="58">
        <v>167288.77988338191</v>
      </c>
      <c r="AX257" s="58">
        <v>140607.5</v>
      </c>
      <c r="AY257" s="61">
        <v>165922.97935103244</v>
      </c>
      <c r="AZ257" s="58">
        <v>141415.5</v>
      </c>
      <c r="BA257" s="59">
        <v>79.426254272460938</v>
      </c>
      <c r="BB257" s="59">
        <v>21.5</v>
      </c>
      <c r="BC257" s="62">
        <v>1.0335167646408081</v>
      </c>
      <c r="BD257" s="63">
        <v>1.0059118270874023</v>
      </c>
    </row>
    <row r="258" spans="1:56" x14ac:dyDescent="0.3">
      <c r="A258" s="47">
        <v>37681</v>
      </c>
      <c r="B258" s="48">
        <v>120</v>
      </c>
      <c r="C258" s="49">
        <v>699</v>
      </c>
      <c r="D258" s="50">
        <v>5.7177914110429446</v>
      </c>
      <c r="E258" s="49">
        <v>165</v>
      </c>
      <c r="F258" s="49">
        <v>112</v>
      </c>
      <c r="H258" s="51">
        <v>17890000</v>
      </c>
      <c r="I258" s="52">
        <v>149081</v>
      </c>
      <c r="J258" s="53">
        <v>140318</v>
      </c>
      <c r="AK258" s="57">
        <v>342</v>
      </c>
      <c r="AL258" s="58">
        <v>59940000</v>
      </c>
      <c r="AN258" s="60">
        <v>334</v>
      </c>
      <c r="AO258" s="61">
        <v>175263.15625</v>
      </c>
    </row>
    <row r="259" spans="1:56" x14ac:dyDescent="0.3">
      <c r="A259" s="47">
        <v>37653</v>
      </c>
      <c r="B259" s="48">
        <v>122</v>
      </c>
      <c r="C259" s="49">
        <v>689</v>
      </c>
      <c r="D259" s="50">
        <v>5.7496521728334775</v>
      </c>
      <c r="E259" s="49">
        <v>165</v>
      </c>
      <c r="F259" s="49">
        <v>106</v>
      </c>
      <c r="H259" s="51">
        <v>23040000</v>
      </c>
      <c r="I259" s="52">
        <v>188831</v>
      </c>
      <c r="J259" s="53">
        <v>141909</v>
      </c>
      <c r="AK259" s="57">
        <v>222</v>
      </c>
      <c r="AL259" s="58">
        <v>42050000</v>
      </c>
      <c r="AN259" s="60">
        <v>222</v>
      </c>
      <c r="AO259" s="61">
        <v>189414.421875</v>
      </c>
    </row>
    <row r="260" spans="1:56" x14ac:dyDescent="0.3">
      <c r="A260" s="47">
        <v>37622</v>
      </c>
      <c r="B260" s="48">
        <v>100</v>
      </c>
      <c r="C260" s="49">
        <v>664</v>
      </c>
      <c r="D260" s="50">
        <v>5.6191820673369728</v>
      </c>
      <c r="E260" s="49">
        <v>135</v>
      </c>
      <c r="F260" s="49">
        <v>116</v>
      </c>
      <c r="H260" s="51">
        <v>19010000</v>
      </c>
      <c r="I260" s="52">
        <v>113622</v>
      </c>
      <c r="J260" s="53">
        <v>145887</v>
      </c>
      <c r="AK260" s="57">
        <v>100</v>
      </c>
      <c r="AL260" s="58">
        <v>19010000</v>
      </c>
      <c r="AN260" s="60">
        <v>116</v>
      </c>
      <c r="AO260" s="61">
        <v>190100</v>
      </c>
    </row>
    <row r="261" spans="1:56" x14ac:dyDescent="0.3">
      <c r="A261" s="47">
        <v>37591</v>
      </c>
      <c r="B261" s="48">
        <v>117</v>
      </c>
      <c r="C261" s="49">
        <v>656</v>
      </c>
      <c r="D261" s="50">
        <v>5.5514810785738771</v>
      </c>
      <c r="E261" s="49">
        <v>112</v>
      </c>
      <c r="F261" s="49">
        <v>83</v>
      </c>
      <c r="H261" s="51">
        <v>22230000</v>
      </c>
      <c r="I261" s="52">
        <v>188904</v>
      </c>
      <c r="J261" s="53">
        <v>150000</v>
      </c>
      <c r="AK261" s="57">
        <v>1418</v>
      </c>
      <c r="AL261" s="58">
        <v>230230000</v>
      </c>
      <c r="AO261" s="61">
        <v>162362.484375</v>
      </c>
    </row>
    <row r="262" spans="1:56" x14ac:dyDescent="0.3">
      <c r="A262" s="47">
        <v>37561</v>
      </c>
      <c r="B262" s="48">
        <v>143</v>
      </c>
      <c r="C262" s="49">
        <v>658</v>
      </c>
      <c r="D262" s="50">
        <v>5.5294117647058822</v>
      </c>
      <c r="E262" s="49">
        <v>139</v>
      </c>
      <c r="F262" s="49">
        <v>67</v>
      </c>
      <c r="H262" s="51">
        <v>23440000</v>
      </c>
      <c r="I262" s="52">
        <v>163865</v>
      </c>
      <c r="J262" s="53">
        <v>140363</v>
      </c>
      <c r="AK262" s="57">
        <v>1301</v>
      </c>
      <c r="AL262" s="58">
        <v>208000000</v>
      </c>
      <c r="AO262" s="61">
        <v>159877.015625</v>
      </c>
    </row>
    <row r="263" spans="1:56" x14ac:dyDescent="0.3">
      <c r="A263" s="47">
        <v>37530</v>
      </c>
      <c r="B263" s="48">
        <v>129</v>
      </c>
      <c r="C263" s="49">
        <v>565</v>
      </c>
      <c r="D263" s="50">
        <v>4.9309089814695275</v>
      </c>
      <c r="E263" s="49">
        <v>156</v>
      </c>
      <c r="F263" s="49">
        <v>92</v>
      </c>
      <c r="H263" s="51">
        <v>21720000</v>
      </c>
      <c r="I263" s="52">
        <v>166499</v>
      </c>
      <c r="J263" s="53">
        <v>142000</v>
      </c>
      <c r="AK263" s="57">
        <v>1158</v>
      </c>
      <c r="AL263" s="58">
        <v>184560000</v>
      </c>
      <c r="AO263" s="61">
        <v>159378.234375</v>
      </c>
    </row>
    <row r="264" spans="1:56" x14ac:dyDescent="0.3">
      <c r="A264" s="47">
        <v>37500</v>
      </c>
      <c r="B264" s="48">
        <v>133</v>
      </c>
      <c r="C264" s="49">
        <v>538</v>
      </c>
      <c r="D264" s="50">
        <v>4.7822222222222219</v>
      </c>
      <c r="E264" s="49">
        <v>139</v>
      </c>
      <c r="F264" s="49">
        <v>92</v>
      </c>
      <c r="H264" s="51">
        <v>22510000</v>
      </c>
      <c r="I264" s="52">
        <v>168021</v>
      </c>
      <c r="J264" s="53">
        <v>137900</v>
      </c>
      <c r="AK264" s="57">
        <v>1029</v>
      </c>
      <c r="AL264" s="58">
        <v>162840000</v>
      </c>
      <c r="AO264" s="61">
        <v>158250.734375</v>
      </c>
    </row>
    <row r="265" spans="1:56" x14ac:dyDescent="0.3">
      <c r="A265" s="47">
        <v>37469</v>
      </c>
      <c r="B265" s="48">
        <v>121</v>
      </c>
      <c r="C265" s="49">
        <v>504</v>
      </c>
      <c r="D265" s="50">
        <v>4.6273910797373903</v>
      </c>
      <c r="E265" s="49">
        <v>156</v>
      </c>
      <c r="F265" s="49">
        <v>115</v>
      </c>
      <c r="H265" s="51">
        <v>19300000</v>
      </c>
      <c r="I265" s="52">
        <v>154068</v>
      </c>
      <c r="J265" s="53">
        <v>130498</v>
      </c>
      <c r="AK265" s="57">
        <v>896</v>
      </c>
      <c r="AL265" s="58">
        <v>140330000</v>
      </c>
      <c r="AO265" s="61">
        <v>156618.296875</v>
      </c>
    </row>
    <row r="266" spans="1:56" x14ac:dyDescent="0.3">
      <c r="A266" s="47">
        <v>37438</v>
      </c>
      <c r="B266" s="48">
        <v>136</v>
      </c>
      <c r="C266" s="49">
        <v>495</v>
      </c>
      <c r="D266" s="50">
        <v>4.5587105609203329</v>
      </c>
      <c r="E266" s="49">
        <v>119</v>
      </c>
      <c r="F266" s="49">
        <v>99</v>
      </c>
      <c r="H266" s="51">
        <v>20950000</v>
      </c>
      <c r="I266" s="52">
        <v>154068</v>
      </c>
      <c r="J266" s="53">
        <v>130498</v>
      </c>
      <c r="AK266" s="57">
        <v>775</v>
      </c>
      <c r="AL266" s="58">
        <v>121030000</v>
      </c>
      <c r="AO266" s="61">
        <v>156167.734375</v>
      </c>
    </row>
    <row r="267" spans="1:56" x14ac:dyDescent="0.3">
      <c r="A267" s="47">
        <v>37408</v>
      </c>
      <c r="B267" s="48">
        <v>103</v>
      </c>
      <c r="C267" s="49">
        <v>536</v>
      </c>
      <c r="D267" s="50">
        <v>4.9976689976689981</v>
      </c>
      <c r="E267" s="49">
        <v>130</v>
      </c>
      <c r="F267" s="49">
        <v>109</v>
      </c>
      <c r="H267" s="51">
        <v>15480000</v>
      </c>
      <c r="I267" s="52">
        <v>150302</v>
      </c>
      <c r="J267" s="53">
        <v>131281</v>
      </c>
      <c r="AK267" s="57">
        <v>639</v>
      </c>
      <c r="AL267" s="58">
        <v>100080000</v>
      </c>
      <c r="AO267" s="61">
        <v>156619.71875</v>
      </c>
    </row>
    <row r="268" spans="1:56" x14ac:dyDescent="0.3">
      <c r="A268" s="47">
        <v>37377</v>
      </c>
      <c r="B268" s="48">
        <v>139</v>
      </c>
      <c r="C268" s="49">
        <v>529</v>
      </c>
      <c r="D268" s="50">
        <v>4.9133128095529468</v>
      </c>
      <c r="E268" s="49">
        <v>153</v>
      </c>
      <c r="F268" s="49">
        <v>89</v>
      </c>
      <c r="H268" s="51">
        <v>21210000</v>
      </c>
      <c r="I268" s="52">
        <v>152593</v>
      </c>
      <c r="J268" s="53">
        <v>137500</v>
      </c>
      <c r="AK268" s="57">
        <v>536</v>
      </c>
      <c r="AL268" s="58">
        <v>84600000</v>
      </c>
      <c r="AO268" s="61">
        <v>157835.828125</v>
      </c>
    </row>
    <row r="269" spans="1:56" x14ac:dyDescent="0.3">
      <c r="A269" s="47">
        <v>37347</v>
      </c>
      <c r="B269" s="48">
        <v>104</v>
      </c>
      <c r="C269" s="49">
        <v>513</v>
      </c>
      <c r="D269" s="50">
        <v>4.8587212720786059</v>
      </c>
      <c r="E269" s="49">
        <v>178</v>
      </c>
      <c r="F269" s="49">
        <v>142</v>
      </c>
      <c r="H269" s="51">
        <v>17210000</v>
      </c>
      <c r="I269" s="52">
        <v>165518</v>
      </c>
      <c r="J269" s="53">
        <v>130918</v>
      </c>
      <c r="AK269" s="57">
        <v>397</v>
      </c>
      <c r="AL269" s="58">
        <v>63390000</v>
      </c>
      <c r="AO269" s="61">
        <v>159672.546875</v>
      </c>
    </row>
    <row r="270" spans="1:56" x14ac:dyDescent="0.3">
      <c r="A270" s="47">
        <v>37316</v>
      </c>
      <c r="B270" s="48">
        <v>91</v>
      </c>
      <c r="C270" s="49">
        <v>484</v>
      </c>
      <c r="D270" s="50">
        <v>4.6389775227073811</v>
      </c>
      <c r="E270" s="49">
        <v>144</v>
      </c>
      <c r="H270" s="51">
        <v>15430000</v>
      </c>
      <c r="I270" s="52">
        <v>108767</v>
      </c>
      <c r="J270" s="53">
        <v>93825</v>
      </c>
      <c r="AK270" s="57">
        <v>293</v>
      </c>
      <c r="AL270" s="58">
        <v>46180000</v>
      </c>
      <c r="AO270" s="61">
        <v>157610.921875</v>
      </c>
    </row>
    <row r="271" spans="1:56" x14ac:dyDescent="0.3">
      <c r="A271" s="47">
        <v>37288</v>
      </c>
      <c r="B271" s="48">
        <v>102</v>
      </c>
      <c r="C271" s="49">
        <v>488</v>
      </c>
      <c r="D271" s="50">
        <v>4.6587112171837708</v>
      </c>
      <c r="E271" s="49">
        <v>124</v>
      </c>
      <c r="F271" s="49">
        <v>82</v>
      </c>
      <c r="H271" s="51">
        <v>15760000</v>
      </c>
      <c r="I271" s="52">
        <v>154489</v>
      </c>
      <c r="J271" s="53">
        <v>134924</v>
      </c>
      <c r="AK271" s="57">
        <v>202</v>
      </c>
      <c r="AL271" s="58">
        <v>30750000</v>
      </c>
      <c r="AN271" s="60">
        <v>171</v>
      </c>
      <c r="AO271" s="61">
        <v>152227.71875</v>
      </c>
    </row>
    <row r="272" spans="1:56" x14ac:dyDescent="0.3">
      <c r="A272" s="47">
        <v>37257</v>
      </c>
      <c r="B272" s="48">
        <v>100</v>
      </c>
      <c r="C272" s="49">
        <v>477</v>
      </c>
      <c r="D272" s="50">
        <v>4.6498780325726923</v>
      </c>
      <c r="E272" s="49">
        <v>147</v>
      </c>
      <c r="F272" s="49">
        <v>89</v>
      </c>
      <c r="H272" s="51">
        <v>14990000</v>
      </c>
      <c r="I272" s="52">
        <v>149886</v>
      </c>
      <c r="J272" s="53">
        <v>131807</v>
      </c>
      <c r="AK272" s="57">
        <v>100</v>
      </c>
      <c r="AL272" s="58">
        <v>14990000</v>
      </c>
      <c r="AN272" s="60">
        <v>89</v>
      </c>
      <c r="AO272" s="61">
        <v>149900</v>
      </c>
    </row>
    <row r="273" spans="1:41" x14ac:dyDescent="0.3">
      <c r="A273" s="47">
        <v>37226</v>
      </c>
      <c r="B273" s="48">
        <v>127</v>
      </c>
      <c r="C273" s="49">
        <v>466</v>
      </c>
      <c r="D273" s="50">
        <v>4.5986840951145549</v>
      </c>
      <c r="E273" s="49">
        <v>102</v>
      </c>
      <c r="H273" s="51">
        <v>22410000</v>
      </c>
      <c r="I273" s="52">
        <v>176487</v>
      </c>
      <c r="J273" s="53">
        <v>149517</v>
      </c>
      <c r="AK273" s="57">
        <v>1216</v>
      </c>
      <c r="AL273" s="58">
        <v>195480000</v>
      </c>
      <c r="AO273" s="61">
        <v>160756.578125</v>
      </c>
    </row>
    <row r="274" spans="1:41" x14ac:dyDescent="0.3">
      <c r="A274" s="47">
        <v>37196</v>
      </c>
      <c r="B274" s="48">
        <v>90</v>
      </c>
      <c r="C274" s="49">
        <v>502</v>
      </c>
      <c r="D274" s="50">
        <v>5.0792578794210375</v>
      </c>
      <c r="E274" s="49">
        <v>90</v>
      </c>
      <c r="H274" s="51">
        <v>13230000</v>
      </c>
      <c r="I274" s="52">
        <v>156219</v>
      </c>
      <c r="J274" s="53">
        <v>138869</v>
      </c>
      <c r="AK274" s="57">
        <v>1089</v>
      </c>
      <c r="AL274" s="58">
        <v>173070000</v>
      </c>
      <c r="AO274" s="61">
        <v>158925.625</v>
      </c>
    </row>
    <row r="275" spans="1:41" x14ac:dyDescent="0.3">
      <c r="A275" s="47">
        <v>37165</v>
      </c>
      <c r="B275" s="48">
        <v>104</v>
      </c>
      <c r="C275" s="49">
        <v>534</v>
      </c>
      <c r="D275" s="50">
        <v>5.4213197969543145</v>
      </c>
      <c r="E275" s="49">
        <v>127</v>
      </c>
      <c r="H275" s="51">
        <v>15710000</v>
      </c>
      <c r="I275" s="52">
        <v>153441</v>
      </c>
      <c r="J275" s="53">
        <v>132313</v>
      </c>
      <c r="AK275" s="57">
        <v>999</v>
      </c>
      <c r="AL275" s="58">
        <v>159840000</v>
      </c>
      <c r="AO275" s="61">
        <v>160000</v>
      </c>
    </row>
    <row r="276" spans="1:41" x14ac:dyDescent="0.3">
      <c r="A276" s="47">
        <v>37135</v>
      </c>
      <c r="B276" s="48">
        <v>90</v>
      </c>
      <c r="C276" s="49">
        <v>490</v>
      </c>
      <c r="D276" s="50">
        <v>5.0997396742136134</v>
      </c>
      <c r="E276" s="49">
        <v>120</v>
      </c>
      <c r="F276" s="49">
        <v>51</v>
      </c>
      <c r="H276" s="51">
        <v>14350000</v>
      </c>
      <c r="I276" s="52">
        <v>167171</v>
      </c>
      <c r="J276" s="53">
        <v>144075</v>
      </c>
      <c r="AK276" s="57">
        <v>895</v>
      </c>
      <c r="AL276" s="58">
        <v>144130000</v>
      </c>
      <c r="AN276" s="60">
        <v>526</v>
      </c>
      <c r="AO276" s="61">
        <v>161039.109375</v>
      </c>
    </row>
    <row r="277" spans="1:41" x14ac:dyDescent="0.3">
      <c r="A277" s="47">
        <v>37104</v>
      </c>
      <c r="B277" s="48">
        <v>117</v>
      </c>
      <c r="C277" s="49">
        <v>544</v>
      </c>
      <c r="D277" s="50">
        <v>5.6765215884924425</v>
      </c>
      <c r="E277" s="49">
        <v>150</v>
      </c>
      <c r="F277" s="49">
        <v>53</v>
      </c>
      <c r="H277" s="51">
        <v>18210000</v>
      </c>
      <c r="I277" s="52">
        <v>156586</v>
      </c>
      <c r="J277" s="53">
        <v>140575</v>
      </c>
      <c r="AK277" s="57">
        <v>805</v>
      </c>
      <c r="AL277" s="58">
        <v>129780000</v>
      </c>
      <c r="AN277" s="60">
        <v>475</v>
      </c>
      <c r="AO277" s="61">
        <v>161217.390625</v>
      </c>
    </row>
    <row r="278" spans="1:41" x14ac:dyDescent="0.3">
      <c r="A278" s="47">
        <v>37073</v>
      </c>
      <c r="B278" s="48">
        <v>120</v>
      </c>
      <c r="C278" s="49">
        <v>457</v>
      </c>
      <c r="D278" s="50">
        <v>4.892060793304057</v>
      </c>
      <c r="E278" s="49">
        <v>128</v>
      </c>
      <c r="F278" s="49">
        <v>51</v>
      </c>
      <c r="H278" s="51">
        <v>21560000</v>
      </c>
      <c r="I278" s="52">
        <v>178628</v>
      </c>
      <c r="J278" s="53">
        <v>143000</v>
      </c>
      <c r="AK278" s="57">
        <v>688</v>
      </c>
      <c r="AL278" s="58">
        <v>111570000</v>
      </c>
      <c r="AN278" s="60">
        <v>422</v>
      </c>
      <c r="AO278" s="61">
        <v>162165.703125</v>
      </c>
    </row>
    <row r="279" spans="1:41" x14ac:dyDescent="0.3">
      <c r="A279" s="47">
        <v>37043</v>
      </c>
      <c r="B279" s="48">
        <v>108</v>
      </c>
      <c r="C279" s="49">
        <v>464</v>
      </c>
      <c r="D279" s="50">
        <v>4.9669938907944911</v>
      </c>
      <c r="E279" s="49">
        <v>146</v>
      </c>
      <c r="F279" s="49">
        <v>49</v>
      </c>
      <c r="H279" s="51">
        <v>16860000</v>
      </c>
      <c r="I279" s="52">
        <v>156002</v>
      </c>
      <c r="J279" s="53">
        <v>147605</v>
      </c>
      <c r="AK279" s="57">
        <v>568</v>
      </c>
      <c r="AL279" s="58">
        <v>90010000</v>
      </c>
      <c r="AN279" s="60">
        <v>371</v>
      </c>
      <c r="AO279" s="61">
        <v>158468.3125</v>
      </c>
    </row>
    <row r="280" spans="1:41" x14ac:dyDescent="0.3">
      <c r="A280" s="47">
        <v>37012</v>
      </c>
      <c r="B280" s="48">
        <v>114</v>
      </c>
      <c r="C280" s="49">
        <v>434</v>
      </c>
      <c r="D280" s="50">
        <v>4.6007065897505095</v>
      </c>
      <c r="E280" s="49">
        <v>137</v>
      </c>
      <c r="F280" s="49">
        <v>84</v>
      </c>
      <c r="H280" s="51">
        <v>20430000</v>
      </c>
      <c r="I280" s="52">
        <v>173424</v>
      </c>
      <c r="J280" s="53">
        <v>146000</v>
      </c>
      <c r="AK280" s="57">
        <v>460</v>
      </c>
      <c r="AL280" s="58">
        <v>73150000</v>
      </c>
      <c r="AN280" s="60">
        <v>322</v>
      </c>
      <c r="AO280" s="61">
        <v>159021.734375</v>
      </c>
    </row>
    <row r="281" spans="1:41" x14ac:dyDescent="0.3">
      <c r="A281" s="47">
        <v>36982</v>
      </c>
      <c r="B281" s="48">
        <v>89</v>
      </c>
      <c r="C281" s="49">
        <v>445</v>
      </c>
      <c r="D281" s="50">
        <v>4.6801050457270188</v>
      </c>
      <c r="E281" s="49">
        <v>156</v>
      </c>
      <c r="F281" s="49">
        <v>72</v>
      </c>
      <c r="H281" s="51">
        <v>14690000</v>
      </c>
      <c r="I281" s="52">
        <v>162205</v>
      </c>
      <c r="J281" s="53">
        <v>134900</v>
      </c>
      <c r="AK281" s="57">
        <v>346</v>
      </c>
      <c r="AL281" s="58">
        <v>52720000</v>
      </c>
      <c r="AN281" s="60">
        <v>238</v>
      </c>
      <c r="AO281" s="61">
        <v>152369.9375</v>
      </c>
    </row>
    <row r="282" spans="1:41" x14ac:dyDescent="0.3">
      <c r="A282" s="47">
        <v>36951</v>
      </c>
      <c r="B282" s="48">
        <v>96</v>
      </c>
      <c r="C282" s="49">
        <v>533</v>
      </c>
      <c r="D282" s="50">
        <v>5.7260517683569994</v>
      </c>
      <c r="E282" s="49">
        <v>100</v>
      </c>
      <c r="F282" s="49">
        <v>42</v>
      </c>
      <c r="H282" s="51">
        <v>14310000</v>
      </c>
      <c r="I282" s="52">
        <v>149308</v>
      </c>
      <c r="J282" s="53">
        <v>129750</v>
      </c>
      <c r="AK282" s="57">
        <v>257</v>
      </c>
      <c r="AL282" s="58">
        <v>38030000</v>
      </c>
      <c r="AN282" s="60">
        <v>166</v>
      </c>
      <c r="AO282" s="61">
        <v>147976.65625</v>
      </c>
    </row>
    <row r="283" spans="1:41" x14ac:dyDescent="0.3">
      <c r="A283" s="47">
        <v>36923</v>
      </c>
      <c r="B283" s="48">
        <v>76</v>
      </c>
      <c r="C283" s="49">
        <v>549</v>
      </c>
      <c r="D283" s="50">
        <v>5.8716577540106956</v>
      </c>
      <c r="E283" s="49">
        <v>109</v>
      </c>
      <c r="F283" s="49">
        <v>64</v>
      </c>
      <c r="H283" s="51">
        <v>11180000</v>
      </c>
      <c r="I283" s="52">
        <v>155245</v>
      </c>
      <c r="J283" s="53">
        <v>135000</v>
      </c>
      <c r="AK283" s="57">
        <v>161</v>
      </c>
      <c r="AL283" s="58">
        <v>23720000</v>
      </c>
      <c r="AN283" s="60">
        <v>124</v>
      </c>
      <c r="AO283" s="61">
        <v>147329.1875</v>
      </c>
    </row>
    <row r="284" spans="1:41" x14ac:dyDescent="0.3">
      <c r="A284" s="47">
        <v>36892</v>
      </c>
      <c r="B284" s="48">
        <v>85</v>
      </c>
      <c r="C284" s="49">
        <v>520</v>
      </c>
      <c r="D284" s="50">
        <v>5.4684510832850064</v>
      </c>
      <c r="E284" s="49">
        <v>182</v>
      </c>
      <c r="F284" s="49">
        <v>60</v>
      </c>
      <c r="H284" s="51">
        <v>12540000</v>
      </c>
      <c r="I284" s="52">
        <v>147087</v>
      </c>
      <c r="J284" s="53">
        <v>130185</v>
      </c>
      <c r="AK284" s="57">
        <v>85</v>
      </c>
      <c r="AL284" s="58">
        <v>12540000</v>
      </c>
      <c r="AN284" s="60">
        <v>60</v>
      </c>
      <c r="AO284" s="61">
        <v>147529.40625</v>
      </c>
    </row>
    <row r="285" spans="1:41" x14ac:dyDescent="0.3">
      <c r="A285" s="47">
        <v>36861</v>
      </c>
      <c r="B285" s="48">
        <v>97</v>
      </c>
      <c r="C285" s="49">
        <v>549</v>
      </c>
      <c r="D285" s="50">
        <v>5.7127992582418301</v>
      </c>
      <c r="E285" s="49">
        <v>64</v>
      </c>
      <c r="H285" s="51">
        <v>15740000</v>
      </c>
      <c r="J285" s="53">
        <v>135712</v>
      </c>
    </row>
    <row r="286" spans="1:41" x14ac:dyDescent="0.3">
      <c r="A286" s="47">
        <v>36831</v>
      </c>
      <c r="B286" s="48">
        <v>86</v>
      </c>
      <c r="C286" s="49">
        <v>567</v>
      </c>
      <c r="D286" s="50">
        <v>5.90625</v>
      </c>
      <c r="E286" s="49">
        <v>68</v>
      </c>
      <c r="H286" s="51">
        <v>15950000</v>
      </c>
      <c r="J286" s="53">
        <v>125000</v>
      </c>
    </row>
    <row r="287" spans="1:41" x14ac:dyDescent="0.3">
      <c r="A287" s="47">
        <v>36800</v>
      </c>
      <c r="B287" s="48">
        <v>75</v>
      </c>
      <c r="C287" s="49">
        <v>598</v>
      </c>
      <c r="D287" s="50">
        <v>6.1491002570694091</v>
      </c>
      <c r="E287" s="49">
        <v>98</v>
      </c>
      <c r="H287" s="51">
        <v>11590000</v>
      </c>
      <c r="J287" s="53">
        <v>136900</v>
      </c>
    </row>
    <row r="288" spans="1:41" x14ac:dyDescent="0.3">
      <c r="A288" s="47">
        <v>36770</v>
      </c>
      <c r="B288" s="48">
        <v>87</v>
      </c>
      <c r="C288" s="49">
        <v>597</v>
      </c>
      <c r="D288" s="50">
        <v>5.9445233418119097</v>
      </c>
      <c r="E288" s="49">
        <v>105</v>
      </c>
      <c r="H288" s="51">
        <v>12800000</v>
      </c>
      <c r="J288" s="53">
        <v>130884</v>
      </c>
    </row>
    <row r="289" spans="1:10" x14ac:dyDescent="0.3">
      <c r="A289" s="47">
        <v>36739</v>
      </c>
      <c r="B289" s="48">
        <v>88</v>
      </c>
      <c r="C289" s="49">
        <v>566</v>
      </c>
      <c r="D289" s="50">
        <v>5.5129871495479028</v>
      </c>
      <c r="E289" s="49">
        <v>113</v>
      </c>
      <c r="H289" s="51">
        <v>13770000</v>
      </c>
      <c r="J289" s="53">
        <v>127300</v>
      </c>
    </row>
    <row r="290" spans="1:10" x14ac:dyDescent="0.3">
      <c r="A290" s="47">
        <v>36708</v>
      </c>
      <c r="B290" s="48">
        <v>120</v>
      </c>
      <c r="C290" s="49">
        <v>640</v>
      </c>
      <c r="D290" s="50">
        <v>6.0606061481794606</v>
      </c>
      <c r="E290" s="49">
        <v>89</v>
      </c>
      <c r="H290" s="51">
        <v>19040000</v>
      </c>
      <c r="J290" s="53">
        <v>137673</v>
      </c>
    </row>
    <row r="291" spans="1:10" x14ac:dyDescent="0.3">
      <c r="A291" s="47">
        <v>36678</v>
      </c>
      <c r="B291" s="48">
        <v>119</v>
      </c>
      <c r="C291" s="49">
        <v>646</v>
      </c>
      <c r="D291" s="50">
        <v>6.333333333333333</v>
      </c>
      <c r="E291" s="49">
        <v>139</v>
      </c>
      <c r="H291" s="51">
        <v>19540000</v>
      </c>
      <c r="J291" s="53">
        <v>139146</v>
      </c>
    </row>
    <row r="292" spans="1:10" x14ac:dyDescent="0.3">
      <c r="A292" s="47">
        <v>36647</v>
      </c>
      <c r="B292" s="48">
        <v>123</v>
      </c>
      <c r="C292" s="49">
        <v>660</v>
      </c>
      <c r="D292" s="50">
        <v>6.8512108917972636</v>
      </c>
      <c r="E292" s="49">
        <v>107</v>
      </c>
      <c r="H292" s="51">
        <v>16399999.999999998</v>
      </c>
      <c r="J292" s="53">
        <v>135570</v>
      </c>
    </row>
    <row r="293" spans="1:10" x14ac:dyDescent="0.3">
      <c r="A293" s="47">
        <v>36617</v>
      </c>
      <c r="B293" s="48">
        <v>65</v>
      </c>
      <c r="E293" s="49">
        <v>103</v>
      </c>
      <c r="H293" s="51">
        <v>11100000</v>
      </c>
      <c r="J293" s="53">
        <v>137296</v>
      </c>
    </row>
    <row r="294" spans="1:10" x14ac:dyDescent="0.3">
      <c r="A294" s="47">
        <v>36586</v>
      </c>
      <c r="B294" s="48">
        <v>101</v>
      </c>
      <c r="E294" s="49">
        <v>123</v>
      </c>
      <c r="H294" s="51">
        <v>14880000</v>
      </c>
      <c r="J294" s="53">
        <v>136608</v>
      </c>
    </row>
    <row r="295" spans="1:10" x14ac:dyDescent="0.3">
      <c r="A295" s="47">
        <v>36557</v>
      </c>
    </row>
    <row r="296" spans="1:10" x14ac:dyDescent="0.3">
      <c r="A296" s="47">
        <v>36526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2015-07-15T12:12:34Z</dcterms:created>
  <dcterms:modified xsi:type="dcterms:W3CDTF">2024-02-08T03:18:29Z</dcterms:modified>
</cp:coreProperties>
</file>