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B7C7FB0D-11C7-4A84-B283-748831678B4D}" xr6:coauthVersionLast="47" xr6:coauthVersionMax="47" xr10:uidLastSave="{00000000-0000-0000-0000-000000000000}"/>
  <bookViews>
    <workbookView xWindow="3330" yWindow="3330" windowWidth="21600" windowHeight="11295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<sst xmlns="http://schemas.openxmlformats.org/spreadsheetml/2006/main" count="294" uniqueCount="35">
  <si>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Topeka MLS Total Home Sales Statistics for Entire MLS System</t>
  </si>
  <si>
    <t>Topeka MLS Total Home Sales Statistics</t>
  </si>
  <si>
    <t>TAAR MLS System</t>
  </si>
  <si>
    <t>Topeka Area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</si>
  <si>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</si>
  <si>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</si>
  <si>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</si>
  <si>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</si>
  <si>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</si>
  <si>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</si>
  <si>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</si>
  <si>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</si>
  <si>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</si>
  <si>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</si>
  <si>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</si>
  <si>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</si>
  <si>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</si>
  <si>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</si>
  <si>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</si>
  <si>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</si>
  <si>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</si>
  <si>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</si>
  <si>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</si>
  <si>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</si>
  <si>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</si>
  <si>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</si>
  <si>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</si>
  <si>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Topeka MLS Existing Home Sales Statistics for Entire MLS System</t>
  </si>
  <si>
    <t>Topeka MLS Existing Home Sales Statistics</t>
  </si>
  <si>
    <t>Topeka MLS New Home Sales Statistics for Entire MLS System</t>
  </si>
  <si>
    <t>Topeka MLS New Home Sales Statistics</t>
  </si>
  <si>
    <t>Source:</t>
  </si>
  <si>
    <t>Website:</t>
  </si>
  <si>
    <t xml:space="preserve">Sunflower Association of REALTORS® </t>
  </si>
  <si>
    <t>https://www.sunflowerrealtors.com/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</si>
</sst>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nflower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nflower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nflower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6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67" t="str">
        <f>"Key MLS Statistics for "&amp;A6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"&amp;A6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"&amp;A6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"&amp;A6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"&amp;A6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75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76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129</v>
      </c>
      <c r="C8" s="49">
        <v>273</v>
      </c>
      <c r="D8" s="50">
        <v>1.1716737747192383</v>
      </c>
      <c r="E8" s="49">
        <v>168</v>
      </c>
      <c r="F8" s="49">
        <v>177</v>
      </c>
      <c r="G8" s="49">
        <v>173</v>
      </c>
      <c r="H8" s="51">
        <v>27382505</v>
      </c>
      <c r="I8" s="52">
        <v>212267.48062015505</v>
      </c>
      <c r="J8" s="53">
        <v>190000</v>
      </c>
      <c r="K8" s="54">
        <v>39.868217468261719</v>
      </c>
      <c r="L8" s="54">
        <v>19</v>
      </c>
      <c r="M8" s="55">
        <v>0.97982221841812134</v>
      </c>
      <c r="N8" s="55">
        <v>1</v>
      </c>
      <c r="O8" s="55">
        <v>0.95411330461502075</v>
      </c>
      <c r="P8" s="56">
        <v>0.97612625360488892</v>
      </c>
      <c r="Q8" s="52">
        <v>311184.4080882353</v>
      </c>
      <c r="R8" s="53">
        <v>260000</v>
      </c>
      <c r="S8" s="54">
        <v>51.963371276855469</v>
      </c>
      <c r="T8" s="54">
        <v>28</v>
      </c>
      <c r="U8" s="55">
        <v>0.96885114908218384</v>
      </c>
      <c r="V8" s="56">
        <v>1</v>
      </c>
      <c r="W8" s="53">
        <v>250919.70238095237</v>
      </c>
      <c r="X8" s="53">
        <v>225000</v>
      </c>
      <c r="Y8" s="52">
        <v>207977.16571428571</v>
      </c>
      <c r="Z8" s="53">
        <v>195000</v>
      </c>
      <c r="AA8" s="54">
        <v>41.045196533203125</v>
      </c>
      <c r="AB8" s="54">
        <v>24</v>
      </c>
      <c r="AC8" s="55">
        <v>0.95292931795120239</v>
      </c>
      <c r="AD8" s="56">
        <v>1</v>
      </c>
      <c r="AE8" s="52">
        <v>231302.2441860465</v>
      </c>
      <c r="AF8" s="53">
        <v>219950</v>
      </c>
      <c r="AG8" s="54">
        <v>45.872833251953125</v>
      </c>
      <c r="AH8" s="54">
        <v>29</v>
      </c>
      <c r="AI8" s="55">
        <v>0.9564744234085083</v>
      </c>
      <c r="AJ8" s="56">
        <v>1</v>
      </c>
      <c r="AK8" s="57">
        <v>129</v>
      </c>
      <c r="AL8" s="58">
        <v>27382505</v>
      </c>
      <c r="AM8" s="59">
        <v>168</v>
      </c>
      <c r="AN8" s="60">
        <v>177</v>
      </c>
      <c r="AO8" s="61">
        <v>212267.48062015505</v>
      </c>
      <c r="AP8" s="58">
        <v>190000</v>
      </c>
      <c r="AQ8" s="59">
        <v>39.868217468261719</v>
      </c>
      <c r="AR8" s="59">
        <v>19</v>
      </c>
      <c r="AS8" s="62">
        <v>0.97982221841812134</v>
      </c>
      <c r="AT8" s="62">
        <v>1</v>
      </c>
      <c r="AU8" s="62">
        <v>0.95411330461502075</v>
      </c>
      <c r="AV8" s="63">
        <v>0.97612625360488892</v>
      </c>
      <c r="AW8" s="58">
        <v>250919.70238095237</v>
      </c>
      <c r="AX8" s="58">
        <v>225000</v>
      </c>
      <c r="AY8" s="61">
        <v>207977.16571428571</v>
      </c>
      <c r="AZ8" s="58">
        <v>195000</v>
      </c>
      <c r="BA8" s="59">
        <v>41.045196533203125</v>
      </c>
      <c r="BB8" s="59">
        <v>24</v>
      </c>
      <c r="BC8" s="62">
        <v>0.95292931795120239</v>
      </c>
      <c r="BD8" s="63">
        <v>1</v>
      </c>
    </row>
    <row r="9" spans="1:60" x14ac:dyDescent="0.25">
      <c r="A9" s="47">
        <v>45992</v>
      </c>
      <c r="B9" s="48">
        <v>209</v>
      </c>
      <c r="C9" s="49">
        <v>357</v>
      </c>
      <c r="D9" s="50">
        <v>1.489568829536438</v>
      </c>
      <c r="E9" s="49">
        <v>140</v>
      </c>
      <c r="F9" s="49">
        <v>120</v>
      </c>
      <c r="G9" s="49">
        <v>127</v>
      </c>
      <c r="H9" s="51">
        <v>52084915</v>
      </c>
      <c r="I9" s="52">
        <v>249210.11961722487</v>
      </c>
      <c r="J9" s="53">
        <v>225000</v>
      </c>
      <c r="K9" s="54">
        <v>29.641147613525391</v>
      </c>
      <c r="L9" s="54">
        <v>16</v>
      </c>
      <c r="M9" s="55">
        <v>0.97198402881622314</v>
      </c>
      <c r="N9" s="55">
        <v>0.99315071105957031</v>
      </c>
      <c r="O9" s="55">
        <v>0.94226324558258057</v>
      </c>
      <c r="P9" s="56">
        <v>0.97378277778625488</v>
      </c>
      <c r="Q9" s="52">
        <v>280003.60906515579</v>
      </c>
      <c r="R9" s="53">
        <v>220000</v>
      </c>
      <c r="S9" s="54">
        <v>44.408962249755859</v>
      </c>
      <c r="T9" s="54">
        <v>24</v>
      </c>
      <c r="U9" s="55">
        <v>0.94995224475860596</v>
      </c>
      <c r="V9" s="56">
        <v>1</v>
      </c>
      <c r="W9" s="53">
        <v>253111.83941605838</v>
      </c>
      <c r="X9" s="53">
        <v>225000</v>
      </c>
      <c r="Y9" s="52">
        <v>245386.48333333334</v>
      </c>
      <c r="Z9" s="53">
        <v>234286</v>
      </c>
      <c r="AA9" s="54">
        <v>37.125</v>
      </c>
      <c r="AB9" s="54">
        <v>22.5</v>
      </c>
      <c r="AC9" s="55">
        <v>0.95263940095901489</v>
      </c>
      <c r="AD9" s="56">
        <v>0.9770888090133667</v>
      </c>
      <c r="AE9" s="52">
        <v>232327.58267716537</v>
      </c>
      <c r="AF9" s="53">
        <v>215000</v>
      </c>
      <c r="AG9" s="54">
        <v>38.511810302734375</v>
      </c>
      <c r="AH9" s="54">
        <v>23</v>
      </c>
      <c r="AI9" s="55">
        <v>0.97409093379974365</v>
      </c>
      <c r="AJ9" s="56">
        <v>1</v>
      </c>
      <c r="AK9" s="57">
        <v>2876</v>
      </c>
      <c r="AL9" s="58">
        <v>676665141</v>
      </c>
      <c r="AM9" s="59">
        <v>3236</v>
      </c>
      <c r="AN9" s="60">
        <v>2779</v>
      </c>
      <c r="AO9" s="61">
        <v>235279.95166898469</v>
      </c>
      <c r="AP9" s="58">
        <v>210000</v>
      </c>
      <c r="AQ9" s="59">
        <v>25.234354019165039</v>
      </c>
      <c r="AR9" s="59">
        <v>7</v>
      </c>
      <c r="AS9" s="62">
        <v>0.98330593109130859</v>
      </c>
      <c r="AT9" s="62">
        <v>1</v>
      </c>
      <c r="AU9" s="62">
        <v>0.96469253301620483</v>
      </c>
      <c r="AV9" s="63">
        <v>0.99284076690673828</v>
      </c>
      <c r="AW9" s="58">
        <v>248334.59378881988</v>
      </c>
      <c r="AX9" s="58">
        <v>215000</v>
      </c>
      <c r="AY9" s="61">
        <v>240052.77128427129</v>
      </c>
      <c r="AZ9" s="58">
        <v>214900</v>
      </c>
      <c r="BA9" s="59">
        <v>25.779417037963867</v>
      </c>
      <c r="BB9" s="59">
        <v>7</v>
      </c>
      <c r="BC9" s="62">
        <v>0.96493768692016602</v>
      </c>
      <c r="BD9" s="63">
        <v>0.99277377128601074</v>
      </c>
    </row>
    <row r="10" spans="1:60" x14ac:dyDescent="0.25">
      <c r="A10" s="47">
        <v>45962</v>
      </c>
      <c r="B10" s="48">
        <v>194</v>
      </c>
      <c r="C10" s="49">
        <v>361</v>
      </c>
      <c r="D10" s="50">
        <v>1.5015597343444824</v>
      </c>
      <c r="E10" s="49">
        <v>196</v>
      </c>
      <c r="F10" s="49">
        <v>178</v>
      </c>
      <c r="G10" s="49">
        <v>200</v>
      </c>
      <c r="H10" s="51">
        <v>48291029</v>
      </c>
      <c r="I10" s="52">
        <v>248922.82989690721</v>
      </c>
      <c r="J10" s="53">
        <v>220125</v>
      </c>
      <c r="K10" s="54">
        <v>32.273197174072266</v>
      </c>
      <c r="L10" s="54">
        <v>14</v>
      </c>
      <c r="M10" s="55">
        <v>0.97238695621490479</v>
      </c>
      <c r="N10" s="55">
        <v>0.99222707748413086</v>
      </c>
      <c r="O10" s="55">
        <v>0.93716830015182495</v>
      </c>
      <c r="P10" s="56">
        <v>0.97080183029174805</v>
      </c>
      <c r="Q10" s="52">
        <v>306861.54596100276</v>
      </c>
      <c r="R10" s="53">
        <v>230000</v>
      </c>
      <c r="S10" s="54">
        <v>43.047092437744141</v>
      </c>
      <c r="T10" s="54">
        <v>22</v>
      </c>
      <c r="U10" s="55">
        <v>0.95283931493759155</v>
      </c>
      <c r="V10" s="56">
        <v>1</v>
      </c>
      <c r="W10" s="53">
        <v>233061.70769230768</v>
      </c>
      <c r="X10" s="53">
        <v>199900</v>
      </c>
      <c r="Y10" s="52">
        <v>227579.64606741574</v>
      </c>
      <c r="Z10" s="53">
        <v>210000</v>
      </c>
      <c r="AA10" s="54">
        <v>33.994380950927734</v>
      </c>
      <c r="AB10" s="54">
        <v>17</v>
      </c>
      <c r="AC10" s="55">
        <v>0.93340283632278442</v>
      </c>
      <c r="AD10" s="56">
        <v>0.96603989601135254</v>
      </c>
      <c r="AE10" s="52">
        <v>244635.405</v>
      </c>
      <c r="AF10" s="53">
        <v>219000</v>
      </c>
      <c r="AG10" s="54">
        <v>34.415000915527344</v>
      </c>
      <c r="AH10" s="54">
        <v>18</v>
      </c>
      <c r="AI10" s="55">
        <v>0.96515774726867676</v>
      </c>
      <c r="AJ10" s="56">
        <v>1</v>
      </c>
      <c r="AK10" s="57">
        <v>2667</v>
      </c>
      <c r="AL10" s="58">
        <v>624580226</v>
      </c>
      <c r="AM10" s="59">
        <v>3096</v>
      </c>
      <c r="AN10" s="60">
        <v>2659</v>
      </c>
      <c r="AO10" s="61">
        <v>234188.31121109863</v>
      </c>
      <c r="AP10" s="58">
        <v>209000</v>
      </c>
      <c r="AQ10" s="59">
        <v>24.889013290405273</v>
      </c>
      <c r="AR10" s="59">
        <v>7</v>
      </c>
      <c r="AS10" s="62">
        <v>0.98419547080993652</v>
      </c>
      <c r="AT10" s="62">
        <v>1</v>
      </c>
      <c r="AU10" s="62">
        <v>0.96645545959472656</v>
      </c>
      <c r="AV10" s="63">
        <v>0.99519699811935425</v>
      </c>
      <c r="AW10" s="58">
        <v>248122.30619526436</v>
      </c>
      <c r="AX10" s="58">
        <v>215000</v>
      </c>
      <c r="AY10" s="61">
        <v>239811.42684766214</v>
      </c>
      <c r="AZ10" s="58">
        <v>212000</v>
      </c>
      <c r="BA10" s="59">
        <v>25.267393112182617</v>
      </c>
      <c r="BB10" s="59">
        <v>7</v>
      </c>
      <c r="BC10" s="62">
        <v>0.96549439430236816</v>
      </c>
      <c r="BD10" s="63">
        <v>0.99380528926849365</v>
      </c>
    </row>
    <row r="11" spans="1:60" x14ac:dyDescent="0.25">
      <c r="A11" s="47">
        <v>45931</v>
      </c>
      <c r="B11" s="48">
        <v>231</v>
      </c>
      <c r="C11" s="49">
        <v>380</v>
      </c>
      <c r="D11" s="50">
        <v>1.5680880546569824</v>
      </c>
      <c r="E11" s="49">
        <v>263</v>
      </c>
      <c r="F11" s="49">
        <v>222</v>
      </c>
      <c r="G11" s="49">
        <v>218</v>
      </c>
      <c r="H11" s="51">
        <v>57821457</v>
      </c>
      <c r="I11" s="52">
        <v>250309.33766233767</v>
      </c>
      <c r="J11" s="53">
        <v>215000</v>
      </c>
      <c r="K11" s="54">
        <v>23.030303955078125</v>
      </c>
      <c r="L11" s="54">
        <v>7</v>
      </c>
      <c r="M11" s="55">
        <v>0.98159432411193848</v>
      </c>
      <c r="N11" s="55">
        <v>1</v>
      </c>
      <c r="O11" s="55">
        <v>0.97585797309875488</v>
      </c>
      <c r="P11" s="56">
        <v>0.98536586761474609</v>
      </c>
      <c r="Q11" s="52">
        <v>315027.2724867725</v>
      </c>
      <c r="R11" s="53">
        <v>249900</v>
      </c>
      <c r="S11" s="54">
        <v>43.650001525878906</v>
      </c>
      <c r="T11" s="54">
        <v>26</v>
      </c>
      <c r="U11" s="55">
        <v>0.95177775621414185</v>
      </c>
      <c r="V11" s="56">
        <v>0.9875028133392334</v>
      </c>
      <c r="W11" s="53">
        <v>253224.26819923372</v>
      </c>
      <c r="X11" s="53">
        <v>213000</v>
      </c>
      <c r="Y11" s="52">
        <v>263018.34389140271</v>
      </c>
      <c r="Z11" s="53">
        <v>225000</v>
      </c>
      <c r="AA11" s="54">
        <v>31.175676345825195</v>
      </c>
      <c r="AB11" s="54">
        <v>14.5</v>
      </c>
      <c r="AC11" s="55">
        <v>0.95425659418106079</v>
      </c>
      <c r="AD11" s="56">
        <v>0.97435897588729858</v>
      </c>
      <c r="AE11" s="52">
        <v>256941.49541284403</v>
      </c>
      <c r="AF11" s="53">
        <v>223950</v>
      </c>
      <c r="AG11" s="54">
        <v>31.555046081542969</v>
      </c>
      <c r="AH11" s="54">
        <v>14</v>
      </c>
      <c r="AI11" s="55">
        <v>0.96142792701721191</v>
      </c>
      <c r="AJ11" s="56">
        <v>1</v>
      </c>
      <c r="AK11" s="57">
        <v>2473</v>
      </c>
      <c r="AL11" s="58">
        <v>576289197</v>
      </c>
      <c r="AM11" s="59">
        <v>2900</v>
      </c>
      <c r="AN11" s="60">
        <v>2481</v>
      </c>
      <c r="AO11" s="61">
        <v>233032.42903356248</v>
      </c>
      <c r="AP11" s="58">
        <v>207000</v>
      </c>
      <c r="AQ11" s="59">
        <v>24.309745788574219</v>
      </c>
      <c r="AR11" s="59">
        <v>7</v>
      </c>
      <c r="AS11" s="62">
        <v>0.98512446880340576</v>
      </c>
      <c r="AT11" s="62">
        <v>1</v>
      </c>
      <c r="AU11" s="62">
        <v>0.96876043081283569</v>
      </c>
      <c r="AV11" s="63">
        <v>0.99899750947952271</v>
      </c>
      <c r="AW11" s="58">
        <v>249139.20948753462</v>
      </c>
      <c r="AX11" s="58">
        <v>215000</v>
      </c>
      <c r="AY11" s="61">
        <v>240691.48221503638</v>
      </c>
      <c r="AZ11" s="58">
        <v>212250</v>
      </c>
      <c r="BA11" s="59">
        <v>24.641273498535156</v>
      </c>
      <c r="BB11" s="59">
        <v>7</v>
      </c>
      <c r="BC11" s="62">
        <v>0.96780425310134888</v>
      </c>
      <c r="BD11" s="63">
        <v>0.99742782115936279</v>
      </c>
    </row>
    <row r="12" spans="1:60" x14ac:dyDescent="0.25">
      <c r="A12" s="47">
        <v>45901</v>
      </c>
      <c r="B12" s="48">
        <v>258</v>
      </c>
      <c r="C12" s="49">
        <v>399</v>
      </c>
      <c r="D12" s="50">
        <v>1.6464924812316895</v>
      </c>
      <c r="E12" s="49">
        <v>295</v>
      </c>
      <c r="F12" s="49">
        <v>220</v>
      </c>
      <c r="G12" s="49">
        <v>224</v>
      </c>
      <c r="H12" s="51">
        <v>59523366</v>
      </c>
      <c r="I12" s="52">
        <v>230710.72093023255</v>
      </c>
      <c r="J12" s="53">
        <v>210950</v>
      </c>
      <c r="K12" s="54">
        <v>22.841085433959961</v>
      </c>
      <c r="L12" s="54">
        <v>8</v>
      </c>
      <c r="M12" s="55">
        <v>0.97972911596298218</v>
      </c>
      <c r="N12" s="55">
        <v>1</v>
      </c>
      <c r="O12" s="55">
        <v>0.95984327793121338</v>
      </c>
      <c r="P12" s="56">
        <v>0.98353886604309082</v>
      </c>
      <c r="Q12" s="52">
        <v>325960.56030150753</v>
      </c>
      <c r="R12" s="53">
        <v>259950</v>
      </c>
      <c r="S12" s="54">
        <v>46.085212707519531</v>
      </c>
      <c r="T12" s="54">
        <v>24</v>
      </c>
      <c r="U12" s="55">
        <v>0.96351993083953857</v>
      </c>
      <c r="V12" s="56">
        <v>1</v>
      </c>
      <c r="W12" s="53">
        <v>246370.80952380953</v>
      </c>
      <c r="X12" s="53">
        <v>217000</v>
      </c>
      <c r="Y12" s="52">
        <v>240762.22727272726</v>
      </c>
      <c r="Z12" s="53">
        <v>207450</v>
      </c>
      <c r="AA12" s="54">
        <v>22.622726440429688</v>
      </c>
      <c r="AB12" s="54">
        <v>6</v>
      </c>
      <c r="AC12" s="55">
        <v>0.96215713024139404</v>
      </c>
      <c r="AD12" s="56">
        <v>0.98652911186218262</v>
      </c>
      <c r="AE12" s="52">
        <v>255707.8125</v>
      </c>
      <c r="AF12" s="53">
        <v>224900</v>
      </c>
      <c r="AG12" s="54">
        <v>24.575893402099609</v>
      </c>
      <c r="AH12" s="54">
        <v>8.5</v>
      </c>
      <c r="AI12" s="55">
        <v>0.97755742073059082</v>
      </c>
      <c r="AJ12" s="56">
        <v>1</v>
      </c>
      <c r="AK12" s="57">
        <v>2242</v>
      </c>
      <c r="AL12" s="58">
        <v>518467740</v>
      </c>
      <c r="AM12" s="59">
        <v>2637</v>
      </c>
      <c r="AN12" s="60">
        <v>2259</v>
      </c>
      <c r="AO12" s="61">
        <v>231252.33719892954</v>
      </c>
      <c r="AP12" s="58">
        <v>205000</v>
      </c>
      <c r="AQ12" s="59">
        <v>24.441570281982422</v>
      </c>
      <c r="AR12" s="59">
        <v>7</v>
      </c>
      <c r="AS12" s="62">
        <v>0.98548758029937744</v>
      </c>
      <c r="AT12" s="62">
        <v>1</v>
      </c>
      <c r="AU12" s="62">
        <v>0.9680335521697998</v>
      </c>
      <c r="AV12" s="63">
        <v>1</v>
      </c>
      <c r="AW12" s="58">
        <v>248733.34716406546</v>
      </c>
      <c r="AX12" s="58">
        <v>215000</v>
      </c>
      <c r="AY12" s="61">
        <v>238501.40834442966</v>
      </c>
      <c r="AZ12" s="58">
        <v>210000</v>
      </c>
      <c r="BA12" s="59">
        <v>23.999114990234375</v>
      </c>
      <c r="BB12" s="59">
        <v>6</v>
      </c>
      <c r="BC12" s="62">
        <v>0.96913373470306396</v>
      </c>
      <c r="BD12" s="63">
        <v>1</v>
      </c>
    </row>
    <row r="13" spans="1:60" x14ac:dyDescent="0.25">
      <c r="A13" s="47">
        <v>45870</v>
      </c>
      <c r="B13" s="48">
        <v>297</v>
      </c>
      <c r="C13" s="49">
        <v>368</v>
      </c>
      <c r="D13" s="50">
        <v>1.524335503578186</v>
      </c>
      <c r="E13" s="49">
        <v>329</v>
      </c>
      <c r="F13" s="49">
        <v>244</v>
      </c>
      <c r="G13" s="49">
        <v>257</v>
      </c>
      <c r="H13" s="51">
        <v>72565059</v>
      </c>
      <c r="I13" s="52">
        <v>244326.79797979799</v>
      </c>
      <c r="J13" s="53">
        <v>212313</v>
      </c>
      <c r="K13" s="54">
        <v>18.875421524047852</v>
      </c>
      <c r="L13" s="54">
        <v>6</v>
      </c>
      <c r="M13" s="55">
        <v>0.98887211084365845</v>
      </c>
      <c r="N13" s="55">
        <v>1</v>
      </c>
      <c r="O13" s="55">
        <v>0.9707944393157959</v>
      </c>
      <c r="P13" s="56">
        <v>1</v>
      </c>
      <c r="Q13" s="52">
        <v>328139.11684782611</v>
      </c>
      <c r="R13" s="53">
        <v>256000</v>
      </c>
      <c r="S13" s="54">
        <v>39.570652008056641</v>
      </c>
      <c r="T13" s="54">
        <v>18</v>
      </c>
      <c r="U13" s="55">
        <v>0.96731281280517578</v>
      </c>
      <c r="V13" s="56">
        <v>1</v>
      </c>
      <c r="W13" s="53">
        <v>242663.45288753801</v>
      </c>
      <c r="X13" s="53">
        <v>209900</v>
      </c>
      <c r="Y13" s="52">
        <v>229382.74180327868</v>
      </c>
      <c r="Z13" s="53">
        <v>202450</v>
      </c>
      <c r="AA13" s="54">
        <v>20.877048492431641</v>
      </c>
      <c r="AB13" s="54">
        <v>8</v>
      </c>
      <c r="AC13" s="55">
        <v>0.96601802110671997</v>
      </c>
      <c r="AD13" s="56">
        <v>0.98463636636734009</v>
      </c>
      <c r="AE13" s="52">
        <v>250657.3346303502</v>
      </c>
      <c r="AF13" s="53">
        <v>224500</v>
      </c>
      <c r="AG13" s="54">
        <v>24.926069259643555</v>
      </c>
      <c r="AH13" s="54">
        <v>10</v>
      </c>
      <c r="AI13" s="55">
        <v>0.97525590658187866</v>
      </c>
      <c r="AJ13" s="56">
        <v>1</v>
      </c>
      <c r="AK13" s="57">
        <v>1984</v>
      </c>
      <c r="AL13" s="58">
        <v>458944374</v>
      </c>
      <c r="AM13" s="59">
        <v>2342</v>
      </c>
      <c r="AN13" s="60">
        <v>2039</v>
      </c>
      <c r="AO13" s="61">
        <v>231322.76915322582</v>
      </c>
      <c r="AP13" s="58">
        <v>205000</v>
      </c>
      <c r="AQ13" s="59">
        <v>24.649698257446289</v>
      </c>
      <c r="AR13" s="59">
        <v>6</v>
      </c>
      <c r="AS13" s="62">
        <v>0.98623865842819214</v>
      </c>
      <c r="AT13" s="62">
        <v>1</v>
      </c>
      <c r="AU13" s="62">
        <v>0.96910184621810913</v>
      </c>
      <c r="AV13" s="63">
        <v>1</v>
      </c>
      <c r="AW13" s="58">
        <v>249031.06943849122</v>
      </c>
      <c r="AX13" s="58">
        <v>215000</v>
      </c>
      <c r="AY13" s="61">
        <v>238256.75504181013</v>
      </c>
      <c r="AZ13" s="58">
        <v>210000</v>
      </c>
      <c r="BA13" s="59">
        <v>24.147621154785156</v>
      </c>
      <c r="BB13" s="59">
        <v>6</v>
      </c>
      <c r="BC13" s="62">
        <v>0.96988910436630249</v>
      </c>
      <c r="BD13" s="63">
        <v>1</v>
      </c>
    </row>
    <row r="14" spans="1:60" x14ac:dyDescent="0.25">
      <c r="A14" s="47">
        <v>45839</v>
      </c>
      <c r="B14" s="48">
        <v>283</v>
      </c>
      <c r="C14" s="49">
        <v>330</v>
      </c>
      <c r="D14" s="50">
        <v>1.3692946434020996</v>
      </c>
      <c r="E14" s="49">
        <v>334</v>
      </c>
      <c r="F14" s="49">
        <v>306</v>
      </c>
      <c r="G14" s="49">
        <v>298</v>
      </c>
      <c r="H14" s="51">
        <v>67831623</v>
      </c>
      <c r="I14" s="52">
        <v>239687.71378091874</v>
      </c>
      <c r="J14" s="53">
        <v>210000</v>
      </c>
      <c r="K14" s="54">
        <v>17.780918121337891</v>
      </c>
      <c r="L14" s="54">
        <v>4</v>
      </c>
      <c r="M14" s="55">
        <v>0.98615080118179321</v>
      </c>
      <c r="N14" s="55">
        <v>1</v>
      </c>
      <c r="O14" s="55">
        <v>0.96939659118652344</v>
      </c>
      <c r="P14" s="56">
        <v>1</v>
      </c>
      <c r="Q14" s="52">
        <v>339900.76363636361</v>
      </c>
      <c r="R14" s="53">
        <v>260000</v>
      </c>
      <c r="S14" s="54">
        <v>39.954544067382813</v>
      </c>
      <c r="T14" s="54">
        <v>19.5</v>
      </c>
      <c r="U14" s="55">
        <v>0.96746128797531128</v>
      </c>
      <c r="V14" s="56">
        <v>1</v>
      </c>
      <c r="W14" s="53">
        <v>255704.66366366367</v>
      </c>
      <c r="X14" s="53">
        <v>225000</v>
      </c>
      <c r="Y14" s="52">
        <v>237447.46052631579</v>
      </c>
      <c r="Z14" s="53">
        <v>215000</v>
      </c>
      <c r="AA14" s="54">
        <v>21.084966659545898</v>
      </c>
      <c r="AB14" s="54">
        <v>6.5</v>
      </c>
      <c r="AC14" s="55">
        <v>0.96504992246627808</v>
      </c>
      <c r="AD14" s="56">
        <v>0.98948383331298828</v>
      </c>
      <c r="AE14" s="52">
        <v>257862.90202702704</v>
      </c>
      <c r="AF14" s="53">
        <v>235000</v>
      </c>
      <c r="AG14" s="54">
        <v>21.909395217895508</v>
      </c>
      <c r="AH14" s="54">
        <v>7</v>
      </c>
      <c r="AI14" s="55">
        <v>0.98057478666305542</v>
      </c>
      <c r="AJ14" s="56">
        <v>1</v>
      </c>
      <c r="AK14" s="57">
        <v>1687</v>
      </c>
      <c r="AL14" s="58">
        <v>386379315</v>
      </c>
      <c r="AM14" s="59">
        <v>2013</v>
      </c>
      <c r="AN14" s="60">
        <v>1795</v>
      </c>
      <c r="AO14" s="61">
        <v>229033.38174273859</v>
      </c>
      <c r="AP14" s="58">
        <v>205000</v>
      </c>
      <c r="AQ14" s="59">
        <v>25.666271209716797</v>
      </c>
      <c r="AR14" s="59">
        <v>6</v>
      </c>
      <c r="AS14" s="62">
        <v>0.98577708005905151</v>
      </c>
      <c r="AT14" s="62">
        <v>1</v>
      </c>
      <c r="AU14" s="62">
        <v>0.96880513429641724</v>
      </c>
      <c r="AV14" s="63">
        <v>1</v>
      </c>
      <c r="AW14" s="58">
        <v>250076.45159680638</v>
      </c>
      <c r="AX14" s="58">
        <v>219400</v>
      </c>
      <c r="AY14" s="61">
        <v>239467.07322526551</v>
      </c>
      <c r="AZ14" s="58">
        <v>212500</v>
      </c>
      <c r="BA14" s="59">
        <v>24.592201232910156</v>
      </c>
      <c r="BB14" s="59">
        <v>6</v>
      </c>
      <c r="BC14" s="62">
        <v>0.970417320728302</v>
      </c>
      <c r="BD14" s="63">
        <v>1</v>
      </c>
    </row>
    <row r="15" spans="1:60" x14ac:dyDescent="0.25">
      <c r="A15" s="47">
        <v>45809</v>
      </c>
      <c r="B15" s="48">
        <v>295</v>
      </c>
      <c r="C15" s="49">
        <v>327</v>
      </c>
      <c r="D15" s="50">
        <v>1.3591964244842529</v>
      </c>
      <c r="E15" s="49">
        <v>349</v>
      </c>
      <c r="F15" s="49">
        <v>269</v>
      </c>
      <c r="G15" s="49">
        <v>271</v>
      </c>
      <c r="H15" s="51">
        <v>72563714</v>
      </c>
      <c r="I15" s="52">
        <v>245978.69152542372</v>
      </c>
      <c r="J15" s="53">
        <v>225000</v>
      </c>
      <c r="K15" s="54">
        <v>21.277965545654297</v>
      </c>
      <c r="L15" s="54">
        <v>5</v>
      </c>
      <c r="M15" s="55">
        <v>0.9903188943862915</v>
      </c>
      <c r="N15" s="55">
        <v>1</v>
      </c>
      <c r="O15" s="55">
        <v>0.97535723447799683</v>
      </c>
      <c r="P15" s="56">
        <v>1</v>
      </c>
      <c r="Q15" s="52">
        <v>331656.85185185185</v>
      </c>
      <c r="R15" s="53">
        <v>261500</v>
      </c>
      <c r="S15" s="54">
        <v>35.896022796630859</v>
      </c>
      <c r="T15" s="54">
        <v>14</v>
      </c>
      <c r="U15" s="55">
        <v>0.97323864698410034</v>
      </c>
      <c r="V15" s="56">
        <v>1</v>
      </c>
      <c r="W15" s="53">
        <v>235334.94508670521</v>
      </c>
      <c r="X15" s="53">
        <v>207700</v>
      </c>
      <c r="Y15" s="52">
        <v>247093.19850187266</v>
      </c>
      <c r="Z15" s="53">
        <v>215000</v>
      </c>
      <c r="AA15" s="54">
        <v>16.628252029418945</v>
      </c>
      <c r="AB15" s="54">
        <v>4</v>
      </c>
      <c r="AC15" s="55">
        <v>0.97687846422195435</v>
      </c>
      <c r="AD15" s="56">
        <v>1</v>
      </c>
      <c r="AE15" s="52">
        <v>265159.63568773237</v>
      </c>
      <c r="AF15" s="53">
        <v>238500</v>
      </c>
      <c r="AG15" s="54">
        <v>23.06273078918457</v>
      </c>
      <c r="AH15" s="54">
        <v>6</v>
      </c>
      <c r="AI15" s="55">
        <v>0.97641915082931519</v>
      </c>
      <c r="AJ15" s="56">
        <v>1</v>
      </c>
      <c r="AK15" s="57">
        <v>1404</v>
      </c>
      <c r="AL15" s="58">
        <v>318547692</v>
      </c>
      <c r="AM15" s="59">
        <v>1679</v>
      </c>
      <c r="AN15" s="60">
        <v>1489</v>
      </c>
      <c r="AO15" s="61">
        <v>226885.8205128205</v>
      </c>
      <c r="AP15" s="58">
        <v>202000</v>
      </c>
      <c r="AQ15" s="59">
        <v>27.255697250366211</v>
      </c>
      <c r="AR15" s="59">
        <v>7</v>
      </c>
      <c r="AS15" s="62">
        <v>0.98570221662521362</v>
      </c>
      <c r="AT15" s="62">
        <v>1</v>
      </c>
      <c r="AU15" s="62">
        <v>0.96868658065795898</v>
      </c>
      <c r="AV15" s="63">
        <v>1</v>
      </c>
      <c r="AW15" s="58">
        <v>248954.85098743267</v>
      </c>
      <c r="AX15" s="58">
        <v>215000</v>
      </c>
      <c r="AY15" s="61">
        <v>239880.51582491581</v>
      </c>
      <c r="AZ15" s="58">
        <v>212000</v>
      </c>
      <c r="BA15" s="59">
        <v>25.312961578369141</v>
      </c>
      <c r="BB15" s="59">
        <v>6</v>
      </c>
      <c r="BC15" s="62">
        <v>0.97151684761047363</v>
      </c>
      <c r="BD15" s="63">
        <v>1</v>
      </c>
    </row>
    <row r="16" spans="1:60" x14ac:dyDescent="0.25">
      <c r="A16" s="47">
        <v>45778</v>
      </c>
      <c r="B16" s="48">
        <v>268</v>
      </c>
      <c r="C16" s="49">
        <v>267</v>
      </c>
      <c r="D16" s="50">
        <v>1.1214561462402344</v>
      </c>
      <c r="E16" s="49">
        <v>298</v>
      </c>
      <c r="F16" s="49">
        <v>274</v>
      </c>
      <c r="G16" s="49">
        <v>295</v>
      </c>
      <c r="H16" s="51">
        <v>64736077</v>
      </c>
      <c r="I16" s="52">
        <v>241552.52611940299</v>
      </c>
      <c r="J16" s="53">
        <v>220000</v>
      </c>
      <c r="K16" s="54">
        <v>22.440298080444336</v>
      </c>
      <c r="L16" s="54">
        <v>6</v>
      </c>
      <c r="M16" s="55">
        <v>0.98983430862426758</v>
      </c>
      <c r="N16" s="55">
        <v>1</v>
      </c>
      <c r="O16" s="55">
        <v>0.97918272018432617</v>
      </c>
      <c r="P16" s="56">
        <v>1</v>
      </c>
      <c r="Q16" s="52">
        <v>308283.40074906364</v>
      </c>
      <c r="R16" s="53">
        <v>270000</v>
      </c>
      <c r="S16" s="54">
        <v>52.363296508789063</v>
      </c>
      <c r="T16" s="54">
        <v>32</v>
      </c>
      <c r="U16" s="55">
        <v>0.97253924608230591</v>
      </c>
      <c r="V16" s="56">
        <v>1</v>
      </c>
      <c r="W16" s="53">
        <v>260581.51515151514</v>
      </c>
      <c r="X16" s="53">
        <v>229000</v>
      </c>
      <c r="Y16" s="52">
        <v>252108.20512820513</v>
      </c>
      <c r="Z16" s="53">
        <v>230000</v>
      </c>
      <c r="AA16" s="54">
        <v>22.00364875793457</v>
      </c>
      <c r="AB16" s="54">
        <v>7.5</v>
      </c>
      <c r="AC16" s="55">
        <v>0.96776735782623291</v>
      </c>
      <c r="AD16" s="56">
        <v>0.98565214872360229</v>
      </c>
      <c r="AE16" s="52">
        <v>267092.6033898305</v>
      </c>
      <c r="AF16" s="53">
        <v>240000</v>
      </c>
      <c r="AG16" s="54">
        <v>23.32203483581543</v>
      </c>
      <c r="AH16" s="54">
        <v>7</v>
      </c>
      <c r="AI16" s="55">
        <v>0.98267883062362671</v>
      </c>
      <c r="AJ16" s="56">
        <v>1</v>
      </c>
      <c r="AK16" s="57">
        <v>1109</v>
      </c>
      <c r="AL16" s="58">
        <v>245983978</v>
      </c>
      <c r="AM16" s="59">
        <v>1330</v>
      </c>
      <c r="AN16" s="60">
        <v>1220</v>
      </c>
      <c r="AO16" s="61">
        <v>221807.01352569883</v>
      </c>
      <c r="AP16" s="58">
        <v>199000</v>
      </c>
      <c r="AQ16" s="59">
        <v>28.845806121826172</v>
      </c>
      <c r="AR16" s="59">
        <v>8</v>
      </c>
      <c r="AS16" s="62">
        <v>0.98447191715240479</v>
      </c>
      <c r="AT16" s="62">
        <v>1</v>
      </c>
      <c r="AU16" s="62">
        <v>0.96690899133682251</v>
      </c>
      <c r="AV16" s="63">
        <v>0.99885684251785278</v>
      </c>
      <c r="AW16" s="58">
        <v>252511.44528301887</v>
      </c>
      <c r="AX16" s="58">
        <v>216000</v>
      </c>
      <c r="AY16" s="61">
        <v>238299.41050903121</v>
      </c>
      <c r="AZ16" s="58">
        <v>210000</v>
      </c>
      <c r="BA16" s="59">
        <v>27.227869033813477</v>
      </c>
      <c r="BB16" s="59">
        <v>7</v>
      </c>
      <c r="BC16" s="62">
        <v>0.97034591436386108</v>
      </c>
      <c r="BD16" s="63">
        <v>1</v>
      </c>
    </row>
    <row r="17" spans="1:56" x14ac:dyDescent="0.25">
      <c r="A17" s="47">
        <v>45748</v>
      </c>
      <c r="B17" s="48">
        <v>250</v>
      </c>
      <c r="C17" s="49">
        <v>290</v>
      </c>
      <c r="D17" s="50">
        <v>1.2074947357177734</v>
      </c>
      <c r="E17" s="49">
        <v>344</v>
      </c>
      <c r="F17" s="49">
        <v>276</v>
      </c>
      <c r="G17" s="49">
        <v>291</v>
      </c>
      <c r="H17" s="51">
        <v>53599109</v>
      </c>
      <c r="I17" s="52">
        <v>214396.43599999999</v>
      </c>
      <c r="J17" s="53">
        <v>195000</v>
      </c>
      <c r="K17" s="54">
        <v>23.795999526977539</v>
      </c>
      <c r="L17" s="54">
        <v>4.5</v>
      </c>
      <c r="M17" s="55">
        <v>0.99162614345550537</v>
      </c>
      <c r="N17" s="55">
        <v>1</v>
      </c>
      <c r="O17" s="55">
        <v>0.97597581148147583</v>
      </c>
      <c r="P17" s="56">
        <v>1</v>
      </c>
      <c r="Q17" s="52">
        <v>298899.05172413791</v>
      </c>
      <c r="R17" s="53">
        <v>259900</v>
      </c>
      <c r="S17" s="54">
        <v>49.348274230957031</v>
      </c>
      <c r="T17" s="54">
        <v>29</v>
      </c>
      <c r="U17" s="55">
        <v>0.97363537549972534</v>
      </c>
      <c r="V17" s="56">
        <v>1</v>
      </c>
      <c r="W17" s="53">
        <v>256055.85672514621</v>
      </c>
      <c r="X17" s="53">
        <v>224225</v>
      </c>
      <c r="Y17" s="52">
        <v>241858.95652173914</v>
      </c>
      <c r="Z17" s="53">
        <v>215500</v>
      </c>
      <c r="AA17" s="54">
        <v>18.934782028198242</v>
      </c>
      <c r="AB17" s="54">
        <v>5</v>
      </c>
      <c r="AC17" s="55">
        <v>0.98321628570556641</v>
      </c>
      <c r="AD17" s="56">
        <v>1</v>
      </c>
      <c r="AE17" s="52">
        <v>250364.4261168385</v>
      </c>
      <c r="AF17" s="53">
        <v>220000</v>
      </c>
      <c r="AG17" s="54">
        <v>23.487972259521484</v>
      </c>
      <c r="AH17" s="54">
        <v>5</v>
      </c>
      <c r="AI17" s="55">
        <v>0.986766517162323</v>
      </c>
      <c r="AJ17" s="56">
        <v>1</v>
      </c>
      <c r="AK17" s="57">
        <v>841</v>
      </c>
      <c r="AL17" s="58">
        <v>181247901</v>
      </c>
      <c r="AM17" s="59">
        <v>1032</v>
      </c>
      <c r="AN17" s="60">
        <v>946</v>
      </c>
      <c r="AO17" s="61">
        <v>215514.7455410226</v>
      </c>
      <c r="AP17" s="58">
        <v>190500</v>
      </c>
      <c r="AQ17" s="59">
        <v>30.887039184570313</v>
      </c>
      <c r="AR17" s="59">
        <v>9</v>
      </c>
      <c r="AS17" s="62">
        <v>0.98276740312576294</v>
      </c>
      <c r="AT17" s="62">
        <v>1</v>
      </c>
      <c r="AU17" s="62">
        <v>0.96300768852233887</v>
      </c>
      <c r="AV17" s="63">
        <v>0.98977351188659668</v>
      </c>
      <c r="AW17" s="58">
        <v>250179.91731517509</v>
      </c>
      <c r="AX17" s="58">
        <v>215000</v>
      </c>
      <c r="AY17" s="61">
        <v>234310.20317460317</v>
      </c>
      <c r="AZ17" s="58">
        <v>209000</v>
      </c>
      <c r="BA17" s="59">
        <v>28.74101448059082</v>
      </c>
      <c r="BB17" s="59">
        <v>6.5</v>
      </c>
      <c r="BC17" s="62">
        <v>0.97109085321426392</v>
      </c>
      <c r="BD17" s="63">
        <v>1</v>
      </c>
    </row>
    <row r="18" spans="1:56" x14ac:dyDescent="0.25">
      <c r="A18" s="47">
        <v>45717</v>
      </c>
      <c r="B18" s="48">
        <v>216</v>
      </c>
      <c r="C18" s="49">
        <v>252</v>
      </c>
      <c r="D18" s="50">
        <v>1.0388182401657104</v>
      </c>
      <c r="E18" s="49">
        <v>313</v>
      </c>
      <c r="F18" s="49">
        <v>290</v>
      </c>
      <c r="G18" s="49">
        <v>259</v>
      </c>
      <c r="H18" s="51">
        <v>48039085</v>
      </c>
      <c r="I18" s="52">
        <v>222403.17129629629</v>
      </c>
      <c r="J18" s="53">
        <v>200000</v>
      </c>
      <c r="K18" s="54">
        <v>32.333332061767578</v>
      </c>
      <c r="L18" s="54">
        <v>8</v>
      </c>
      <c r="M18" s="55">
        <v>0.98599541187286377</v>
      </c>
      <c r="N18" s="55">
        <v>1</v>
      </c>
      <c r="O18" s="55">
        <v>0.96895575523376465</v>
      </c>
      <c r="P18" s="56">
        <v>0.9936566948890686</v>
      </c>
      <c r="Q18" s="52">
        <v>295337.83333333331</v>
      </c>
      <c r="R18" s="53">
        <v>249900</v>
      </c>
      <c r="S18" s="54">
        <v>50.329364776611328</v>
      </c>
      <c r="T18" s="54">
        <v>26.5</v>
      </c>
      <c r="U18" s="55">
        <v>0.98004251718521118</v>
      </c>
      <c r="V18" s="56">
        <v>1</v>
      </c>
      <c r="W18" s="53">
        <v>261369.67731629394</v>
      </c>
      <c r="X18" s="53">
        <v>225000</v>
      </c>
      <c r="Y18" s="52">
        <v>243391.17647058822</v>
      </c>
      <c r="Z18" s="53">
        <v>209900</v>
      </c>
      <c r="AA18" s="54">
        <v>26.389656066894531</v>
      </c>
      <c r="AB18" s="54">
        <v>5</v>
      </c>
      <c r="AC18" s="55">
        <v>0.97470223903656006</v>
      </c>
      <c r="AD18" s="56">
        <v>1</v>
      </c>
      <c r="AE18" s="52">
        <v>239572.73745173746</v>
      </c>
      <c r="AF18" s="53">
        <v>219900</v>
      </c>
      <c r="AG18" s="54">
        <v>29.528957366943359</v>
      </c>
      <c r="AH18" s="54">
        <v>5</v>
      </c>
      <c r="AI18" s="55">
        <v>0.98252534866333008</v>
      </c>
      <c r="AJ18" s="56">
        <v>1</v>
      </c>
      <c r="AK18" s="57">
        <v>591</v>
      </c>
      <c r="AL18" s="58">
        <v>127648792</v>
      </c>
      <c r="AM18" s="59">
        <v>688</v>
      </c>
      <c r="AN18" s="60">
        <v>670</v>
      </c>
      <c r="AO18" s="61">
        <v>215987.80372250424</v>
      </c>
      <c r="AP18" s="58">
        <v>190000</v>
      </c>
      <c r="AQ18" s="59">
        <v>33.886631011962891</v>
      </c>
      <c r="AR18" s="59">
        <v>11</v>
      </c>
      <c r="AS18" s="62">
        <v>0.97903507947921753</v>
      </c>
      <c r="AT18" s="62">
        <v>1</v>
      </c>
      <c r="AU18" s="62">
        <v>0.95754390954971313</v>
      </c>
      <c r="AV18" s="63">
        <v>0.98113209009170532</v>
      </c>
      <c r="AW18" s="58">
        <v>247250.51311953354</v>
      </c>
      <c r="AX18" s="58">
        <v>209900</v>
      </c>
      <c r="AY18" s="61">
        <v>231195.9192825112</v>
      </c>
      <c r="AZ18" s="58">
        <v>200000</v>
      </c>
      <c r="BA18" s="59">
        <v>32.780597686767578</v>
      </c>
      <c r="BB18" s="59">
        <v>8</v>
      </c>
      <c r="BC18" s="62">
        <v>0.96608847379684448</v>
      </c>
      <c r="BD18" s="63">
        <v>0.99519699811935425</v>
      </c>
    </row>
    <row r="19" spans="1:56" x14ac:dyDescent="0.25">
      <c r="A19" s="47">
        <v>45689</v>
      </c>
      <c r="B19" s="48">
        <v>166</v>
      </c>
      <c r="C19" s="49">
        <v>224</v>
      </c>
      <c r="D19" s="50">
        <v>0.92498278617858887</v>
      </c>
      <c r="E19" s="49">
        <v>226</v>
      </c>
      <c r="F19" s="49">
        <v>198</v>
      </c>
      <c r="G19" s="49">
        <v>205</v>
      </c>
      <c r="H19" s="51">
        <v>37053690</v>
      </c>
      <c r="I19" s="52">
        <v>223215</v>
      </c>
      <c r="J19" s="53">
        <v>207500</v>
      </c>
      <c r="K19" s="54">
        <v>45.156627655029297</v>
      </c>
      <c r="L19" s="54">
        <v>30.5</v>
      </c>
      <c r="M19" s="55">
        <v>0.97411221265792847</v>
      </c>
      <c r="N19" s="55">
        <v>0.98957788944244385</v>
      </c>
      <c r="O19" s="55">
        <v>0.94196128845214844</v>
      </c>
      <c r="P19" s="56">
        <v>0.96415436267852783</v>
      </c>
      <c r="Q19" s="52">
        <v>261174.44642857142</v>
      </c>
      <c r="R19" s="53">
        <v>225000</v>
      </c>
      <c r="S19" s="54">
        <v>61.90625</v>
      </c>
      <c r="T19" s="54">
        <v>32.5</v>
      </c>
      <c r="U19" s="55">
        <v>0.97129637002944946</v>
      </c>
      <c r="V19" s="56">
        <v>1</v>
      </c>
      <c r="W19" s="53">
        <v>232903.04910714287</v>
      </c>
      <c r="X19" s="53">
        <v>189900</v>
      </c>
      <c r="Y19" s="52">
        <v>221646.3282828283</v>
      </c>
      <c r="Z19" s="53">
        <v>189900</v>
      </c>
      <c r="AA19" s="54">
        <v>35.4595947265625</v>
      </c>
      <c r="AB19" s="54">
        <v>8</v>
      </c>
      <c r="AC19" s="55">
        <v>0.9691321849822998</v>
      </c>
      <c r="AD19" s="56">
        <v>1</v>
      </c>
      <c r="AE19" s="52">
        <v>233517.82926829267</v>
      </c>
      <c r="AF19" s="53">
        <v>205000</v>
      </c>
      <c r="AG19" s="54">
        <v>35.882926940917969</v>
      </c>
      <c r="AH19" s="54">
        <v>11</v>
      </c>
      <c r="AI19" s="55">
        <v>0.98081487417221069</v>
      </c>
      <c r="AJ19" s="56">
        <v>1</v>
      </c>
      <c r="AK19" s="57">
        <v>375</v>
      </c>
      <c r="AL19" s="58">
        <v>79609707</v>
      </c>
      <c r="AM19" s="59">
        <v>375</v>
      </c>
      <c r="AN19" s="60">
        <v>380</v>
      </c>
      <c r="AO19" s="61">
        <v>212292.552</v>
      </c>
      <c r="AP19" s="58">
        <v>185000</v>
      </c>
      <c r="AQ19" s="59">
        <v>34.781333923339844</v>
      </c>
      <c r="AR19" s="59">
        <v>15</v>
      </c>
      <c r="AS19" s="62">
        <v>0.97502595186233521</v>
      </c>
      <c r="AT19" s="62">
        <v>1</v>
      </c>
      <c r="AU19" s="62">
        <v>0.95097070932388306</v>
      </c>
      <c r="AV19" s="63">
        <v>0.97324413061141968</v>
      </c>
      <c r="AW19" s="58">
        <v>235402.52815013405</v>
      </c>
      <c r="AX19" s="58">
        <v>194900</v>
      </c>
      <c r="AY19" s="61">
        <v>221921.10526315789</v>
      </c>
      <c r="AZ19" s="58">
        <v>191500</v>
      </c>
      <c r="BA19" s="59">
        <v>37.657894134521484</v>
      </c>
      <c r="BB19" s="59">
        <v>15</v>
      </c>
      <c r="BC19" s="62">
        <v>0.95953744649887085</v>
      </c>
      <c r="BD19" s="63">
        <v>0.98186147212982178</v>
      </c>
    </row>
    <row r="20" spans="1:56" x14ac:dyDescent="0.25">
      <c r="A20" s="47">
        <v>45658</v>
      </c>
      <c r="B20" s="48">
        <v>209</v>
      </c>
      <c r="C20" s="49">
        <v>221</v>
      </c>
      <c r="D20" s="50">
        <v>0.91134017705917358</v>
      </c>
      <c r="E20" s="49">
        <v>149</v>
      </c>
      <c r="F20" s="49">
        <v>182</v>
      </c>
      <c r="G20" s="49">
        <v>191</v>
      </c>
      <c r="H20" s="51">
        <v>42556017</v>
      </c>
      <c r="I20" s="52">
        <v>203617.30622009569</v>
      </c>
      <c r="J20" s="53">
        <v>170000</v>
      </c>
      <c r="K20" s="54">
        <v>26.540670394897461</v>
      </c>
      <c r="L20" s="54">
        <v>9</v>
      </c>
      <c r="M20" s="55">
        <v>0.97575169801712036</v>
      </c>
      <c r="N20" s="55">
        <v>1</v>
      </c>
      <c r="O20" s="55">
        <v>0.9581264853477478</v>
      </c>
      <c r="P20" s="56">
        <v>0.98415344953536987</v>
      </c>
      <c r="Q20" s="52">
        <v>256261.21719457014</v>
      </c>
      <c r="R20" s="53">
        <v>219900</v>
      </c>
      <c r="S20" s="54">
        <v>72.96832275390625</v>
      </c>
      <c r="T20" s="54">
        <v>60</v>
      </c>
      <c r="U20" s="55">
        <v>0.96335804462432861</v>
      </c>
      <c r="V20" s="56">
        <v>1</v>
      </c>
      <c r="W20" s="53">
        <v>239160.13422818793</v>
      </c>
      <c r="X20" s="53">
        <v>200000</v>
      </c>
      <c r="Y20" s="52">
        <v>222220.03846153847</v>
      </c>
      <c r="Z20" s="53">
        <v>200000</v>
      </c>
      <c r="AA20" s="54">
        <v>40.049449920654297</v>
      </c>
      <c r="AB20" s="54">
        <v>27</v>
      </c>
      <c r="AC20" s="55">
        <v>0.94909924268722534</v>
      </c>
      <c r="AD20" s="56">
        <v>0.96574974060058594</v>
      </c>
      <c r="AE20" s="52">
        <v>230514.14659685863</v>
      </c>
      <c r="AF20" s="53">
        <v>216900</v>
      </c>
      <c r="AG20" s="54">
        <v>42.748691558837891</v>
      </c>
      <c r="AH20" s="54">
        <v>27</v>
      </c>
      <c r="AI20" s="55">
        <v>0.9711153507232666</v>
      </c>
      <c r="AJ20" s="56">
        <v>1</v>
      </c>
      <c r="AK20" s="57">
        <v>209</v>
      </c>
      <c r="AL20" s="58">
        <v>42556017</v>
      </c>
      <c r="AM20" s="59">
        <v>149</v>
      </c>
      <c r="AN20" s="60">
        <v>182</v>
      </c>
      <c r="AO20" s="61">
        <v>203617.30622009569</v>
      </c>
      <c r="AP20" s="58">
        <v>170000</v>
      </c>
      <c r="AQ20" s="59">
        <v>26.540670394897461</v>
      </c>
      <c r="AR20" s="59">
        <v>9</v>
      </c>
      <c r="AS20" s="62">
        <v>0.97575169801712036</v>
      </c>
      <c r="AT20" s="62">
        <v>1</v>
      </c>
      <c r="AU20" s="62">
        <v>0.9581264853477478</v>
      </c>
      <c r="AV20" s="63">
        <v>0.98415344953536987</v>
      </c>
      <c r="AW20" s="58">
        <v>239160.13422818793</v>
      </c>
      <c r="AX20" s="58">
        <v>200000</v>
      </c>
      <c r="AY20" s="61">
        <v>222220.03846153847</v>
      </c>
      <c r="AZ20" s="58">
        <v>200000</v>
      </c>
      <c r="BA20" s="59">
        <v>40.049449920654297</v>
      </c>
      <c r="BB20" s="59">
        <v>27</v>
      </c>
      <c r="BC20" s="62">
        <v>0.94909924268722534</v>
      </c>
      <c r="BD20" s="63">
        <v>0.96574974060058594</v>
      </c>
    </row>
    <row r="21" spans="1:56" x14ac:dyDescent="0.25">
      <c r="A21" s="47">
        <v>45627</v>
      </c>
      <c r="B21" s="48">
        <v>218</v>
      </c>
      <c r="C21" s="49">
        <v>290</v>
      </c>
      <c r="D21" s="50">
        <v>1.2112773656845093</v>
      </c>
      <c r="E21" s="49">
        <v>218</v>
      </c>
      <c r="F21" s="49">
        <v>209</v>
      </c>
      <c r="G21" s="49">
        <v>172</v>
      </c>
      <c r="H21" s="51">
        <v>47920829</v>
      </c>
      <c r="I21" s="52">
        <v>219820.31651376147</v>
      </c>
      <c r="J21" s="53">
        <v>185000</v>
      </c>
      <c r="K21" s="54">
        <v>25.275228500366211</v>
      </c>
      <c r="L21" s="54">
        <v>9</v>
      </c>
      <c r="M21" s="55">
        <v>0.98335760831832886</v>
      </c>
      <c r="N21" s="55">
        <v>1</v>
      </c>
      <c r="O21" s="55">
        <v>0.96046656370162964</v>
      </c>
      <c r="P21" s="56">
        <v>0.99426156282424927</v>
      </c>
      <c r="Q21" s="52">
        <v>243181.77931034483</v>
      </c>
      <c r="R21" s="53">
        <v>217700</v>
      </c>
      <c r="S21" s="54">
        <v>61.351722717285156</v>
      </c>
      <c r="T21" s="54">
        <v>48</v>
      </c>
      <c r="U21" s="55">
        <v>0.96844589710235596</v>
      </c>
      <c r="V21" s="56">
        <v>1</v>
      </c>
      <c r="W21" s="53">
        <v>180977.93119266056</v>
      </c>
      <c r="X21" s="53">
        <v>156450</v>
      </c>
      <c r="Y21" s="52">
        <v>196302.05825242717</v>
      </c>
      <c r="Z21" s="53">
        <v>171950</v>
      </c>
      <c r="AA21" s="54">
        <v>27.172248840332031</v>
      </c>
      <c r="AB21" s="54">
        <v>10</v>
      </c>
      <c r="AC21" s="55">
        <v>0.96066147089004517</v>
      </c>
      <c r="AD21" s="56">
        <v>0.99208712577819824</v>
      </c>
      <c r="AE21" s="52">
        <v>261982.85465116278</v>
      </c>
      <c r="AF21" s="53">
        <v>222400</v>
      </c>
      <c r="AG21" s="54">
        <v>35.47674560546875</v>
      </c>
      <c r="AH21" s="54">
        <v>20.5</v>
      </c>
      <c r="AI21" s="55">
        <v>0.97350317239761353</v>
      </c>
      <c r="AJ21" s="56">
        <v>1</v>
      </c>
      <c r="AK21" s="57">
        <v>2873</v>
      </c>
      <c r="AL21" s="58">
        <v>647032354</v>
      </c>
      <c r="AM21" s="59">
        <v>3441</v>
      </c>
      <c r="AN21" s="60">
        <v>2910</v>
      </c>
      <c r="AO21" s="61">
        <v>225211.40062652281</v>
      </c>
      <c r="AP21" s="58">
        <v>197000</v>
      </c>
      <c r="AQ21" s="59">
        <v>24.281587600708008</v>
      </c>
      <c r="AR21" s="59">
        <v>6</v>
      </c>
      <c r="AS21" s="62">
        <v>0.98601794242858887</v>
      </c>
      <c r="AT21" s="62">
        <v>1</v>
      </c>
      <c r="AU21" s="62">
        <v>0.96766549348831177</v>
      </c>
      <c r="AV21" s="63">
        <v>1</v>
      </c>
      <c r="AW21" s="58">
        <v>232592.93625730995</v>
      </c>
      <c r="AX21" s="58">
        <v>199000</v>
      </c>
      <c r="AY21" s="61">
        <v>228125.61251296231</v>
      </c>
      <c r="AZ21" s="58">
        <v>199000</v>
      </c>
      <c r="BA21" s="59">
        <v>24.158761978149414</v>
      </c>
      <c r="BB21" s="59">
        <v>6</v>
      </c>
      <c r="BC21" s="62">
        <v>0.96719634532928467</v>
      </c>
      <c r="BD21" s="63">
        <v>1</v>
      </c>
    </row>
    <row r="22" spans="1:56" x14ac:dyDescent="0.25">
      <c r="A22" s="47">
        <v>45597</v>
      </c>
      <c r="B22" s="48">
        <v>217</v>
      </c>
      <c r="C22" s="49">
        <v>347</v>
      </c>
      <c r="D22" s="50">
        <v>1.4641350507736206</v>
      </c>
      <c r="E22" s="49">
        <v>257</v>
      </c>
      <c r="F22" s="49">
        <v>200</v>
      </c>
      <c r="G22" s="49">
        <v>211</v>
      </c>
      <c r="H22" s="51">
        <v>50546282</v>
      </c>
      <c r="I22" s="52">
        <v>232932.17511520738</v>
      </c>
      <c r="J22" s="53">
        <v>200000</v>
      </c>
      <c r="K22" s="54">
        <v>27.783411026000977</v>
      </c>
      <c r="L22" s="54">
        <v>9</v>
      </c>
      <c r="M22" s="55">
        <v>0.9845125675201416</v>
      </c>
      <c r="N22" s="55">
        <v>1</v>
      </c>
      <c r="O22" s="55">
        <v>0.9598846435546875</v>
      </c>
      <c r="P22" s="56">
        <v>0.98915988206863403</v>
      </c>
      <c r="Q22" s="52">
        <v>262257.44380403456</v>
      </c>
      <c r="R22" s="53">
        <v>225000</v>
      </c>
      <c r="S22" s="54">
        <v>54.374641418457031</v>
      </c>
      <c r="T22" s="54">
        <v>39</v>
      </c>
      <c r="U22" s="55">
        <v>0.97109216451644897</v>
      </c>
      <c r="V22" s="56">
        <v>1</v>
      </c>
      <c r="W22" s="53">
        <v>216849.05118110238</v>
      </c>
      <c r="X22" s="53">
        <v>187250</v>
      </c>
      <c r="Y22" s="52">
        <v>223854.14070351759</v>
      </c>
      <c r="Z22" s="53">
        <v>182500</v>
      </c>
      <c r="AA22" s="54">
        <v>25.569999694824219</v>
      </c>
      <c r="AB22" s="54">
        <v>10</v>
      </c>
      <c r="AC22" s="55">
        <v>0.95594280958175659</v>
      </c>
      <c r="AD22" s="56">
        <v>0.98587405681610107</v>
      </c>
      <c r="AE22" s="52">
        <v>247402.22274881517</v>
      </c>
      <c r="AF22" s="53">
        <v>219900</v>
      </c>
      <c r="AG22" s="54">
        <v>25.933649063110352</v>
      </c>
      <c r="AH22" s="54">
        <v>11</v>
      </c>
      <c r="AI22" s="55">
        <v>0.97526246309280396</v>
      </c>
      <c r="AJ22" s="56">
        <v>1</v>
      </c>
      <c r="AK22" s="57">
        <v>2655</v>
      </c>
      <c r="AL22" s="58">
        <v>599111525</v>
      </c>
      <c r="AM22" s="59">
        <v>3223</v>
      </c>
      <c r="AN22" s="60">
        <v>2701</v>
      </c>
      <c r="AO22" s="61">
        <v>225654.05838041432</v>
      </c>
      <c r="AP22" s="58">
        <v>198000</v>
      </c>
      <c r="AQ22" s="59">
        <v>24.200000762939453</v>
      </c>
      <c r="AR22" s="59">
        <v>6</v>
      </c>
      <c r="AS22" s="62">
        <v>0.9862334132194519</v>
      </c>
      <c r="AT22" s="62">
        <v>1</v>
      </c>
      <c r="AU22" s="62">
        <v>0.96824949979782104</v>
      </c>
      <c r="AV22" s="63">
        <v>1</v>
      </c>
      <c r="AW22" s="58">
        <v>236107.01217988756</v>
      </c>
      <c r="AX22" s="58">
        <v>199900</v>
      </c>
      <c r="AY22" s="61">
        <v>230565.37886118348</v>
      </c>
      <c r="AZ22" s="58">
        <v>199900</v>
      </c>
      <c r="BA22" s="59">
        <v>23.925582885742188</v>
      </c>
      <c r="BB22" s="59">
        <v>6</v>
      </c>
      <c r="BC22" s="62">
        <v>0.96769809722900391</v>
      </c>
      <c r="BD22" s="63">
        <v>1</v>
      </c>
    </row>
    <row r="23" spans="1:56" x14ac:dyDescent="0.25">
      <c r="A23" s="47">
        <v>45566</v>
      </c>
      <c r="B23" s="48">
        <v>231</v>
      </c>
      <c r="C23" s="49">
        <v>344</v>
      </c>
      <c r="D23" s="50">
        <v>1.4581419229507446</v>
      </c>
      <c r="E23" s="49">
        <v>289</v>
      </c>
      <c r="F23" s="49">
        <v>216</v>
      </c>
      <c r="G23" s="49">
        <v>236</v>
      </c>
      <c r="H23" s="51">
        <v>58009976</v>
      </c>
      <c r="I23" s="52">
        <v>251125.43722943723</v>
      </c>
      <c r="J23" s="53">
        <v>218000</v>
      </c>
      <c r="K23" s="54">
        <v>22.493507385253906</v>
      </c>
      <c r="L23" s="54">
        <v>8</v>
      </c>
      <c r="M23" s="55">
        <v>0.98627567291259766</v>
      </c>
      <c r="N23" s="55">
        <v>1</v>
      </c>
      <c r="O23" s="55">
        <v>0.96442121267318726</v>
      </c>
      <c r="P23" s="56">
        <v>0.986328125</v>
      </c>
      <c r="Q23" s="52">
        <v>272156.11337209301</v>
      </c>
      <c r="R23" s="53">
        <v>248750</v>
      </c>
      <c r="S23" s="54">
        <v>50.869186401367188</v>
      </c>
      <c r="T23" s="54">
        <v>35</v>
      </c>
      <c r="U23" s="55">
        <v>0.96681725978851318</v>
      </c>
      <c r="V23" s="56">
        <v>1</v>
      </c>
      <c r="W23" s="53">
        <v>224504.02097902098</v>
      </c>
      <c r="X23" s="53">
        <v>197700</v>
      </c>
      <c r="Y23" s="52">
        <v>255397.65740740742</v>
      </c>
      <c r="Z23" s="53">
        <v>212500</v>
      </c>
      <c r="AA23" s="54">
        <v>29.657407760620117</v>
      </c>
      <c r="AB23" s="54">
        <v>9</v>
      </c>
      <c r="AC23" s="55">
        <v>0.9544752836227417</v>
      </c>
      <c r="AD23" s="56">
        <v>0.99236917495727539</v>
      </c>
      <c r="AE23" s="52">
        <v>259101.65254237287</v>
      </c>
      <c r="AF23" s="53">
        <v>224900</v>
      </c>
      <c r="AG23" s="54">
        <v>30.169490814208984</v>
      </c>
      <c r="AH23" s="54">
        <v>12</v>
      </c>
      <c r="AI23" s="55">
        <v>0.9720684289932251</v>
      </c>
      <c r="AJ23" s="56">
        <v>1</v>
      </c>
      <c r="AK23" s="57">
        <v>2438</v>
      </c>
      <c r="AL23" s="58">
        <v>548565243</v>
      </c>
      <c r="AM23" s="59">
        <v>2966</v>
      </c>
      <c r="AN23" s="60">
        <v>2501</v>
      </c>
      <c r="AO23" s="61">
        <v>225006.2522559475</v>
      </c>
      <c r="AP23" s="58">
        <v>197950</v>
      </c>
      <c r="AQ23" s="59">
        <v>23.881050109863281</v>
      </c>
      <c r="AR23" s="59">
        <v>6</v>
      </c>
      <c r="AS23" s="62">
        <v>0.98638743162155151</v>
      </c>
      <c r="AT23" s="62">
        <v>1</v>
      </c>
      <c r="AU23" s="62">
        <v>0.96899926662445068</v>
      </c>
      <c r="AV23" s="63">
        <v>1</v>
      </c>
      <c r="AW23" s="58">
        <v>237766.2801899593</v>
      </c>
      <c r="AX23" s="58">
        <v>200000</v>
      </c>
      <c r="AY23" s="61">
        <v>231102.17001607717</v>
      </c>
      <c r="AZ23" s="58">
        <v>199900</v>
      </c>
      <c r="BA23" s="59">
        <v>23.794082641601563</v>
      </c>
      <c r="BB23" s="59">
        <v>6</v>
      </c>
      <c r="BC23" s="62">
        <v>0.96863985061645508</v>
      </c>
      <c r="BD23" s="63">
        <v>1</v>
      </c>
    </row>
    <row r="24" spans="1:56" x14ac:dyDescent="0.25">
      <c r="A24" s="47">
        <v>45536</v>
      </c>
      <c r="B24" s="48">
        <v>247</v>
      </c>
      <c r="C24" s="49">
        <v>324</v>
      </c>
      <c r="D24" s="50">
        <v>1.3753095865249634</v>
      </c>
      <c r="E24" s="49">
        <v>295</v>
      </c>
      <c r="F24" s="49">
        <v>225</v>
      </c>
      <c r="G24" s="49">
        <v>241</v>
      </c>
      <c r="H24" s="51">
        <v>52271845</v>
      </c>
      <c r="I24" s="52">
        <v>211626.9028340081</v>
      </c>
      <c r="J24" s="53">
        <v>190000</v>
      </c>
      <c r="K24" s="54">
        <v>19.684209823608398</v>
      </c>
      <c r="L24" s="54">
        <v>6</v>
      </c>
      <c r="M24" s="55">
        <v>0.99036616086959839</v>
      </c>
      <c r="N24" s="55">
        <v>1</v>
      </c>
      <c r="O24" s="55">
        <v>0.97040092945098877</v>
      </c>
      <c r="P24" s="56">
        <v>1</v>
      </c>
      <c r="Q24" s="52">
        <v>302043.29938271607</v>
      </c>
      <c r="R24" s="53">
        <v>264950</v>
      </c>
      <c r="S24" s="54">
        <v>50.481479644775391</v>
      </c>
      <c r="T24" s="54">
        <v>33</v>
      </c>
      <c r="U24" s="55">
        <v>0.96587449312210083</v>
      </c>
      <c r="V24" s="56">
        <v>1</v>
      </c>
      <c r="W24" s="53">
        <v>239868.37627118645</v>
      </c>
      <c r="X24" s="53">
        <v>200000</v>
      </c>
      <c r="Y24" s="52">
        <v>240378.72</v>
      </c>
      <c r="Z24" s="53">
        <v>205000</v>
      </c>
      <c r="AA24" s="54">
        <v>22.915555953979492</v>
      </c>
      <c r="AB24" s="54">
        <v>7</v>
      </c>
      <c r="AC24" s="55">
        <v>0.9642484188079834</v>
      </c>
      <c r="AD24" s="56">
        <v>0.98439377546310425</v>
      </c>
      <c r="AE24" s="52">
        <v>249661.88796680499</v>
      </c>
      <c r="AF24" s="53">
        <v>220000</v>
      </c>
      <c r="AG24" s="54">
        <v>24.124481201171875</v>
      </c>
      <c r="AH24" s="54">
        <v>9</v>
      </c>
      <c r="AI24" s="55">
        <v>0.97861307859420776</v>
      </c>
      <c r="AJ24" s="56">
        <v>1</v>
      </c>
      <c r="AK24" s="57">
        <v>2207</v>
      </c>
      <c r="AL24" s="58">
        <v>490555267</v>
      </c>
      <c r="AM24" s="59">
        <v>2677</v>
      </c>
      <c r="AN24" s="60">
        <v>2285</v>
      </c>
      <c r="AO24" s="61">
        <v>222272.4363389216</v>
      </c>
      <c r="AP24" s="58">
        <v>195000</v>
      </c>
      <c r="AQ24" s="59">
        <v>24.026279449462891</v>
      </c>
      <c r="AR24" s="59">
        <v>6</v>
      </c>
      <c r="AS24" s="62">
        <v>0.98639917373657227</v>
      </c>
      <c r="AT24" s="62">
        <v>1</v>
      </c>
      <c r="AU24" s="62">
        <v>0.96948212385177612</v>
      </c>
      <c r="AV24" s="63">
        <v>1</v>
      </c>
      <c r="AW24" s="58">
        <v>239191.15101427498</v>
      </c>
      <c r="AX24" s="58">
        <v>200000</v>
      </c>
      <c r="AY24" s="61">
        <v>228792.3877640845</v>
      </c>
      <c r="AZ24" s="58">
        <v>199500</v>
      </c>
      <c r="BA24" s="59">
        <v>23.239824295043945</v>
      </c>
      <c r="BB24" s="59">
        <v>5</v>
      </c>
      <c r="BC24" s="62">
        <v>0.96998888254165649</v>
      </c>
      <c r="BD24" s="63">
        <v>1</v>
      </c>
    </row>
    <row r="25" spans="1:56" x14ac:dyDescent="0.25">
      <c r="A25" s="47">
        <v>45505</v>
      </c>
      <c r="B25" s="48">
        <v>292</v>
      </c>
      <c r="C25" s="49">
        <v>321</v>
      </c>
      <c r="D25" s="50">
        <v>1.351578950881958</v>
      </c>
      <c r="E25" s="49">
        <v>343</v>
      </c>
      <c r="F25" s="49">
        <v>278</v>
      </c>
      <c r="G25" s="49">
        <v>246</v>
      </c>
      <c r="H25" s="51">
        <v>67067686</v>
      </c>
      <c r="I25" s="52">
        <v>229683.85616438356</v>
      </c>
      <c r="J25" s="53">
        <v>205000</v>
      </c>
      <c r="K25" s="54">
        <v>20.791095733642578</v>
      </c>
      <c r="L25" s="54">
        <v>6</v>
      </c>
      <c r="M25" s="55">
        <v>0.98573493957519531</v>
      </c>
      <c r="N25" s="55">
        <v>1</v>
      </c>
      <c r="O25" s="55">
        <v>0.96826779842376709</v>
      </c>
      <c r="P25" s="56">
        <v>1</v>
      </c>
      <c r="Q25" s="52">
        <v>300541.39875389409</v>
      </c>
      <c r="R25" s="53">
        <v>249900</v>
      </c>
      <c r="S25" s="54">
        <v>48.707164764404297</v>
      </c>
      <c r="T25" s="54">
        <v>31</v>
      </c>
      <c r="U25" s="55">
        <v>0.96662473678588867</v>
      </c>
      <c r="V25" s="56">
        <v>1</v>
      </c>
      <c r="W25" s="53">
        <v>238984.472303207</v>
      </c>
      <c r="X25" s="53">
        <v>210000</v>
      </c>
      <c r="Y25" s="52">
        <v>217613.22826086957</v>
      </c>
      <c r="Z25" s="53">
        <v>194750</v>
      </c>
      <c r="AA25" s="54">
        <v>18.050359725952148</v>
      </c>
      <c r="AB25" s="54">
        <v>7</v>
      </c>
      <c r="AC25" s="55">
        <v>0.96912533044815063</v>
      </c>
      <c r="AD25" s="56">
        <v>1</v>
      </c>
      <c r="AE25" s="52">
        <v>236083.1056910569</v>
      </c>
      <c r="AF25" s="53">
        <v>204500</v>
      </c>
      <c r="AG25" s="54">
        <v>22.662601470947266</v>
      </c>
      <c r="AH25" s="54">
        <v>8.5</v>
      </c>
      <c r="AI25" s="55">
        <v>0.98002231121063232</v>
      </c>
      <c r="AJ25" s="56">
        <v>1</v>
      </c>
      <c r="AK25" s="57">
        <v>1960</v>
      </c>
      <c r="AL25" s="58">
        <v>438283422</v>
      </c>
      <c r="AM25" s="59">
        <v>2382</v>
      </c>
      <c r="AN25" s="60">
        <v>2060</v>
      </c>
      <c r="AO25" s="61">
        <v>223613.99081632652</v>
      </c>
      <c r="AP25" s="58">
        <v>195972.5</v>
      </c>
      <c r="AQ25" s="59">
        <v>24.573469161987305</v>
      </c>
      <c r="AR25" s="59">
        <v>6</v>
      </c>
      <c r="AS25" s="62">
        <v>0.98590052127838135</v>
      </c>
      <c r="AT25" s="62">
        <v>1</v>
      </c>
      <c r="AU25" s="62">
        <v>0.96936690807342529</v>
      </c>
      <c r="AV25" s="63">
        <v>1</v>
      </c>
      <c r="AW25" s="58">
        <v>239106.74820447824</v>
      </c>
      <c r="AX25" s="58">
        <v>200000</v>
      </c>
      <c r="AY25" s="61">
        <v>227518.85344406447</v>
      </c>
      <c r="AZ25" s="58">
        <v>199000</v>
      </c>
      <c r="BA25" s="59">
        <v>23.275241851806641</v>
      </c>
      <c r="BB25" s="59">
        <v>5</v>
      </c>
      <c r="BC25" s="62">
        <v>0.97062104940414429</v>
      </c>
      <c r="BD25" s="63">
        <v>1</v>
      </c>
    </row>
    <row r="26" spans="1:56" x14ac:dyDescent="0.25">
      <c r="A26" s="47">
        <v>45474</v>
      </c>
      <c r="B26" s="48">
        <v>278</v>
      </c>
      <c r="C26" s="49">
        <v>283</v>
      </c>
      <c r="D26" s="50">
        <v>1.2008485794067383</v>
      </c>
      <c r="E26" s="49">
        <v>321</v>
      </c>
      <c r="F26" s="49">
        <v>271</v>
      </c>
      <c r="G26" s="49">
        <v>285</v>
      </c>
      <c r="H26" s="51">
        <v>68659359</v>
      </c>
      <c r="I26" s="52">
        <v>246976.11151079138</v>
      </c>
      <c r="J26" s="53">
        <v>220250</v>
      </c>
      <c r="K26" s="54">
        <v>25.661870956420898</v>
      </c>
      <c r="L26" s="54">
        <v>6</v>
      </c>
      <c r="M26" s="55">
        <v>0.985451340675354</v>
      </c>
      <c r="N26" s="55">
        <v>1</v>
      </c>
      <c r="O26" s="55">
        <v>0.96411734819412231</v>
      </c>
      <c r="P26" s="56">
        <v>1</v>
      </c>
      <c r="Q26" s="52">
        <v>303281.66431095405</v>
      </c>
      <c r="R26" s="53">
        <v>240000</v>
      </c>
      <c r="S26" s="54">
        <v>48.321556091308594</v>
      </c>
      <c r="T26" s="54">
        <v>31</v>
      </c>
      <c r="U26" s="55">
        <v>0.96520870923995972</v>
      </c>
      <c r="V26" s="56">
        <v>1</v>
      </c>
      <c r="W26" s="53">
        <v>248342.63522012578</v>
      </c>
      <c r="X26" s="53">
        <v>210494</v>
      </c>
      <c r="Y26" s="52">
        <v>237380.80073800738</v>
      </c>
      <c r="Z26" s="53">
        <v>205000</v>
      </c>
      <c r="AA26" s="54">
        <v>22.258302688598633</v>
      </c>
      <c r="AB26" s="54">
        <v>6</v>
      </c>
      <c r="AC26" s="55">
        <v>0.96728348731994629</v>
      </c>
      <c r="AD26" s="56">
        <v>1</v>
      </c>
      <c r="AE26" s="52">
        <v>243920.39649122808</v>
      </c>
      <c r="AF26" s="53">
        <v>215000</v>
      </c>
      <c r="AG26" s="54">
        <v>24.456140518188477</v>
      </c>
      <c r="AH26" s="54">
        <v>7</v>
      </c>
      <c r="AI26" s="55">
        <v>0.98089641332626343</v>
      </c>
      <c r="AJ26" s="56">
        <v>1</v>
      </c>
      <c r="AK26" s="57">
        <v>1668</v>
      </c>
      <c r="AL26" s="58">
        <v>371215736</v>
      </c>
      <c r="AM26" s="59">
        <v>2039</v>
      </c>
      <c r="AN26" s="60">
        <v>1782</v>
      </c>
      <c r="AO26" s="61">
        <v>222551.40047961631</v>
      </c>
      <c r="AP26" s="58">
        <v>195000</v>
      </c>
      <c r="AQ26" s="59">
        <v>25.235610961914063</v>
      </c>
      <c r="AR26" s="59">
        <v>6</v>
      </c>
      <c r="AS26" s="62">
        <v>0.98592972755432129</v>
      </c>
      <c r="AT26" s="62">
        <v>1</v>
      </c>
      <c r="AU26" s="62">
        <v>0.96956098079681396</v>
      </c>
      <c r="AV26" s="63">
        <v>1</v>
      </c>
      <c r="AW26" s="58">
        <v>239127.46986166007</v>
      </c>
      <c r="AX26" s="58">
        <v>199900</v>
      </c>
      <c r="AY26" s="61">
        <v>229062.58723884812</v>
      </c>
      <c r="AZ26" s="58">
        <v>199000</v>
      </c>
      <c r="BA26" s="59">
        <v>24.090347290039063</v>
      </c>
      <c r="BB26" s="59">
        <v>5</v>
      </c>
      <c r="BC26" s="62">
        <v>0.97085374593734741</v>
      </c>
      <c r="BD26" s="63">
        <v>1</v>
      </c>
    </row>
    <row r="27" spans="1:56" x14ac:dyDescent="0.25">
      <c r="A27" s="47">
        <v>45444</v>
      </c>
      <c r="B27" s="48">
        <v>265</v>
      </c>
      <c r="C27" s="49">
        <v>273</v>
      </c>
      <c r="D27" s="50">
        <v>1.1691648960113525</v>
      </c>
      <c r="E27" s="49">
        <v>311</v>
      </c>
      <c r="F27" s="49">
        <v>266</v>
      </c>
      <c r="G27" s="49">
        <v>283</v>
      </c>
      <c r="H27" s="51">
        <v>64388184</v>
      </c>
      <c r="I27" s="52">
        <v>242974.27924528302</v>
      </c>
      <c r="J27" s="53">
        <v>215000</v>
      </c>
      <c r="K27" s="54">
        <v>22.532075881958008</v>
      </c>
      <c r="L27" s="54">
        <v>4</v>
      </c>
      <c r="M27" s="55">
        <v>0.99254566431045532</v>
      </c>
      <c r="N27" s="55">
        <v>1</v>
      </c>
      <c r="O27" s="55">
        <v>0.98042595386505127</v>
      </c>
      <c r="P27" s="56">
        <v>1</v>
      </c>
      <c r="Q27" s="52">
        <v>294986.68864468863</v>
      </c>
      <c r="R27" s="53">
        <v>249900</v>
      </c>
      <c r="S27" s="54">
        <v>46.333332061767578</v>
      </c>
      <c r="T27" s="54">
        <v>28</v>
      </c>
      <c r="U27" s="55">
        <v>0.96861881017684937</v>
      </c>
      <c r="V27" s="56">
        <v>1</v>
      </c>
      <c r="W27" s="53">
        <v>248269.86173633439</v>
      </c>
      <c r="X27" s="53">
        <v>204000</v>
      </c>
      <c r="Y27" s="52">
        <v>232582.61977186313</v>
      </c>
      <c r="Z27" s="53">
        <v>215000</v>
      </c>
      <c r="AA27" s="54">
        <v>25.417293548583984</v>
      </c>
      <c r="AB27" s="54">
        <v>6</v>
      </c>
      <c r="AC27" s="55">
        <v>0.97028958797454834</v>
      </c>
      <c r="AD27" s="56">
        <v>1</v>
      </c>
      <c r="AE27" s="52">
        <v>260572.91519434628</v>
      </c>
      <c r="AF27" s="53">
        <v>230000</v>
      </c>
      <c r="AG27" s="54">
        <v>25.950529098510742</v>
      </c>
      <c r="AH27" s="54">
        <v>7</v>
      </c>
      <c r="AI27" s="55">
        <v>0.97778546810150146</v>
      </c>
      <c r="AJ27" s="56">
        <v>1</v>
      </c>
      <c r="AK27" s="57">
        <v>1390</v>
      </c>
      <c r="AL27" s="58">
        <v>302556377</v>
      </c>
      <c r="AM27" s="59">
        <v>1718</v>
      </c>
      <c r="AN27" s="60">
        <v>1511</v>
      </c>
      <c r="AO27" s="61">
        <v>217666.45827338129</v>
      </c>
      <c r="AP27" s="58">
        <v>190000</v>
      </c>
      <c r="AQ27" s="59">
        <v>25.150360107421875</v>
      </c>
      <c r="AR27" s="59">
        <v>6</v>
      </c>
      <c r="AS27" s="62">
        <v>0.98602491617202759</v>
      </c>
      <c r="AT27" s="62">
        <v>1</v>
      </c>
      <c r="AU27" s="62">
        <v>0.97064179182052612</v>
      </c>
      <c r="AV27" s="63">
        <v>1</v>
      </c>
      <c r="AW27" s="58">
        <v>237409.75439624852</v>
      </c>
      <c r="AX27" s="58">
        <v>199900</v>
      </c>
      <c r="AY27" s="61">
        <v>227559.76333333334</v>
      </c>
      <c r="AZ27" s="58">
        <v>197850</v>
      </c>
      <c r="BA27" s="59">
        <v>24.418928146362305</v>
      </c>
      <c r="BB27" s="59">
        <v>5</v>
      </c>
      <c r="BC27" s="62">
        <v>0.97150003910064697</v>
      </c>
      <c r="BD27" s="63">
        <v>1</v>
      </c>
    </row>
    <row r="28" spans="1:56" x14ac:dyDescent="0.25">
      <c r="A28" s="47">
        <v>45413</v>
      </c>
      <c r="B28" s="48">
        <v>293</v>
      </c>
      <c r="C28" s="49">
        <v>257</v>
      </c>
      <c r="D28" s="50">
        <v>1.0885987281799316</v>
      </c>
      <c r="E28" s="49">
        <v>352</v>
      </c>
      <c r="F28" s="49">
        <v>279</v>
      </c>
      <c r="G28" s="49">
        <v>275</v>
      </c>
      <c r="H28" s="51">
        <v>69621327</v>
      </c>
      <c r="I28" s="52">
        <v>237615.45051194538</v>
      </c>
      <c r="J28" s="53">
        <v>210000</v>
      </c>
      <c r="K28" s="54">
        <v>18.423208236694336</v>
      </c>
      <c r="L28" s="54">
        <v>4</v>
      </c>
      <c r="M28" s="55">
        <v>0.99341219663619995</v>
      </c>
      <c r="N28" s="55">
        <v>1</v>
      </c>
      <c r="O28" s="55">
        <v>0.98211938142776489</v>
      </c>
      <c r="P28" s="56">
        <v>1</v>
      </c>
      <c r="Q28" s="52">
        <v>320894.3073929961</v>
      </c>
      <c r="R28" s="53">
        <v>280000</v>
      </c>
      <c r="S28" s="54">
        <v>49.120620727539063</v>
      </c>
      <c r="T28" s="54">
        <v>23</v>
      </c>
      <c r="U28" s="55">
        <v>0.97200268507003784</v>
      </c>
      <c r="V28" s="56">
        <v>1</v>
      </c>
      <c r="W28" s="53">
        <v>249708.60632183909</v>
      </c>
      <c r="X28" s="53">
        <v>204250</v>
      </c>
      <c r="Y28" s="52">
        <v>244707.27697841727</v>
      </c>
      <c r="Z28" s="53">
        <v>207000</v>
      </c>
      <c r="AA28" s="54">
        <v>22.673835754394531</v>
      </c>
      <c r="AB28" s="54">
        <v>5</v>
      </c>
      <c r="AC28" s="55">
        <v>0.96803104877471924</v>
      </c>
      <c r="AD28" s="56">
        <v>1</v>
      </c>
      <c r="AE28" s="52">
        <v>264856.94545454544</v>
      </c>
      <c r="AF28" s="53">
        <v>230000</v>
      </c>
      <c r="AG28" s="54">
        <v>25.443635940551758</v>
      </c>
      <c r="AH28" s="54">
        <v>6</v>
      </c>
      <c r="AI28" s="55">
        <v>0.98247998952865601</v>
      </c>
      <c r="AJ28" s="56">
        <v>1</v>
      </c>
      <c r="AK28" s="57">
        <v>1125</v>
      </c>
      <c r="AL28" s="58">
        <v>238168193</v>
      </c>
      <c r="AM28" s="59">
        <v>1407</v>
      </c>
      <c r="AN28" s="60">
        <v>1245</v>
      </c>
      <c r="AO28" s="61">
        <v>211705.06044444445</v>
      </c>
      <c r="AP28" s="58">
        <v>185000</v>
      </c>
      <c r="AQ28" s="59">
        <v>25.767110824584961</v>
      </c>
      <c r="AR28" s="59">
        <v>6</v>
      </c>
      <c r="AS28" s="62">
        <v>0.98448508977890015</v>
      </c>
      <c r="AT28" s="62">
        <v>1</v>
      </c>
      <c r="AU28" s="62">
        <v>0.96832722425460815</v>
      </c>
      <c r="AV28" s="63">
        <v>1</v>
      </c>
      <c r="AW28" s="58">
        <v>234988.61218637993</v>
      </c>
      <c r="AX28" s="58">
        <v>199000</v>
      </c>
      <c r="AY28" s="61">
        <v>226491.84801940178</v>
      </c>
      <c r="AZ28" s="58">
        <v>195000</v>
      </c>
      <c r="BA28" s="59">
        <v>24.205621719360352</v>
      </c>
      <c r="BB28" s="59">
        <v>5</v>
      </c>
      <c r="BC28" s="62">
        <v>0.97175681591033936</v>
      </c>
      <c r="BD28" s="63">
        <v>1</v>
      </c>
    </row>
    <row r="29" spans="1:56" x14ac:dyDescent="0.25">
      <c r="A29" s="47">
        <v>45383</v>
      </c>
      <c r="B29" s="48">
        <v>279</v>
      </c>
      <c r="C29" s="49">
        <v>210</v>
      </c>
      <c r="D29" s="50">
        <v>0.89935761690139771</v>
      </c>
      <c r="E29" s="49">
        <v>329</v>
      </c>
      <c r="F29" s="49">
        <v>284</v>
      </c>
      <c r="G29" s="49">
        <v>292</v>
      </c>
      <c r="H29" s="51">
        <v>55350739</v>
      </c>
      <c r="I29" s="52">
        <v>198389.74551971327</v>
      </c>
      <c r="J29" s="53">
        <v>179500</v>
      </c>
      <c r="K29" s="54">
        <v>22.272401809692383</v>
      </c>
      <c r="L29" s="54">
        <v>4</v>
      </c>
      <c r="M29" s="55">
        <v>0.98884987831115723</v>
      </c>
      <c r="N29" s="55">
        <v>1</v>
      </c>
      <c r="O29" s="55">
        <v>0.97552782297134399</v>
      </c>
      <c r="P29" s="56">
        <v>1</v>
      </c>
      <c r="Q29" s="52">
        <v>318062.62380952382</v>
      </c>
      <c r="R29" s="53">
        <v>289900</v>
      </c>
      <c r="S29" s="54">
        <v>57.838096618652344</v>
      </c>
      <c r="T29" s="54">
        <v>29</v>
      </c>
      <c r="U29" s="55">
        <v>0.96452611684799194</v>
      </c>
      <c r="V29" s="56">
        <v>1</v>
      </c>
      <c r="W29" s="53">
        <v>257058.10769230771</v>
      </c>
      <c r="X29" s="53">
        <v>220000</v>
      </c>
      <c r="Y29" s="52">
        <v>251653.47841726619</v>
      </c>
      <c r="Z29" s="53">
        <v>215000</v>
      </c>
      <c r="AA29" s="54">
        <v>19.362676620483398</v>
      </c>
      <c r="AB29" s="54">
        <v>4</v>
      </c>
      <c r="AC29" s="55">
        <v>0.98647302389144897</v>
      </c>
      <c r="AD29" s="56">
        <v>1</v>
      </c>
      <c r="AE29" s="52">
        <v>266784.17465753423</v>
      </c>
      <c r="AF29" s="53">
        <v>222450</v>
      </c>
      <c r="AG29" s="54">
        <v>20.74315071105957</v>
      </c>
      <c r="AH29" s="54">
        <v>4</v>
      </c>
      <c r="AI29" s="55">
        <v>0.98814570903778076</v>
      </c>
      <c r="AJ29" s="56">
        <v>1</v>
      </c>
      <c r="AK29" s="57">
        <v>832</v>
      </c>
      <c r="AL29" s="58">
        <v>168546866</v>
      </c>
      <c r="AM29" s="59">
        <v>1055</v>
      </c>
      <c r="AN29" s="60">
        <v>966</v>
      </c>
      <c r="AO29" s="61">
        <v>202580.36778846153</v>
      </c>
      <c r="AP29" s="58">
        <v>179250</v>
      </c>
      <c r="AQ29" s="59">
        <v>28.353364944458008</v>
      </c>
      <c r="AR29" s="59">
        <v>7.5</v>
      </c>
      <c r="AS29" s="62">
        <v>0.98140197992324829</v>
      </c>
      <c r="AT29" s="62">
        <v>1</v>
      </c>
      <c r="AU29" s="62">
        <v>0.96357476711273193</v>
      </c>
      <c r="AV29" s="63">
        <v>0.98564064502716064</v>
      </c>
      <c r="AW29" s="58">
        <v>230096.00668576887</v>
      </c>
      <c r="AX29" s="58">
        <v>198000</v>
      </c>
      <c r="AY29" s="61">
        <v>221211.46298227319</v>
      </c>
      <c r="AZ29" s="58">
        <v>190000</v>
      </c>
      <c r="BA29" s="59">
        <v>24.648033142089844</v>
      </c>
      <c r="BB29" s="59">
        <v>5</v>
      </c>
      <c r="BC29" s="62">
        <v>0.9728391170501709</v>
      </c>
      <c r="BD29" s="63">
        <v>1</v>
      </c>
    </row>
    <row r="30" spans="1:56" x14ac:dyDescent="0.25">
      <c r="A30" s="47">
        <v>45352</v>
      </c>
      <c r="B30" s="48">
        <v>211</v>
      </c>
      <c r="C30" s="49">
        <v>189</v>
      </c>
      <c r="D30" s="50">
        <v>0.82532751560211182</v>
      </c>
      <c r="E30" s="49">
        <v>285</v>
      </c>
      <c r="F30" s="49">
        <v>273</v>
      </c>
      <c r="G30" s="49">
        <v>266</v>
      </c>
      <c r="H30" s="51">
        <v>43762161</v>
      </c>
      <c r="I30" s="52">
        <v>207403.6066350711</v>
      </c>
      <c r="J30" s="53">
        <v>175000</v>
      </c>
      <c r="K30" s="54">
        <v>33.113742828369141</v>
      </c>
      <c r="L30" s="54">
        <v>10</v>
      </c>
      <c r="M30" s="55">
        <v>0.97269052267074585</v>
      </c>
      <c r="N30" s="55">
        <v>1</v>
      </c>
      <c r="O30" s="55">
        <v>0.95431071519851685</v>
      </c>
      <c r="P30" s="56">
        <v>0.98181486129760742</v>
      </c>
      <c r="Q30" s="52">
        <v>310158.95238095237</v>
      </c>
      <c r="R30" s="53">
        <v>270000</v>
      </c>
      <c r="S30" s="54">
        <v>67.460319519042969</v>
      </c>
      <c r="T30" s="54">
        <v>35</v>
      </c>
      <c r="U30" s="55">
        <v>0.96383732557296753</v>
      </c>
      <c r="V30" s="56">
        <v>1</v>
      </c>
      <c r="W30" s="53">
        <v>240130.04964539007</v>
      </c>
      <c r="X30" s="53">
        <v>199900</v>
      </c>
      <c r="Y30" s="52">
        <v>220662.93406593407</v>
      </c>
      <c r="Z30" s="53">
        <v>189500</v>
      </c>
      <c r="AA30" s="54">
        <v>22.699634552001953</v>
      </c>
      <c r="AB30" s="54">
        <v>5</v>
      </c>
      <c r="AC30" s="55">
        <v>0.98256909847259521</v>
      </c>
      <c r="AD30" s="56">
        <v>1</v>
      </c>
      <c r="AE30" s="52">
        <v>233317.07894736843</v>
      </c>
      <c r="AF30" s="53">
        <v>202000</v>
      </c>
      <c r="AG30" s="54">
        <v>23.522556304931641</v>
      </c>
      <c r="AH30" s="54">
        <v>5</v>
      </c>
      <c r="AI30" s="55">
        <v>0.98564541339874268</v>
      </c>
      <c r="AJ30" s="56">
        <v>1</v>
      </c>
      <c r="AK30" s="57">
        <v>553</v>
      </c>
      <c r="AL30" s="58">
        <v>113196127</v>
      </c>
      <c r="AM30" s="59">
        <v>726</v>
      </c>
      <c r="AN30" s="60">
        <v>682</v>
      </c>
      <c r="AO30" s="61">
        <v>204694.62386980109</v>
      </c>
      <c r="AP30" s="58">
        <v>179000</v>
      </c>
      <c r="AQ30" s="59">
        <v>31.42133903503418</v>
      </c>
      <c r="AR30" s="59">
        <v>12</v>
      </c>
      <c r="AS30" s="62">
        <v>0.97763758897781372</v>
      </c>
      <c r="AT30" s="62">
        <v>1</v>
      </c>
      <c r="AU30" s="62">
        <v>0.95755493640899658</v>
      </c>
      <c r="AV30" s="63">
        <v>0.97906851768493652</v>
      </c>
      <c r="AW30" s="58">
        <v>217959.3268698061</v>
      </c>
      <c r="AX30" s="58">
        <v>185000</v>
      </c>
      <c r="AY30" s="61">
        <v>208784.32599118943</v>
      </c>
      <c r="AZ30" s="58">
        <v>182980</v>
      </c>
      <c r="BA30" s="59">
        <v>26.848974227905273</v>
      </c>
      <c r="BB30" s="59">
        <v>5</v>
      </c>
      <c r="BC30" s="62">
        <v>0.96728533506393433</v>
      </c>
      <c r="BD30" s="63">
        <v>1</v>
      </c>
    </row>
    <row r="31" spans="1:56" x14ac:dyDescent="0.25">
      <c r="A31" s="47">
        <v>45323</v>
      </c>
      <c r="B31" s="48">
        <v>170</v>
      </c>
      <c r="C31" s="49">
        <v>210</v>
      </c>
      <c r="D31" s="50">
        <v>0.91040462255477905</v>
      </c>
      <c r="E31" s="49">
        <v>238</v>
      </c>
      <c r="F31" s="49">
        <v>206</v>
      </c>
      <c r="G31" s="49">
        <v>203</v>
      </c>
      <c r="H31" s="51">
        <v>34185793</v>
      </c>
      <c r="I31" s="52">
        <v>201092.9</v>
      </c>
      <c r="J31" s="53">
        <v>174500</v>
      </c>
      <c r="K31" s="54">
        <v>28.399999618530273</v>
      </c>
      <c r="L31" s="54">
        <v>11</v>
      </c>
      <c r="M31" s="55">
        <v>0.98070448637008667</v>
      </c>
      <c r="N31" s="55">
        <v>1</v>
      </c>
      <c r="O31" s="55">
        <v>0.9602089524269104</v>
      </c>
      <c r="P31" s="56">
        <v>0.98000001907348633</v>
      </c>
      <c r="Q31" s="52">
        <v>289603.26190476189</v>
      </c>
      <c r="R31" s="53">
        <v>234950</v>
      </c>
      <c r="S31" s="54">
        <v>70.347618103027344</v>
      </c>
      <c r="T31" s="54">
        <v>39</v>
      </c>
      <c r="U31" s="55">
        <v>0.96599441766738892</v>
      </c>
      <c r="V31" s="56">
        <v>1</v>
      </c>
      <c r="W31" s="53">
        <v>210240.15189873418</v>
      </c>
      <c r="X31" s="53">
        <v>179900</v>
      </c>
      <c r="Y31" s="52">
        <v>204174.04390243904</v>
      </c>
      <c r="Z31" s="53">
        <v>179900</v>
      </c>
      <c r="AA31" s="54">
        <v>28.495145797729492</v>
      </c>
      <c r="AB31" s="54">
        <v>5</v>
      </c>
      <c r="AC31" s="55">
        <v>0.95810103416442871</v>
      </c>
      <c r="AD31" s="56">
        <v>0.98876374959945679</v>
      </c>
      <c r="AE31" s="52">
        <v>226142.58128078817</v>
      </c>
      <c r="AF31" s="53">
        <v>195000</v>
      </c>
      <c r="AG31" s="54">
        <v>33.832511901855469</v>
      </c>
      <c r="AH31" s="54">
        <v>12</v>
      </c>
      <c r="AI31" s="55">
        <v>0.97947335243225098</v>
      </c>
      <c r="AJ31" s="56">
        <v>1</v>
      </c>
      <c r="AK31" s="57">
        <v>342</v>
      </c>
      <c r="AL31" s="58">
        <v>69433966</v>
      </c>
      <c r="AM31" s="59">
        <v>441</v>
      </c>
      <c r="AN31" s="60">
        <v>409</v>
      </c>
      <c r="AO31" s="61">
        <v>203023.29239766081</v>
      </c>
      <c r="AP31" s="58">
        <v>181750</v>
      </c>
      <c r="AQ31" s="59">
        <v>30.377193450927734</v>
      </c>
      <c r="AR31" s="59">
        <v>13.5</v>
      </c>
      <c r="AS31" s="62">
        <v>0.98069864511489868</v>
      </c>
      <c r="AT31" s="62">
        <v>1</v>
      </c>
      <c r="AU31" s="62">
        <v>0.95956236124038696</v>
      </c>
      <c r="AV31" s="63">
        <v>0.97675788402557373</v>
      </c>
      <c r="AW31" s="58">
        <v>203749.90909090909</v>
      </c>
      <c r="AX31" s="58">
        <v>179900</v>
      </c>
      <c r="AY31" s="61">
        <v>200836.13970588235</v>
      </c>
      <c r="AZ31" s="58">
        <v>179700</v>
      </c>
      <c r="BA31" s="59">
        <v>29.618581771850586</v>
      </c>
      <c r="BB31" s="59">
        <v>6</v>
      </c>
      <c r="BC31" s="62">
        <v>0.95703357458114624</v>
      </c>
      <c r="BD31" s="63">
        <v>0.98846155405044556</v>
      </c>
    </row>
    <row r="32" spans="1:56" x14ac:dyDescent="0.25">
      <c r="A32" s="47">
        <v>45292</v>
      </c>
      <c r="B32" s="48">
        <v>172</v>
      </c>
      <c r="C32" s="49">
        <v>215</v>
      </c>
      <c r="D32" s="50">
        <v>0.92705708742141724</v>
      </c>
      <c r="E32" s="49">
        <v>203</v>
      </c>
      <c r="F32" s="49">
        <v>203</v>
      </c>
      <c r="G32" s="49">
        <v>189</v>
      </c>
      <c r="H32" s="51">
        <v>35248173</v>
      </c>
      <c r="I32" s="52">
        <v>204931.23837209304</v>
      </c>
      <c r="J32" s="53">
        <v>185500</v>
      </c>
      <c r="K32" s="54">
        <v>32.331394195556641</v>
      </c>
      <c r="L32" s="54">
        <v>15</v>
      </c>
      <c r="M32" s="55">
        <v>0.98069292306900024</v>
      </c>
      <c r="N32" s="55">
        <v>1</v>
      </c>
      <c r="O32" s="55">
        <v>0.95892703533172607</v>
      </c>
      <c r="P32" s="56">
        <v>0.97367566823959351</v>
      </c>
      <c r="Q32" s="52">
        <v>289474.74883720931</v>
      </c>
      <c r="R32" s="53">
        <v>239950</v>
      </c>
      <c r="S32" s="54">
        <v>72.804649353027344</v>
      </c>
      <c r="T32" s="54">
        <v>50</v>
      </c>
      <c r="U32" s="55">
        <v>0.96290367841720581</v>
      </c>
      <c r="V32" s="56">
        <v>1</v>
      </c>
      <c r="W32" s="53">
        <v>196172.63054187191</v>
      </c>
      <c r="X32" s="53">
        <v>179500</v>
      </c>
      <c r="Y32" s="52">
        <v>197465.34975369458</v>
      </c>
      <c r="Z32" s="53">
        <v>179500</v>
      </c>
      <c r="AA32" s="54">
        <v>30.758621215820313</v>
      </c>
      <c r="AB32" s="54">
        <v>7</v>
      </c>
      <c r="AC32" s="55">
        <v>0.95596081018447876</v>
      </c>
      <c r="AD32" s="56">
        <v>0.98556703329086304</v>
      </c>
      <c r="AE32" s="52">
        <v>218052.31216931218</v>
      </c>
      <c r="AF32" s="53">
        <v>182980</v>
      </c>
      <c r="AG32" s="54">
        <v>32.952381134033203</v>
      </c>
      <c r="AH32" s="54">
        <v>15</v>
      </c>
      <c r="AI32" s="55">
        <v>0.97615188360214233</v>
      </c>
      <c r="AJ32" s="56">
        <v>1</v>
      </c>
      <c r="AK32" s="57">
        <v>172</v>
      </c>
      <c r="AL32" s="58">
        <v>35248173</v>
      </c>
      <c r="AM32" s="59">
        <v>203</v>
      </c>
      <c r="AN32" s="60">
        <v>203</v>
      </c>
      <c r="AO32" s="61">
        <v>204931.23837209304</v>
      </c>
      <c r="AP32" s="58">
        <v>185500</v>
      </c>
      <c r="AQ32" s="59">
        <v>32.331394195556641</v>
      </c>
      <c r="AR32" s="59">
        <v>15</v>
      </c>
      <c r="AS32" s="62">
        <v>0.98069292306900024</v>
      </c>
      <c r="AT32" s="62">
        <v>1</v>
      </c>
      <c r="AU32" s="62">
        <v>0.95892703533172607</v>
      </c>
      <c r="AV32" s="63">
        <v>0.97367566823959351</v>
      </c>
      <c r="AW32" s="58">
        <v>196172.63054187191</v>
      </c>
      <c r="AX32" s="58">
        <v>179500</v>
      </c>
      <c r="AY32" s="61">
        <v>197465.34975369458</v>
      </c>
      <c r="AZ32" s="58">
        <v>179500</v>
      </c>
      <c r="BA32" s="59">
        <v>30.758621215820313</v>
      </c>
      <c r="BB32" s="59">
        <v>7</v>
      </c>
      <c r="BC32" s="62">
        <v>0.95596081018447876</v>
      </c>
      <c r="BD32" s="63">
        <v>0.98556703329086304</v>
      </c>
    </row>
    <row r="33" spans="1:56" x14ac:dyDescent="0.25">
      <c r="A33" s="47">
        <v>45261</v>
      </c>
      <c r="B33" s="48">
        <v>189</v>
      </c>
      <c r="C33" s="49">
        <v>250</v>
      </c>
      <c r="D33" s="50">
        <v>1.073729395866394</v>
      </c>
      <c r="E33" s="49">
        <v>159</v>
      </c>
      <c r="F33" s="49">
        <v>179</v>
      </c>
      <c r="G33" s="49">
        <v>161</v>
      </c>
      <c r="H33" s="51">
        <v>37721660</v>
      </c>
      <c r="I33" s="52">
        <v>199585.50264550265</v>
      </c>
      <c r="J33" s="53">
        <v>189500</v>
      </c>
      <c r="K33" s="54">
        <v>29.597883224487305</v>
      </c>
      <c r="L33" s="54">
        <v>17</v>
      </c>
      <c r="M33" s="55">
        <v>0.98093730211257935</v>
      </c>
      <c r="N33" s="55">
        <v>0.99743127822875977</v>
      </c>
      <c r="O33" s="55">
        <v>0.94169342517852783</v>
      </c>
      <c r="P33" s="56">
        <v>0.95952224731445313</v>
      </c>
      <c r="Q33" s="52">
        <v>279309.804</v>
      </c>
      <c r="R33" s="53">
        <v>219150</v>
      </c>
      <c r="S33" s="54">
        <v>64.620002746582031</v>
      </c>
      <c r="T33" s="54">
        <v>52.5</v>
      </c>
      <c r="U33" s="55">
        <v>0.9624285101890564</v>
      </c>
      <c r="V33" s="56">
        <v>1</v>
      </c>
      <c r="W33" s="53">
        <v>213845.03164556963</v>
      </c>
      <c r="X33" s="53">
        <v>185000</v>
      </c>
      <c r="Y33" s="52">
        <v>223512.98882681565</v>
      </c>
      <c r="Z33" s="53">
        <v>192000</v>
      </c>
      <c r="AA33" s="54">
        <v>34.251396179199219</v>
      </c>
      <c r="AB33" s="54">
        <v>17</v>
      </c>
      <c r="AC33" s="55">
        <v>0.94827878475189209</v>
      </c>
      <c r="AD33" s="56">
        <v>0.97156739234924316</v>
      </c>
      <c r="AE33" s="52">
        <v>221794.72049689441</v>
      </c>
      <c r="AF33" s="53">
        <v>190000</v>
      </c>
      <c r="AG33" s="54">
        <v>30.465839385986328</v>
      </c>
      <c r="AH33" s="54">
        <v>16</v>
      </c>
      <c r="AI33" s="55">
        <v>0.9789995551109314</v>
      </c>
      <c r="AJ33" s="56">
        <v>1</v>
      </c>
      <c r="AK33" s="57">
        <v>2794</v>
      </c>
      <c r="AL33" s="58">
        <v>580351564</v>
      </c>
      <c r="AM33" s="59">
        <v>3216</v>
      </c>
      <c r="AN33" s="60">
        <v>2795</v>
      </c>
      <c r="AO33" s="61">
        <v>207713.51610594129</v>
      </c>
      <c r="AP33" s="58">
        <v>180000</v>
      </c>
      <c r="AQ33" s="59">
        <v>19.07050895690918</v>
      </c>
      <c r="AR33" s="59">
        <v>5</v>
      </c>
      <c r="AS33" s="62">
        <v>0.98936760425567627</v>
      </c>
      <c r="AT33" s="62">
        <v>1</v>
      </c>
      <c r="AU33" s="62">
        <v>0.97286981344223022</v>
      </c>
      <c r="AV33" s="63">
        <v>1</v>
      </c>
      <c r="AW33" s="58">
        <v>227120.93624371861</v>
      </c>
      <c r="AX33" s="58">
        <v>189000</v>
      </c>
      <c r="AY33" s="61">
        <v>217854.36908631274</v>
      </c>
      <c r="AZ33" s="58">
        <v>184500</v>
      </c>
      <c r="BA33" s="59">
        <v>19.554920196533203</v>
      </c>
      <c r="BB33" s="59">
        <v>5</v>
      </c>
      <c r="BC33" s="62">
        <v>0.97337520122528076</v>
      </c>
      <c r="BD33" s="63">
        <v>1</v>
      </c>
    </row>
    <row r="34" spans="1:56" x14ac:dyDescent="0.25">
      <c r="A34" s="47">
        <v>45231</v>
      </c>
      <c r="B34" s="48">
        <v>204</v>
      </c>
      <c r="C34" s="49">
        <v>303</v>
      </c>
      <c r="D34" s="50">
        <v>1.2911931276321411</v>
      </c>
      <c r="E34" s="49">
        <v>214</v>
      </c>
      <c r="F34" s="49">
        <v>184</v>
      </c>
      <c r="G34" s="49">
        <v>187</v>
      </c>
      <c r="H34" s="51">
        <v>41440780</v>
      </c>
      <c r="I34" s="52">
        <v>203141.07843137256</v>
      </c>
      <c r="J34" s="53">
        <v>173500</v>
      </c>
      <c r="K34" s="54">
        <v>17.789215087890625</v>
      </c>
      <c r="L34" s="54">
        <v>8.5</v>
      </c>
      <c r="M34" s="55">
        <v>0.98614943027496338</v>
      </c>
      <c r="N34" s="55">
        <v>1</v>
      </c>
      <c r="O34" s="55">
        <v>0.96675509214401245</v>
      </c>
      <c r="P34" s="56">
        <v>0.98180031776428223</v>
      </c>
      <c r="Q34" s="52">
        <v>276429.1386138614</v>
      </c>
      <c r="R34" s="53">
        <v>220000</v>
      </c>
      <c r="S34" s="54">
        <v>61.739273071289063</v>
      </c>
      <c r="T34" s="54">
        <v>44</v>
      </c>
      <c r="U34" s="55">
        <v>0.95386385917663574</v>
      </c>
      <c r="V34" s="56">
        <v>1</v>
      </c>
      <c r="W34" s="53">
        <v>219281.79245283018</v>
      </c>
      <c r="X34" s="53">
        <v>194725</v>
      </c>
      <c r="Y34" s="52">
        <v>197921.0552486188</v>
      </c>
      <c r="Z34" s="53">
        <v>175000</v>
      </c>
      <c r="AA34" s="54">
        <v>26.559782028198242</v>
      </c>
      <c r="AB34" s="54">
        <v>16.5</v>
      </c>
      <c r="AC34" s="55">
        <v>0.95414066314697266</v>
      </c>
      <c r="AD34" s="56">
        <v>0.95871239900588989</v>
      </c>
      <c r="AE34" s="52">
        <v>212523.26737967914</v>
      </c>
      <c r="AF34" s="53">
        <v>198500</v>
      </c>
      <c r="AG34" s="54">
        <v>25.898395538330078</v>
      </c>
      <c r="AH34" s="54">
        <v>17</v>
      </c>
      <c r="AI34" s="55">
        <v>0.97761321067810059</v>
      </c>
      <c r="AJ34" s="56">
        <v>1</v>
      </c>
      <c r="AK34" s="57">
        <v>2605</v>
      </c>
      <c r="AL34" s="58">
        <v>542629904</v>
      </c>
      <c r="AM34" s="59">
        <v>3057</v>
      </c>
      <c r="AN34" s="60">
        <v>2616</v>
      </c>
      <c r="AO34" s="61">
        <v>208303.22610364683</v>
      </c>
      <c r="AP34" s="58">
        <v>179000</v>
      </c>
      <c r="AQ34" s="59">
        <v>18.306716918945313</v>
      </c>
      <c r="AR34" s="59">
        <v>5</v>
      </c>
      <c r="AS34" s="62">
        <v>0.98998963832855225</v>
      </c>
      <c r="AT34" s="62">
        <v>1</v>
      </c>
      <c r="AU34" s="62">
        <v>0.97517102956771851</v>
      </c>
      <c r="AV34" s="63">
        <v>1</v>
      </c>
      <c r="AW34" s="58">
        <v>227814.12623925976</v>
      </c>
      <c r="AX34" s="58">
        <v>189000</v>
      </c>
      <c r="AY34" s="61">
        <v>217463.29073359072</v>
      </c>
      <c r="AZ34" s="58">
        <v>182700</v>
      </c>
      <c r="BA34" s="59">
        <v>18.549312591552734</v>
      </c>
      <c r="BB34" s="59">
        <v>5</v>
      </c>
      <c r="BC34" s="62">
        <v>0.97512179613113403</v>
      </c>
      <c r="BD34" s="63">
        <v>1</v>
      </c>
    </row>
    <row r="35" spans="1:56" x14ac:dyDescent="0.25">
      <c r="A35" s="47">
        <v>45200</v>
      </c>
      <c r="B35" s="48">
        <v>227</v>
      </c>
      <c r="C35" s="49">
        <v>328</v>
      </c>
      <c r="D35" s="50">
        <v>1.4002134799957275</v>
      </c>
      <c r="E35" s="49">
        <v>294</v>
      </c>
      <c r="F35" s="49">
        <v>211</v>
      </c>
      <c r="G35" s="49">
        <v>201</v>
      </c>
      <c r="H35" s="51">
        <v>52132852</v>
      </c>
      <c r="I35" s="52">
        <v>229660.14096916298</v>
      </c>
      <c r="J35" s="53">
        <v>191000</v>
      </c>
      <c r="K35" s="54">
        <v>18.837003707885742</v>
      </c>
      <c r="L35" s="54">
        <v>6</v>
      </c>
      <c r="M35" s="55">
        <v>0.98784303665161133</v>
      </c>
      <c r="N35" s="55">
        <v>1</v>
      </c>
      <c r="O35" s="55">
        <v>0.96925783157348633</v>
      </c>
      <c r="P35" s="56">
        <v>1</v>
      </c>
      <c r="Q35" s="52">
        <v>270047.78353658534</v>
      </c>
      <c r="R35" s="53">
        <v>219450</v>
      </c>
      <c r="S35" s="54">
        <v>57.798782348632813</v>
      </c>
      <c r="T35" s="54">
        <v>33</v>
      </c>
      <c r="U35" s="55">
        <v>0.95769768953323364</v>
      </c>
      <c r="V35" s="56">
        <v>1</v>
      </c>
      <c r="W35" s="53">
        <v>213288.72108843538</v>
      </c>
      <c r="X35" s="53">
        <v>181450</v>
      </c>
      <c r="Y35" s="52">
        <v>209664.96208530807</v>
      </c>
      <c r="Z35" s="53">
        <v>180000</v>
      </c>
      <c r="AA35" s="54">
        <v>19.014217376708984</v>
      </c>
      <c r="AB35" s="54">
        <v>10</v>
      </c>
      <c r="AC35" s="55">
        <v>0.95964044332504272</v>
      </c>
      <c r="AD35" s="56">
        <v>0.97083336114883423</v>
      </c>
      <c r="AE35" s="52">
        <v>217508.67661691541</v>
      </c>
      <c r="AF35" s="53">
        <v>189900</v>
      </c>
      <c r="AG35" s="54">
        <v>17.900497436523438</v>
      </c>
      <c r="AH35" s="54">
        <v>9</v>
      </c>
      <c r="AI35" s="55">
        <v>0.97850114107131958</v>
      </c>
      <c r="AJ35" s="56">
        <v>1</v>
      </c>
      <c r="AK35" s="57">
        <v>2401</v>
      </c>
      <c r="AL35" s="58">
        <v>501189124</v>
      </c>
      <c r="AM35" s="59">
        <v>2843</v>
      </c>
      <c r="AN35" s="60">
        <v>2432</v>
      </c>
      <c r="AO35" s="61">
        <v>208741.82590587257</v>
      </c>
      <c r="AP35" s="58">
        <v>179000</v>
      </c>
      <c r="AQ35" s="59">
        <v>18.350687026977539</v>
      </c>
      <c r="AR35" s="59">
        <v>5</v>
      </c>
      <c r="AS35" s="62">
        <v>0.99031853675842285</v>
      </c>
      <c r="AT35" s="62">
        <v>1</v>
      </c>
      <c r="AU35" s="62">
        <v>0.97588819265365601</v>
      </c>
      <c r="AV35" s="63">
        <v>1</v>
      </c>
      <c r="AW35" s="58">
        <v>228456.93176972281</v>
      </c>
      <c r="AX35" s="58">
        <v>189000</v>
      </c>
      <c r="AY35" s="61">
        <v>218931.59485263596</v>
      </c>
      <c r="AZ35" s="58">
        <v>183500</v>
      </c>
      <c r="BA35" s="59">
        <v>17.943256378173828</v>
      </c>
      <c r="BB35" s="59">
        <v>5</v>
      </c>
      <c r="BC35" s="62">
        <v>0.97671008110046387</v>
      </c>
      <c r="BD35" s="63">
        <v>1</v>
      </c>
    </row>
    <row r="36" spans="1:56" x14ac:dyDescent="0.25">
      <c r="A36" s="47">
        <v>45170</v>
      </c>
      <c r="B36" s="48">
        <v>270</v>
      </c>
      <c r="C36" s="49">
        <v>287</v>
      </c>
      <c r="D36" s="50">
        <v>1.2230113744735718</v>
      </c>
      <c r="E36" s="49">
        <v>301</v>
      </c>
      <c r="F36" s="49">
        <v>230</v>
      </c>
      <c r="G36" s="49">
        <v>237</v>
      </c>
      <c r="H36" s="51">
        <v>51837531</v>
      </c>
      <c r="I36" s="52">
        <v>191990.85555555555</v>
      </c>
      <c r="J36" s="53">
        <v>170000</v>
      </c>
      <c r="K36" s="54">
        <v>16.933332443237305</v>
      </c>
      <c r="L36" s="54">
        <v>6</v>
      </c>
      <c r="M36" s="55">
        <v>0.989063560962677</v>
      </c>
      <c r="N36" s="55">
        <v>1</v>
      </c>
      <c r="O36" s="55">
        <v>0.97420436143875122</v>
      </c>
      <c r="P36" s="56">
        <v>1</v>
      </c>
      <c r="Q36" s="52">
        <v>312820.14982578397</v>
      </c>
      <c r="R36" s="53">
        <v>245000</v>
      </c>
      <c r="S36" s="54">
        <v>51.226482391357422</v>
      </c>
      <c r="T36" s="54">
        <v>32</v>
      </c>
      <c r="U36" s="55">
        <v>0.9607120156288147</v>
      </c>
      <c r="V36" s="56">
        <v>0.99500000476837158</v>
      </c>
      <c r="W36" s="53">
        <v>236216.45819397992</v>
      </c>
      <c r="X36" s="53">
        <v>199000</v>
      </c>
      <c r="Y36" s="52">
        <v>227233.59649122806</v>
      </c>
      <c r="Z36" s="53">
        <v>193500</v>
      </c>
      <c r="AA36" s="54">
        <v>18.873912811279297</v>
      </c>
      <c r="AB36" s="54">
        <v>6</v>
      </c>
      <c r="AC36" s="55">
        <v>0.96794295310974121</v>
      </c>
      <c r="AD36" s="56">
        <v>1</v>
      </c>
      <c r="AE36" s="52">
        <v>234463.79237288135</v>
      </c>
      <c r="AF36" s="53">
        <v>208777</v>
      </c>
      <c r="AG36" s="54">
        <v>19.105485916137695</v>
      </c>
      <c r="AH36" s="54">
        <v>6</v>
      </c>
      <c r="AI36" s="55">
        <v>0.98055624961853027</v>
      </c>
      <c r="AJ36" s="56">
        <v>1</v>
      </c>
      <c r="AK36" s="57">
        <v>2174</v>
      </c>
      <c r="AL36" s="58">
        <v>449056272</v>
      </c>
      <c r="AM36" s="59">
        <v>2549</v>
      </c>
      <c r="AN36" s="60">
        <v>2221</v>
      </c>
      <c r="AO36" s="61">
        <v>206557.62281508741</v>
      </c>
      <c r="AP36" s="58">
        <v>177000</v>
      </c>
      <c r="AQ36" s="59">
        <v>18.299907684326172</v>
      </c>
      <c r="AR36" s="59">
        <v>4</v>
      </c>
      <c r="AS36" s="62">
        <v>0.9905809760093689</v>
      </c>
      <c r="AT36" s="62">
        <v>1</v>
      </c>
      <c r="AU36" s="62">
        <v>0.97659122943878174</v>
      </c>
      <c r="AV36" s="63">
        <v>1</v>
      </c>
      <c r="AW36" s="58">
        <v>230226.55634920634</v>
      </c>
      <c r="AX36" s="58">
        <v>189500</v>
      </c>
      <c r="AY36" s="61">
        <v>219821.15787079162</v>
      </c>
      <c r="AZ36" s="58">
        <v>184600</v>
      </c>
      <c r="BA36" s="59">
        <v>17.841512680053711</v>
      </c>
      <c r="BB36" s="59">
        <v>4</v>
      </c>
      <c r="BC36" s="62">
        <v>0.97834509611129761</v>
      </c>
      <c r="BD36" s="63">
        <v>1</v>
      </c>
    </row>
    <row r="37" spans="1:56" x14ac:dyDescent="0.25">
      <c r="A37" s="47">
        <v>45139</v>
      </c>
      <c r="B37" s="48">
        <v>270</v>
      </c>
      <c r="C37" s="49">
        <v>270</v>
      </c>
      <c r="D37" s="50">
        <v>1.1432603597640991</v>
      </c>
      <c r="E37" s="49">
        <v>307</v>
      </c>
      <c r="F37" s="49">
        <v>260</v>
      </c>
      <c r="G37" s="49">
        <v>251</v>
      </c>
      <c r="H37" s="51">
        <v>63960177</v>
      </c>
      <c r="I37" s="52">
        <v>236889.54444444444</v>
      </c>
      <c r="J37" s="53">
        <v>195000</v>
      </c>
      <c r="K37" s="54">
        <v>18.118518829345703</v>
      </c>
      <c r="L37" s="54">
        <v>4.5</v>
      </c>
      <c r="M37" s="55">
        <v>0.98825854063034058</v>
      </c>
      <c r="N37" s="55">
        <v>1</v>
      </c>
      <c r="O37" s="55">
        <v>0.9740748405456543</v>
      </c>
      <c r="P37" s="56">
        <v>1</v>
      </c>
      <c r="Q37" s="52">
        <v>322281.65427509294</v>
      </c>
      <c r="R37" s="53">
        <v>255000</v>
      </c>
      <c r="S37" s="54">
        <v>47.777778625488281</v>
      </c>
      <c r="T37" s="54">
        <v>30</v>
      </c>
      <c r="U37" s="55">
        <v>0.97120422124862671</v>
      </c>
      <c r="V37" s="56">
        <v>1</v>
      </c>
      <c r="W37" s="53">
        <v>229002.33223684211</v>
      </c>
      <c r="X37" s="53">
        <v>183500</v>
      </c>
      <c r="Y37" s="52">
        <v>247000.88416988417</v>
      </c>
      <c r="Z37" s="53">
        <v>190000</v>
      </c>
      <c r="AA37" s="54">
        <v>16.284614562988281</v>
      </c>
      <c r="AB37" s="54">
        <v>5.5</v>
      </c>
      <c r="AC37" s="55">
        <v>0.97360622882843018</v>
      </c>
      <c r="AD37" s="56">
        <v>1</v>
      </c>
      <c r="AE37" s="52">
        <v>219547.76494023905</v>
      </c>
      <c r="AF37" s="53">
        <v>188000</v>
      </c>
      <c r="AG37" s="54">
        <v>15.76494026184082</v>
      </c>
      <c r="AH37" s="54">
        <v>5</v>
      </c>
      <c r="AI37" s="55">
        <v>0.98493534326553345</v>
      </c>
      <c r="AJ37" s="56">
        <v>1</v>
      </c>
      <c r="AK37" s="57">
        <v>1904</v>
      </c>
      <c r="AL37" s="58">
        <v>397218741</v>
      </c>
      <c r="AM37" s="59">
        <v>2248</v>
      </c>
      <c r="AN37" s="60">
        <v>1991</v>
      </c>
      <c r="AO37" s="61">
        <v>208623.28834033615</v>
      </c>
      <c r="AP37" s="58">
        <v>178000</v>
      </c>
      <c r="AQ37" s="59">
        <v>18.493698120117188</v>
      </c>
      <c r="AR37" s="59">
        <v>4</v>
      </c>
      <c r="AS37" s="62">
        <v>0.99078637361526489</v>
      </c>
      <c r="AT37" s="62">
        <v>1</v>
      </c>
      <c r="AU37" s="62">
        <v>0.97691434621810913</v>
      </c>
      <c r="AV37" s="63">
        <v>1</v>
      </c>
      <c r="AW37" s="58">
        <v>229420.1715443494</v>
      </c>
      <c r="AX37" s="58">
        <v>189000</v>
      </c>
      <c r="AY37" s="61">
        <v>218963.27157360406</v>
      </c>
      <c r="AZ37" s="58">
        <v>183250</v>
      </c>
      <c r="BA37" s="59">
        <v>17.722249984741211</v>
      </c>
      <c r="BB37" s="59">
        <v>4</v>
      </c>
      <c r="BC37" s="62">
        <v>0.97955888509750366</v>
      </c>
      <c r="BD37" s="63">
        <v>1</v>
      </c>
    </row>
    <row r="38" spans="1:56" x14ac:dyDescent="0.25">
      <c r="A38" s="47">
        <v>45108</v>
      </c>
      <c r="B38" s="48">
        <v>252</v>
      </c>
      <c r="C38" s="49">
        <v>241</v>
      </c>
      <c r="D38" s="50">
        <v>1.0031217336654663</v>
      </c>
      <c r="E38" s="49">
        <v>316</v>
      </c>
      <c r="F38" s="49">
        <v>246</v>
      </c>
      <c r="G38" s="49">
        <v>256</v>
      </c>
      <c r="H38" s="51">
        <v>58681003</v>
      </c>
      <c r="I38" s="52">
        <v>232861.12301587302</v>
      </c>
      <c r="J38" s="53">
        <v>215000</v>
      </c>
      <c r="K38" s="54">
        <v>15.345237731933594</v>
      </c>
      <c r="L38" s="54">
        <v>4</v>
      </c>
      <c r="M38" s="55">
        <v>1.0033110380172729</v>
      </c>
      <c r="N38" s="55">
        <v>1</v>
      </c>
      <c r="O38" s="55">
        <v>0.99123513698577881</v>
      </c>
      <c r="P38" s="56">
        <v>1</v>
      </c>
      <c r="Q38" s="52">
        <v>326944.88796680496</v>
      </c>
      <c r="R38" s="53">
        <v>283000</v>
      </c>
      <c r="S38" s="54">
        <v>46.514522552490234</v>
      </c>
      <c r="T38" s="54">
        <v>31</v>
      </c>
      <c r="U38" s="55">
        <v>0.97325605154037476</v>
      </c>
      <c r="V38" s="56">
        <v>1</v>
      </c>
      <c r="W38" s="53">
        <v>263337.73566878983</v>
      </c>
      <c r="X38" s="53">
        <v>199000</v>
      </c>
      <c r="Y38" s="52">
        <v>225829.97933884297</v>
      </c>
      <c r="Z38" s="53">
        <v>189950</v>
      </c>
      <c r="AA38" s="54">
        <v>16.524391174316406</v>
      </c>
      <c r="AB38" s="54">
        <v>5</v>
      </c>
      <c r="AC38" s="55">
        <v>0.98916983604431152</v>
      </c>
      <c r="AD38" s="56">
        <v>1</v>
      </c>
      <c r="AE38" s="52">
        <v>236983.76171875</v>
      </c>
      <c r="AF38" s="53">
        <v>195000</v>
      </c>
      <c r="AG38" s="54">
        <v>17.9609375</v>
      </c>
      <c r="AH38" s="54">
        <v>5.5</v>
      </c>
      <c r="AI38" s="55">
        <v>0.98863399028778076</v>
      </c>
      <c r="AJ38" s="56">
        <v>1</v>
      </c>
      <c r="AK38" s="57">
        <v>1634</v>
      </c>
      <c r="AL38" s="58">
        <v>333258564</v>
      </c>
      <c r="AM38" s="59">
        <v>1941</v>
      </c>
      <c r="AN38" s="60">
        <v>1731</v>
      </c>
      <c r="AO38" s="61">
        <v>203952.60954712363</v>
      </c>
      <c r="AP38" s="58">
        <v>175000</v>
      </c>
      <c r="AQ38" s="59">
        <v>18.555690765380859</v>
      </c>
      <c r="AR38" s="59">
        <v>4</v>
      </c>
      <c r="AS38" s="62">
        <v>0.99120771884918213</v>
      </c>
      <c r="AT38" s="62">
        <v>1</v>
      </c>
      <c r="AU38" s="62">
        <v>0.97738754749298096</v>
      </c>
      <c r="AV38" s="63">
        <v>1</v>
      </c>
      <c r="AW38" s="58">
        <v>229486.43296817943</v>
      </c>
      <c r="AX38" s="58">
        <v>189500</v>
      </c>
      <c r="AY38" s="61">
        <v>214719.12098188195</v>
      </c>
      <c r="AZ38" s="58">
        <v>182500</v>
      </c>
      <c r="BA38" s="59">
        <v>17.938186645507813</v>
      </c>
      <c r="BB38" s="59">
        <v>4</v>
      </c>
      <c r="BC38" s="62">
        <v>0.98040425777435303</v>
      </c>
      <c r="BD38" s="63">
        <v>1</v>
      </c>
    </row>
    <row r="39" spans="1:56" x14ac:dyDescent="0.25">
      <c r="A39" s="47">
        <v>45078</v>
      </c>
      <c r="B39" s="48">
        <v>296</v>
      </c>
      <c r="C39" s="49">
        <v>219</v>
      </c>
      <c r="D39" s="50">
        <v>0.8854447603225708</v>
      </c>
      <c r="E39" s="49">
        <v>314</v>
      </c>
      <c r="F39" s="49">
        <v>257</v>
      </c>
      <c r="G39" s="49">
        <v>255</v>
      </c>
      <c r="H39" s="51">
        <v>68142059</v>
      </c>
      <c r="I39" s="52">
        <v>230209.65878378379</v>
      </c>
      <c r="J39" s="53">
        <v>202750</v>
      </c>
      <c r="K39" s="54">
        <v>12.824324607849121</v>
      </c>
      <c r="L39" s="54">
        <v>3.5</v>
      </c>
      <c r="M39" s="55">
        <v>1.0038493871688843</v>
      </c>
      <c r="N39" s="55">
        <v>1</v>
      </c>
      <c r="O39" s="55">
        <v>0.99424856901168823</v>
      </c>
      <c r="P39" s="56">
        <v>1</v>
      </c>
      <c r="Q39" s="52">
        <v>358041.29680365295</v>
      </c>
      <c r="R39" s="53">
        <v>299777</v>
      </c>
      <c r="S39" s="54">
        <v>47.484016418457031</v>
      </c>
      <c r="T39" s="54">
        <v>24</v>
      </c>
      <c r="U39" s="55">
        <v>0.9772002100944519</v>
      </c>
      <c r="V39" s="56">
        <v>1</v>
      </c>
      <c r="W39" s="53">
        <v>245739.71986970684</v>
      </c>
      <c r="X39" s="53">
        <v>225000</v>
      </c>
      <c r="Y39" s="52">
        <v>243334.00796812749</v>
      </c>
      <c r="Z39" s="53">
        <v>225000</v>
      </c>
      <c r="AA39" s="54">
        <v>17.715953826904297</v>
      </c>
      <c r="AB39" s="54">
        <v>4</v>
      </c>
      <c r="AC39" s="55">
        <v>0.98329544067382813</v>
      </c>
      <c r="AD39" s="56">
        <v>1</v>
      </c>
      <c r="AE39" s="52">
        <v>240471.4156862745</v>
      </c>
      <c r="AF39" s="53">
        <v>216000</v>
      </c>
      <c r="AG39" s="54">
        <v>15.964705467224121</v>
      </c>
      <c r="AH39" s="54">
        <v>5</v>
      </c>
      <c r="AI39" s="55">
        <v>0.9881516695022583</v>
      </c>
      <c r="AJ39" s="56">
        <v>1</v>
      </c>
      <c r="AK39" s="57">
        <v>1382</v>
      </c>
      <c r="AL39" s="58">
        <v>274577561</v>
      </c>
      <c r="AM39" s="59">
        <v>1625</v>
      </c>
      <c r="AN39" s="60">
        <v>1485</v>
      </c>
      <c r="AO39" s="61">
        <v>198681.30318379161</v>
      </c>
      <c r="AP39" s="58">
        <v>170000</v>
      </c>
      <c r="AQ39" s="59">
        <v>19.14109992980957</v>
      </c>
      <c r="AR39" s="59">
        <v>4</v>
      </c>
      <c r="AS39" s="62">
        <v>0.98900139331817627</v>
      </c>
      <c r="AT39" s="62">
        <v>1</v>
      </c>
      <c r="AU39" s="62">
        <v>0.97486335039138794</v>
      </c>
      <c r="AV39" s="63">
        <v>1</v>
      </c>
      <c r="AW39" s="58">
        <v>222855.54772301935</v>
      </c>
      <c r="AX39" s="58">
        <v>185000</v>
      </c>
      <c r="AY39" s="61">
        <v>212888.74132062629</v>
      </c>
      <c r="AZ39" s="58">
        <v>180000</v>
      </c>
      <c r="BA39" s="59">
        <v>18.172389984130859</v>
      </c>
      <c r="BB39" s="59">
        <v>4</v>
      </c>
      <c r="BC39" s="62">
        <v>0.97896021604537964</v>
      </c>
      <c r="BD39" s="63">
        <v>1</v>
      </c>
    </row>
    <row r="40" spans="1:56" x14ac:dyDescent="0.25">
      <c r="A40" s="47">
        <v>45047</v>
      </c>
      <c r="B40" s="48">
        <v>262</v>
      </c>
      <c r="C40" s="49">
        <v>177</v>
      </c>
      <c r="D40" s="50">
        <v>0.70989304780960083</v>
      </c>
      <c r="E40" s="49">
        <v>316</v>
      </c>
      <c r="F40" s="49">
        <v>288</v>
      </c>
      <c r="G40" s="49">
        <v>284</v>
      </c>
      <c r="H40" s="51">
        <v>56948594</v>
      </c>
      <c r="I40" s="52">
        <v>217361.04580152672</v>
      </c>
      <c r="J40" s="53">
        <v>180000</v>
      </c>
      <c r="K40" s="54">
        <v>16.72137451171875</v>
      </c>
      <c r="L40" s="54">
        <v>3</v>
      </c>
      <c r="M40" s="55">
        <v>1.0124956369400024</v>
      </c>
      <c r="N40" s="55">
        <v>1</v>
      </c>
      <c r="O40" s="55">
        <v>1.0042521953582764</v>
      </c>
      <c r="P40" s="56">
        <v>1</v>
      </c>
      <c r="Q40" s="52">
        <v>378399.98305084748</v>
      </c>
      <c r="R40" s="53">
        <v>309000</v>
      </c>
      <c r="S40" s="54">
        <v>50.853107452392578</v>
      </c>
      <c r="T40" s="54">
        <v>23</v>
      </c>
      <c r="U40" s="55">
        <v>0.97331774234771729</v>
      </c>
      <c r="V40" s="56">
        <v>1</v>
      </c>
      <c r="W40" s="53">
        <v>256275.39549839229</v>
      </c>
      <c r="X40" s="53">
        <v>215000</v>
      </c>
      <c r="Y40" s="52">
        <v>230443.86666666667</v>
      </c>
      <c r="Z40" s="53">
        <v>189500</v>
      </c>
      <c r="AA40" s="54">
        <v>13.802083015441895</v>
      </c>
      <c r="AB40" s="54">
        <v>4</v>
      </c>
      <c r="AC40" s="55">
        <v>0.99007213115692139</v>
      </c>
      <c r="AD40" s="56">
        <v>1</v>
      </c>
      <c r="AE40" s="52">
        <v>228269.69366197183</v>
      </c>
      <c r="AF40" s="53">
        <v>196320</v>
      </c>
      <c r="AG40" s="54">
        <v>13.080986022949219</v>
      </c>
      <c r="AH40" s="54">
        <v>4</v>
      </c>
      <c r="AI40" s="55">
        <v>0.99259370565414429</v>
      </c>
      <c r="AJ40" s="56">
        <v>1</v>
      </c>
      <c r="AK40" s="57">
        <v>1086</v>
      </c>
      <c r="AL40" s="58">
        <v>206435502</v>
      </c>
      <c r="AM40" s="59">
        <v>1311</v>
      </c>
      <c r="AN40" s="60">
        <v>1228</v>
      </c>
      <c r="AO40" s="61">
        <v>190087.93922651935</v>
      </c>
      <c r="AP40" s="58">
        <v>163890</v>
      </c>
      <c r="AQ40" s="59">
        <v>20.862798690795898</v>
      </c>
      <c r="AR40" s="59">
        <v>4</v>
      </c>
      <c r="AS40" s="62">
        <v>0.98494058847427368</v>
      </c>
      <c r="AT40" s="62">
        <v>1</v>
      </c>
      <c r="AU40" s="62">
        <v>0.96956151723861694</v>
      </c>
      <c r="AV40" s="63">
        <v>1</v>
      </c>
      <c r="AW40" s="58">
        <v>217434.68287037036</v>
      </c>
      <c r="AX40" s="58">
        <v>179900</v>
      </c>
      <c r="AY40" s="61">
        <v>206614.71674876846</v>
      </c>
      <c r="AZ40" s="58">
        <v>174950</v>
      </c>
      <c r="BA40" s="59">
        <v>18.267915725708008</v>
      </c>
      <c r="BB40" s="59">
        <v>4</v>
      </c>
      <c r="BC40" s="62">
        <v>0.97806686162948608</v>
      </c>
      <c r="BD40" s="63">
        <v>1</v>
      </c>
    </row>
    <row r="41" spans="1:56" x14ac:dyDescent="0.25">
      <c r="A41" s="47">
        <v>45017</v>
      </c>
      <c r="B41" s="48">
        <v>225</v>
      </c>
      <c r="C41" s="49">
        <v>172</v>
      </c>
      <c r="D41" s="50">
        <v>0.68118810653686523</v>
      </c>
      <c r="E41" s="49">
        <v>305</v>
      </c>
      <c r="F41" s="49">
        <v>271</v>
      </c>
      <c r="G41" s="49">
        <v>250</v>
      </c>
      <c r="H41" s="51">
        <v>42981252</v>
      </c>
      <c r="I41" s="52">
        <v>191027.78666666665</v>
      </c>
      <c r="J41" s="53">
        <v>178000</v>
      </c>
      <c r="K41" s="54">
        <v>18.351110458374023</v>
      </c>
      <c r="L41" s="54">
        <v>3</v>
      </c>
      <c r="M41" s="55">
        <v>1.0009286403656006</v>
      </c>
      <c r="N41" s="55">
        <v>1</v>
      </c>
      <c r="O41" s="55">
        <v>0.99004113674163818</v>
      </c>
      <c r="P41" s="56">
        <v>1</v>
      </c>
      <c r="Q41" s="52">
        <v>318764.09883720928</v>
      </c>
      <c r="R41" s="53">
        <v>233700</v>
      </c>
      <c r="S41" s="54">
        <v>52.97674560546875</v>
      </c>
      <c r="T41" s="54">
        <v>28</v>
      </c>
      <c r="U41" s="55">
        <v>0.98036783933639526</v>
      </c>
      <c r="V41" s="56">
        <v>1</v>
      </c>
      <c r="W41" s="53">
        <v>204265.98349834984</v>
      </c>
      <c r="X41" s="53">
        <v>169000</v>
      </c>
      <c r="Y41" s="52">
        <v>207890.6059479554</v>
      </c>
      <c r="Z41" s="53">
        <v>174900</v>
      </c>
      <c r="AA41" s="54">
        <v>13.904059410095215</v>
      </c>
      <c r="AB41" s="54">
        <v>3</v>
      </c>
      <c r="AC41" s="55">
        <v>1.0028434991836548</v>
      </c>
      <c r="AD41" s="56">
        <v>1</v>
      </c>
      <c r="AE41" s="52">
        <v>231527.152</v>
      </c>
      <c r="AF41" s="53">
        <v>197450</v>
      </c>
      <c r="AG41" s="54">
        <v>17.332000732421875</v>
      </c>
      <c r="AH41" s="54">
        <v>4</v>
      </c>
      <c r="AI41" s="55">
        <v>0.9923323392868042</v>
      </c>
      <c r="AJ41" s="56">
        <v>1</v>
      </c>
      <c r="AK41" s="57">
        <v>824</v>
      </c>
      <c r="AL41" s="58">
        <v>149486908</v>
      </c>
      <c r="AM41" s="59">
        <v>995</v>
      </c>
      <c r="AN41" s="60">
        <v>940</v>
      </c>
      <c r="AO41" s="61">
        <v>181416.1504854369</v>
      </c>
      <c r="AP41" s="58">
        <v>160000</v>
      </c>
      <c r="AQ41" s="59">
        <v>22.179611206054688</v>
      </c>
      <c r="AR41" s="59">
        <v>5</v>
      </c>
      <c r="AS41" s="62">
        <v>0.97602975368499756</v>
      </c>
      <c r="AT41" s="62">
        <v>1</v>
      </c>
      <c r="AU41" s="62">
        <v>0.95834314823150635</v>
      </c>
      <c r="AV41" s="63">
        <v>1</v>
      </c>
      <c r="AW41" s="58">
        <v>205171.27005076144</v>
      </c>
      <c r="AX41" s="58">
        <v>169950</v>
      </c>
      <c r="AY41" s="61">
        <v>199335.71596998928</v>
      </c>
      <c r="AZ41" s="58">
        <v>170000</v>
      </c>
      <c r="BA41" s="59">
        <v>19.63616943359375</v>
      </c>
      <c r="BB41" s="59">
        <v>4</v>
      </c>
      <c r="BC41" s="62">
        <v>0.9743996262550354</v>
      </c>
      <c r="BD41" s="63">
        <v>1</v>
      </c>
    </row>
    <row r="42" spans="1:56" x14ac:dyDescent="0.25">
      <c r="A42" s="47">
        <v>44986</v>
      </c>
      <c r="B42" s="48">
        <v>231</v>
      </c>
      <c r="C42" s="49">
        <v>171</v>
      </c>
      <c r="D42" s="50">
        <v>0.66558551788330078</v>
      </c>
      <c r="E42" s="49">
        <v>264</v>
      </c>
      <c r="F42" s="49">
        <v>249</v>
      </c>
      <c r="G42" s="49">
        <v>235</v>
      </c>
      <c r="H42" s="51">
        <v>42951221</v>
      </c>
      <c r="I42" s="52">
        <v>185936.02164502165</v>
      </c>
      <c r="J42" s="53">
        <v>160000</v>
      </c>
      <c r="K42" s="54">
        <v>21.701297760009766</v>
      </c>
      <c r="L42" s="54">
        <v>4</v>
      </c>
      <c r="M42" s="55">
        <v>0.9877668023109436</v>
      </c>
      <c r="N42" s="55">
        <v>1</v>
      </c>
      <c r="O42" s="55">
        <v>0.97220498323440552</v>
      </c>
      <c r="P42" s="56">
        <v>1</v>
      </c>
      <c r="Q42" s="52">
        <v>366305.15789473685</v>
      </c>
      <c r="R42" s="53">
        <v>284900</v>
      </c>
      <c r="S42" s="54">
        <v>69.912277221679688</v>
      </c>
      <c r="T42" s="54">
        <v>30</v>
      </c>
      <c r="U42" s="55">
        <v>0.91863852739334106</v>
      </c>
      <c r="V42" s="56">
        <v>1</v>
      </c>
      <c r="W42" s="53">
        <v>213105.76717557252</v>
      </c>
      <c r="X42" s="53">
        <v>184250</v>
      </c>
      <c r="Y42" s="52">
        <v>206690.84677419355</v>
      </c>
      <c r="Z42" s="53">
        <v>185000</v>
      </c>
      <c r="AA42" s="54">
        <v>19.859437942504883</v>
      </c>
      <c r="AB42" s="54">
        <v>4</v>
      </c>
      <c r="AC42" s="55">
        <v>0.98757457733154297</v>
      </c>
      <c r="AD42" s="56">
        <v>1</v>
      </c>
      <c r="AE42" s="52">
        <v>216316.51489361702</v>
      </c>
      <c r="AF42" s="53">
        <v>192000</v>
      </c>
      <c r="AG42" s="54">
        <v>18.706382751464844</v>
      </c>
      <c r="AH42" s="54">
        <v>4</v>
      </c>
      <c r="AI42" s="55">
        <v>0.98560303449630737</v>
      </c>
      <c r="AJ42" s="56">
        <v>1</v>
      </c>
      <c r="AK42" s="57">
        <v>599</v>
      </c>
      <c r="AL42" s="58">
        <v>106505656</v>
      </c>
      <c r="AM42" s="59">
        <v>690</v>
      </c>
      <c r="AN42" s="60">
        <v>669</v>
      </c>
      <c r="AO42" s="61">
        <v>177805.76961602672</v>
      </c>
      <c r="AP42" s="58">
        <v>154900</v>
      </c>
      <c r="AQ42" s="59">
        <v>23.617696762084961</v>
      </c>
      <c r="AR42" s="59">
        <v>7</v>
      </c>
      <c r="AS42" s="62">
        <v>0.96641361713409424</v>
      </c>
      <c r="AT42" s="62">
        <v>1</v>
      </c>
      <c r="AU42" s="62">
        <v>0.94610118865966797</v>
      </c>
      <c r="AV42" s="63">
        <v>0.98461538553237915</v>
      </c>
      <c r="AW42" s="58">
        <v>205573.47214076246</v>
      </c>
      <c r="AX42" s="58">
        <v>174900</v>
      </c>
      <c r="AY42" s="61">
        <v>195869.9548192771</v>
      </c>
      <c r="AZ42" s="58">
        <v>169950</v>
      </c>
      <c r="BA42" s="59">
        <v>21.958147048950195</v>
      </c>
      <c r="BB42" s="59">
        <v>4</v>
      </c>
      <c r="BC42" s="62">
        <v>0.96287643909454346</v>
      </c>
      <c r="BD42" s="63">
        <v>1</v>
      </c>
    </row>
    <row r="43" spans="1:56" x14ac:dyDescent="0.25">
      <c r="A43" s="47">
        <v>44958</v>
      </c>
      <c r="B43" s="48">
        <v>185</v>
      </c>
      <c r="C43" s="49">
        <v>173</v>
      </c>
      <c r="D43" s="50">
        <v>0.67666232585906982</v>
      </c>
      <c r="E43" s="49">
        <v>229</v>
      </c>
      <c r="F43" s="49">
        <v>213</v>
      </c>
      <c r="G43" s="49">
        <v>213</v>
      </c>
      <c r="H43" s="51">
        <v>35403358</v>
      </c>
      <c r="I43" s="52">
        <v>191369.50270270271</v>
      </c>
      <c r="J43" s="53">
        <v>160000</v>
      </c>
      <c r="K43" s="54">
        <v>28.308107376098633</v>
      </c>
      <c r="L43" s="54">
        <v>11</v>
      </c>
      <c r="M43" s="55">
        <v>0.95456737279891968</v>
      </c>
      <c r="N43" s="55">
        <v>0.99352943897247314</v>
      </c>
      <c r="O43" s="55">
        <v>0.93109899759292603</v>
      </c>
      <c r="P43" s="56">
        <v>0.97057521343231201</v>
      </c>
      <c r="Q43" s="52">
        <v>352891.71676300577</v>
      </c>
      <c r="R43" s="53">
        <v>257500</v>
      </c>
      <c r="S43" s="54">
        <v>70.4913330078125</v>
      </c>
      <c r="T43" s="54">
        <v>45</v>
      </c>
      <c r="U43" s="55">
        <v>0.91114568710327148</v>
      </c>
      <c r="V43" s="56">
        <v>1</v>
      </c>
      <c r="W43" s="53">
        <v>199377.22421524665</v>
      </c>
      <c r="X43" s="53">
        <v>164900</v>
      </c>
      <c r="Y43" s="52">
        <v>188787.66028708135</v>
      </c>
      <c r="Z43" s="53">
        <v>164900</v>
      </c>
      <c r="AA43" s="54">
        <v>19.873239517211914</v>
      </c>
      <c r="AB43" s="54">
        <v>3</v>
      </c>
      <c r="AC43" s="55">
        <v>0.9559863805770874</v>
      </c>
      <c r="AD43" s="56">
        <v>1</v>
      </c>
      <c r="AE43" s="52">
        <v>208050.33333333334</v>
      </c>
      <c r="AF43" s="53">
        <v>180000</v>
      </c>
      <c r="AG43" s="54">
        <v>24.342723846435547</v>
      </c>
      <c r="AH43" s="54">
        <v>5</v>
      </c>
      <c r="AI43" s="55">
        <v>0.9833366870880127</v>
      </c>
      <c r="AJ43" s="56">
        <v>1</v>
      </c>
      <c r="AK43" s="57">
        <v>368</v>
      </c>
      <c r="AL43" s="58">
        <v>63554435</v>
      </c>
      <c r="AM43" s="59">
        <v>426</v>
      </c>
      <c r="AN43" s="60">
        <v>420</v>
      </c>
      <c r="AO43" s="61">
        <v>172702.26902173914</v>
      </c>
      <c r="AP43" s="58">
        <v>150000</v>
      </c>
      <c r="AQ43" s="59">
        <v>24.820652008056641</v>
      </c>
      <c r="AR43" s="59">
        <v>9</v>
      </c>
      <c r="AS43" s="62">
        <v>0.95268219709396362</v>
      </c>
      <c r="AT43" s="62">
        <v>1</v>
      </c>
      <c r="AU43" s="62">
        <v>0.92931485176086426</v>
      </c>
      <c r="AV43" s="63">
        <v>0.97115951776504517</v>
      </c>
      <c r="AW43" s="58">
        <v>200874.75476190477</v>
      </c>
      <c r="AX43" s="58">
        <v>169838.5</v>
      </c>
      <c r="AY43" s="61">
        <v>189419.03846153847</v>
      </c>
      <c r="AZ43" s="58">
        <v>164900</v>
      </c>
      <c r="BA43" s="59">
        <v>23.202381134033203</v>
      </c>
      <c r="BB43" s="59">
        <v>5</v>
      </c>
      <c r="BC43" s="62">
        <v>0.94815260171890259</v>
      </c>
      <c r="BD43" s="63">
        <v>0.99912130832672119</v>
      </c>
    </row>
    <row r="44" spans="1:56" x14ac:dyDescent="0.25">
      <c r="A44" s="47">
        <v>44927</v>
      </c>
      <c r="B44" s="48">
        <v>183</v>
      </c>
      <c r="C44" s="49">
        <v>181</v>
      </c>
      <c r="D44" s="50">
        <v>0.71026813983917236</v>
      </c>
      <c r="E44" s="49">
        <v>197</v>
      </c>
      <c r="F44" s="49">
        <v>207</v>
      </c>
      <c r="G44" s="49">
        <v>183</v>
      </c>
      <c r="H44" s="51">
        <v>28151077</v>
      </c>
      <c r="I44" s="52">
        <v>153831.02185792351</v>
      </c>
      <c r="J44" s="53">
        <v>139900</v>
      </c>
      <c r="K44" s="54">
        <v>21.295082092285156</v>
      </c>
      <c r="L44" s="54">
        <v>8</v>
      </c>
      <c r="M44" s="55">
        <v>0.95062971115112305</v>
      </c>
      <c r="N44" s="55">
        <v>1</v>
      </c>
      <c r="O44" s="55">
        <v>0.92737239599227905</v>
      </c>
      <c r="P44" s="56">
        <v>0.9726443886756897</v>
      </c>
      <c r="Q44" s="52">
        <v>465448.78453038674</v>
      </c>
      <c r="R44" s="53">
        <v>274900</v>
      </c>
      <c r="S44" s="54">
        <v>68.895027160644531</v>
      </c>
      <c r="T44" s="54">
        <v>57</v>
      </c>
      <c r="U44" s="55">
        <v>0.96532577276229858</v>
      </c>
      <c r="V44" s="56">
        <v>1</v>
      </c>
      <c r="W44" s="53">
        <v>202569.92893401015</v>
      </c>
      <c r="X44" s="53">
        <v>175000</v>
      </c>
      <c r="Y44" s="52">
        <v>190056.51690821256</v>
      </c>
      <c r="Z44" s="53">
        <v>164900</v>
      </c>
      <c r="AA44" s="54">
        <v>26.628019332885742</v>
      </c>
      <c r="AB44" s="54">
        <v>10</v>
      </c>
      <c r="AC44" s="55">
        <v>0.94024306535720825</v>
      </c>
      <c r="AD44" s="56">
        <v>0.98039215803146362</v>
      </c>
      <c r="AE44" s="52">
        <v>203579.10382513661</v>
      </c>
      <c r="AF44" s="53">
        <v>169900</v>
      </c>
      <c r="AG44" s="54">
        <v>31.748634338378906</v>
      </c>
      <c r="AH44" s="54">
        <v>13</v>
      </c>
      <c r="AI44" s="55">
        <v>0.97579109668731689</v>
      </c>
      <c r="AJ44" s="56">
        <v>1</v>
      </c>
      <c r="AK44" s="57">
        <v>183</v>
      </c>
      <c r="AL44" s="58">
        <v>28151077</v>
      </c>
      <c r="AM44" s="59">
        <v>197</v>
      </c>
      <c r="AN44" s="60">
        <v>207</v>
      </c>
      <c r="AO44" s="61">
        <v>153831.02185792351</v>
      </c>
      <c r="AP44" s="58">
        <v>139900</v>
      </c>
      <c r="AQ44" s="59">
        <v>21.295082092285156</v>
      </c>
      <c r="AR44" s="59">
        <v>8</v>
      </c>
      <c r="AS44" s="62">
        <v>0.95062971115112305</v>
      </c>
      <c r="AT44" s="62">
        <v>1</v>
      </c>
      <c r="AU44" s="62">
        <v>0.92737239599227905</v>
      </c>
      <c r="AV44" s="63">
        <v>0.9726443886756897</v>
      </c>
      <c r="AW44" s="58">
        <v>202569.92893401015</v>
      </c>
      <c r="AX44" s="58">
        <v>175000</v>
      </c>
      <c r="AY44" s="61">
        <v>190056.51690821256</v>
      </c>
      <c r="AZ44" s="58">
        <v>164900</v>
      </c>
      <c r="BA44" s="59">
        <v>26.628019332885742</v>
      </c>
      <c r="BB44" s="59">
        <v>10</v>
      </c>
      <c r="BC44" s="62">
        <v>0.94024306535720825</v>
      </c>
      <c r="BD44" s="63">
        <v>0.98039215803146362</v>
      </c>
    </row>
    <row r="45" spans="1:56" x14ac:dyDescent="0.25">
      <c r="A45" s="47">
        <v>44896</v>
      </c>
      <c r="B45" s="48">
        <v>211</v>
      </c>
      <c r="C45" s="49">
        <v>217</v>
      </c>
      <c r="D45" s="50">
        <v>0.83864736557006836</v>
      </c>
      <c r="E45" s="49">
        <v>152</v>
      </c>
      <c r="F45" s="49">
        <v>165</v>
      </c>
      <c r="G45" s="49">
        <v>162</v>
      </c>
      <c r="H45" s="51">
        <v>38646063</v>
      </c>
      <c r="I45" s="52">
        <v>199206.51030927835</v>
      </c>
      <c r="J45" s="53">
        <v>163950</v>
      </c>
      <c r="K45" s="54">
        <v>21.104265213012695</v>
      </c>
      <c r="L45" s="54">
        <v>7</v>
      </c>
      <c r="M45" s="55">
        <v>0.98624521493911743</v>
      </c>
      <c r="N45" s="55">
        <v>0.98854959011077881</v>
      </c>
      <c r="O45" s="55">
        <v>0.95229822397232056</v>
      </c>
      <c r="P45" s="56">
        <v>0.97368419170379639</v>
      </c>
      <c r="Q45" s="52">
        <v>415721.87557603687</v>
      </c>
      <c r="R45" s="53">
        <v>239000</v>
      </c>
      <c r="S45" s="54">
        <v>58.732719421386719</v>
      </c>
      <c r="T45" s="54">
        <v>46</v>
      </c>
      <c r="U45" s="55">
        <v>0.96904927492141724</v>
      </c>
      <c r="V45" s="56">
        <v>1</v>
      </c>
      <c r="W45" s="53">
        <v>204858.11842105264</v>
      </c>
      <c r="X45" s="53">
        <v>174950</v>
      </c>
      <c r="Y45" s="52">
        <v>184401.22424242424</v>
      </c>
      <c r="Z45" s="53">
        <v>150000</v>
      </c>
      <c r="AA45" s="54">
        <v>29.254545211791992</v>
      </c>
      <c r="AB45" s="54">
        <v>17</v>
      </c>
      <c r="AC45" s="55">
        <v>0.94097155332565308</v>
      </c>
      <c r="AD45" s="56">
        <v>0.96871298551559448</v>
      </c>
      <c r="AE45" s="52">
        <v>198113.77160493826</v>
      </c>
      <c r="AF45" s="53">
        <v>172450</v>
      </c>
      <c r="AG45" s="54">
        <v>31.265432357788086</v>
      </c>
      <c r="AH45" s="54">
        <v>16</v>
      </c>
      <c r="AI45" s="55">
        <v>0.97389143705368042</v>
      </c>
      <c r="AJ45" s="56">
        <v>1</v>
      </c>
      <c r="AK45" s="57">
        <v>3105</v>
      </c>
      <c r="AL45" s="58">
        <v>626856638</v>
      </c>
      <c r="AM45" s="59">
        <v>3458</v>
      </c>
      <c r="AN45" s="60">
        <v>3041</v>
      </c>
      <c r="AO45" s="61">
        <v>202997.61593264248</v>
      </c>
      <c r="AP45" s="58">
        <v>174000</v>
      </c>
      <c r="AQ45" s="59">
        <v>14.721095085144043</v>
      </c>
      <c r="AR45" s="59">
        <v>4</v>
      </c>
      <c r="AS45" s="62">
        <v>1.002362847328186</v>
      </c>
      <c r="AT45" s="62">
        <v>1</v>
      </c>
      <c r="AU45" s="62">
        <v>0.98849028348922729</v>
      </c>
      <c r="AV45" s="63">
        <v>1</v>
      </c>
      <c r="AW45" s="58">
        <v>228318.3140615921</v>
      </c>
      <c r="AX45" s="58">
        <v>179900</v>
      </c>
      <c r="AY45" s="61">
        <v>216866.47787318361</v>
      </c>
      <c r="AZ45" s="58">
        <v>174999</v>
      </c>
      <c r="BA45" s="59">
        <v>14.43308162689209</v>
      </c>
      <c r="BB45" s="59">
        <v>4</v>
      </c>
      <c r="BC45" s="62">
        <v>0.98778825998306274</v>
      </c>
      <c r="BD45" s="63">
        <v>1</v>
      </c>
    </row>
    <row r="46" spans="1:56" x14ac:dyDescent="0.25">
      <c r="A46" s="47">
        <v>44866</v>
      </c>
      <c r="B46" s="48">
        <v>199</v>
      </c>
      <c r="C46" s="49">
        <v>279</v>
      </c>
      <c r="D46" s="50">
        <v>1.0598291158676147</v>
      </c>
      <c r="E46" s="49">
        <v>268</v>
      </c>
      <c r="F46" s="49">
        <v>197</v>
      </c>
      <c r="G46" s="49">
        <v>187</v>
      </c>
      <c r="H46" s="51">
        <v>38349914</v>
      </c>
      <c r="I46" s="52">
        <v>192713.13567839196</v>
      </c>
      <c r="J46" s="53">
        <v>163645</v>
      </c>
      <c r="K46" s="54">
        <v>21.361808776855469</v>
      </c>
      <c r="L46" s="54">
        <v>6</v>
      </c>
      <c r="M46" s="55">
        <v>0.98262465000152588</v>
      </c>
      <c r="N46" s="55">
        <v>1</v>
      </c>
      <c r="O46" s="55">
        <v>0.96534061431884766</v>
      </c>
      <c r="P46" s="56">
        <v>0.99890017509460449</v>
      </c>
      <c r="Q46" s="52">
        <v>376456.02508960571</v>
      </c>
      <c r="R46" s="53">
        <v>214900</v>
      </c>
      <c r="S46" s="54">
        <v>51.913978576660156</v>
      </c>
      <c r="T46" s="54">
        <v>32</v>
      </c>
      <c r="U46" s="55">
        <v>0.96698588132858276</v>
      </c>
      <c r="V46" s="56">
        <v>1</v>
      </c>
      <c r="W46" s="53">
        <v>243758.79477611941</v>
      </c>
      <c r="X46" s="53">
        <v>185000</v>
      </c>
      <c r="Y46" s="52">
        <v>218222.3418367347</v>
      </c>
      <c r="Z46" s="53">
        <v>179450</v>
      </c>
      <c r="AA46" s="54">
        <v>19.583755493164063</v>
      </c>
      <c r="AB46" s="54">
        <v>6</v>
      </c>
      <c r="AC46" s="55">
        <v>0.9460829496383667</v>
      </c>
      <c r="AD46" s="56">
        <v>0.97058391571044922</v>
      </c>
      <c r="AE46" s="52">
        <v>213715.19786096257</v>
      </c>
      <c r="AF46" s="53">
        <v>181750</v>
      </c>
      <c r="AG46" s="54">
        <v>18.443849563598633</v>
      </c>
      <c r="AH46" s="54">
        <v>8</v>
      </c>
      <c r="AI46" s="55">
        <v>0.98389095067977905</v>
      </c>
      <c r="AJ46" s="56">
        <v>1</v>
      </c>
      <c r="AK46" s="57">
        <v>2894</v>
      </c>
      <c r="AL46" s="58">
        <v>588210575</v>
      </c>
      <c r="AM46" s="59">
        <v>3306</v>
      </c>
      <c r="AN46" s="60">
        <v>2876</v>
      </c>
      <c r="AO46" s="61">
        <v>203251.75362819628</v>
      </c>
      <c r="AP46" s="58">
        <v>175000</v>
      </c>
      <c r="AQ46" s="59">
        <v>14.255701065063477</v>
      </c>
      <c r="AR46" s="59">
        <v>3</v>
      </c>
      <c r="AS46" s="62">
        <v>1.0034432411193848</v>
      </c>
      <c r="AT46" s="62">
        <v>1</v>
      </c>
      <c r="AU46" s="62">
        <v>0.99091649055480957</v>
      </c>
      <c r="AV46" s="63">
        <v>1</v>
      </c>
      <c r="AW46" s="58">
        <v>229402.18936170213</v>
      </c>
      <c r="AX46" s="58">
        <v>179900</v>
      </c>
      <c r="AY46" s="61">
        <v>218737.51065316101</v>
      </c>
      <c r="AZ46" s="58">
        <v>175000</v>
      </c>
      <c r="BA46" s="59">
        <v>13.582754135131836</v>
      </c>
      <c r="BB46" s="59">
        <v>3</v>
      </c>
      <c r="BC46" s="62">
        <v>0.9905012845993042</v>
      </c>
      <c r="BD46" s="63">
        <v>1</v>
      </c>
    </row>
    <row r="47" spans="1:56" x14ac:dyDescent="0.25">
      <c r="A47" s="47">
        <v>44835</v>
      </c>
      <c r="B47" s="48">
        <v>232</v>
      </c>
      <c r="C47" s="49">
        <v>264</v>
      </c>
      <c r="D47" s="50">
        <v>0.9844624400138855</v>
      </c>
      <c r="E47" s="49">
        <v>302</v>
      </c>
      <c r="F47" s="49">
        <v>230</v>
      </c>
      <c r="G47" s="49">
        <v>201</v>
      </c>
      <c r="H47" s="51">
        <v>45538220</v>
      </c>
      <c r="I47" s="52">
        <v>196285.43103448275</v>
      </c>
      <c r="J47" s="53">
        <v>175000</v>
      </c>
      <c r="K47" s="54">
        <v>13.711206436157227</v>
      </c>
      <c r="L47" s="54">
        <v>4</v>
      </c>
      <c r="M47" s="55">
        <v>0.997428297996521</v>
      </c>
      <c r="N47" s="55">
        <v>1</v>
      </c>
      <c r="O47" s="55">
        <v>0.98235601186752319</v>
      </c>
      <c r="P47" s="56">
        <v>1</v>
      </c>
      <c r="Q47" s="52">
        <v>289847.35606060608</v>
      </c>
      <c r="R47" s="53">
        <v>214950</v>
      </c>
      <c r="S47" s="54">
        <v>47.446968078613281</v>
      </c>
      <c r="T47" s="54">
        <v>27</v>
      </c>
      <c r="U47" s="55">
        <v>0.96971851587295532</v>
      </c>
      <c r="V47" s="56">
        <v>1</v>
      </c>
      <c r="W47" s="53">
        <v>264222.5946843854</v>
      </c>
      <c r="X47" s="53">
        <v>179900</v>
      </c>
      <c r="Y47" s="52">
        <v>265998.08296943229</v>
      </c>
      <c r="Z47" s="53">
        <v>175000</v>
      </c>
      <c r="AA47" s="54">
        <v>17.560869216918945</v>
      </c>
      <c r="AB47" s="54">
        <v>5</v>
      </c>
      <c r="AC47" s="55">
        <v>0.978057861328125</v>
      </c>
      <c r="AD47" s="56">
        <v>1</v>
      </c>
      <c r="AE47" s="52">
        <v>206920.70149253731</v>
      </c>
      <c r="AF47" s="53">
        <v>175000</v>
      </c>
      <c r="AG47" s="54">
        <v>21.676616668701172</v>
      </c>
      <c r="AH47" s="54">
        <v>7</v>
      </c>
      <c r="AI47" s="55">
        <v>0.9829246997833252</v>
      </c>
      <c r="AJ47" s="56">
        <v>1</v>
      </c>
      <c r="AK47" s="57">
        <v>2695</v>
      </c>
      <c r="AL47" s="58">
        <v>549860661</v>
      </c>
      <c r="AM47" s="59">
        <v>3038</v>
      </c>
      <c r="AN47" s="60">
        <v>2679</v>
      </c>
      <c r="AO47" s="61">
        <v>204029.92987012988</v>
      </c>
      <c r="AP47" s="58">
        <v>175000</v>
      </c>
      <c r="AQ47" s="59">
        <v>13.730983734130859</v>
      </c>
      <c r="AR47" s="59">
        <v>3</v>
      </c>
      <c r="AS47" s="62">
        <v>1.0049808025360107</v>
      </c>
      <c r="AT47" s="62">
        <v>1</v>
      </c>
      <c r="AU47" s="62">
        <v>0.9928053617477417</v>
      </c>
      <c r="AV47" s="63">
        <v>1</v>
      </c>
      <c r="AW47" s="58">
        <v>228129.00264725348</v>
      </c>
      <c r="AX47" s="58">
        <v>179900</v>
      </c>
      <c r="AY47" s="61">
        <v>218775.37082864641</v>
      </c>
      <c r="AZ47" s="58">
        <v>175000</v>
      </c>
      <c r="BA47" s="59">
        <v>13.141470909118652</v>
      </c>
      <c r="BB47" s="59">
        <v>3</v>
      </c>
      <c r="BC47" s="62">
        <v>0.99355423450469971</v>
      </c>
      <c r="BD47" s="63">
        <v>1</v>
      </c>
    </row>
    <row r="48" spans="1:56" x14ac:dyDescent="0.25">
      <c r="A48" s="47">
        <v>44805</v>
      </c>
      <c r="B48" s="48">
        <v>288</v>
      </c>
      <c r="C48" s="49">
        <v>220</v>
      </c>
      <c r="D48" s="50">
        <v>0.80635303258895874</v>
      </c>
      <c r="E48" s="49">
        <v>282</v>
      </c>
      <c r="F48" s="49">
        <v>204</v>
      </c>
      <c r="G48" s="49">
        <v>227</v>
      </c>
      <c r="H48" s="51">
        <v>57684905</v>
      </c>
      <c r="I48" s="52">
        <v>200294.80902777778</v>
      </c>
      <c r="J48" s="53">
        <v>184700</v>
      </c>
      <c r="K48" s="54">
        <v>13.871527671813965</v>
      </c>
      <c r="L48" s="54">
        <v>5</v>
      </c>
      <c r="M48" s="55">
        <v>0.9955369234085083</v>
      </c>
      <c r="N48" s="55">
        <v>1</v>
      </c>
      <c r="O48" s="55">
        <v>0.97540366649627686</v>
      </c>
      <c r="P48" s="56">
        <v>1</v>
      </c>
      <c r="Q48" s="52">
        <v>298772.3</v>
      </c>
      <c r="R48" s="53">
        <v>229950</v>
      </c>
      <c r="S48" s="54">
        <v>48.686363220214844</v>
      </c>
      <c r="T48" s="54">
        <v>29</v>
      </c>
      <c r="U48" s="55">
        <v>0.97095596790313721</v>
      </c>
      <c r="V48" s="56">
        <v>1</v>
      </c>
      <c r="W48" s="53">
        <v>217177.43214285714</v>
      </c>
      <c r="X48" s="53">
        <v>194750</v>
      </c>
      <c r="Y48" s="52">
        <v>197734.9054726368</v>
      </c>
      <c r="Z48" s="53">
        <v>169900</v>
      </c>
      <c r="AA48" s="54">
        <v>14.230392456054688</v>
      </c>
      <c r="AB48" s="54">
        <v>4</v>
      </c>
      <c r="AC48" s="55">
        <v>0.97835820913314819</v>
      </c>
      <c r="AD48" s="56">
        <v>1</v>
      </c>
      <c r="AE48" s="52">
        <v>211595.58149779736</v>
      </c>
      <c r="AF48" s="53">
        <v>178500</v>
      </c>
      <c r="AG48" s="54">
        <v>14.453744888305664</v>
      </c>
      <c r="AH48" s="54">
        <v>5</v>
      </c>
      <c r="AI48" s="55">
        <v>0.98605221509933472</v>
      </c>
      <c r="AJ48" s="56">
        <v>1</v>
      </c>
      <c r="AK48" s="57">
        <v>2463</v>
      </c>
      <c r="AL48" s="58">
        <v>504322441</v>
      </c>
      <c r="AM48" s="59">
        <v>2736</v>
      </c>
      <c r="AN48" s="60">
        <v>2449</v>
      </c>
      <c r="AO48" s="61">
        <v>204759.41575314658</v>
      </c>
      <c r="AP48" s="58">
        <v>175000</v>
      </c>
      <c r="AQ48" s="59">
        <v>13.732846260070801</v>
      </c>
      <c r="AR48" s="59">
        <v>3</v>
      </c>
      <c r="AS48" s="62">
        <v>1.0056861639022827</v>
      </c>
      <c r="AT48" s="62">
        <v>1</v>
      </c>
      <c r="AU48" s="62">
        <v>0.99378126859664917</v>
      </c>
      <c r="AV48" s="63">
        <v>1</v>
      </c>
      <c r="AW48" s="58">
        <v>224136.28996692391</v>
      </c>
      <c r="AX48" s="58">
        <v>179900</v>
      </c>
      <c r="AY48" s="61">
        <v>214339.76743232156</v>
      </c>
      <c r="AZ48" s="58">
        <v>175000</v>
      </c>
      <c r="BA48" s="59">
        <v>12.726418495178223</v>
      </c>
      <c r="BB48" s="59">
        <v>3</v>
      </c>
      <c r="BC48" s="62">
        <v>0.9949028491973877</v>
      </c>
      <c r="BD48" s="63">
        <v>1</v>
      </c>
    </row>
    <row r="49" spans="1:56" x14ac:dyDescent="0.25">
      <c r="A49" s="47">
        <v>44774</v>
      </c>
      <c r="B49" s="48">
        <v>319</v>
      </c>
      <c r="C49" s="49">
        <v>175</v>
      </c>
      <c r="D49" s="50">
        <v>0.63176894187927246</v>
      </c>
      <c r="E49" s="49">
        <v>304</v>
      </c>
      <c r="F49" s="49">
        <v>293</v>
      </c>
      <c r="G49" s="49">
        <v>295</v>
      </c>
      <c r="H49" s="51">
        <v>63077433</v>
      </c>
      <c r="I49" s="52">
        <v>197734.89968652037</v>
      </c>
      <c r="J49" s="53">
        <v>170000</v>
      </c>
      <c r="K49" s="54">
        <v>13.805643081665039</v>
      </c>
      <c r="L49" s="54">
        <v>4</v>
      </c>
      <c r="M49" s="55">
        <v>0.99075973033905029</v>
      </c>
      <c r="N49" s="55">
        <v>1</v>
      </c>
      <c r="O49" s="55">
        <v>0.97492486238479614</v>
      </c>
      <c r="P49" s="56">
        <v>1</v>
      </c>
      <c r="Q49" s="52">
        <v>313054.85142857145</v>
      </c>
      <c r="R49" s="53">
        <v>209000</v>
      </c>
      <c r="S49" s="54">
        <v>50.474285125732422</v>
      </c>
      <c r="T49" s="54">
        <v>23</v>
      </c>
      <c r="U49" s="55">
        <v>0.97046154737472534</v>
      </c>
      <c r="V49" s="56">
        <v>1</v>
      </c>
      <c r="W49" s="53">
        <v>211705.14285714287</v>
      </c>
      <c r="X49" s="53">
        <v>170000</v>
      </c>
      <c r="Y49" s="52">
        <v>208746.16040955632</v>
      </c>
      <c r="Z49" s="53">
        <v>179900</v>
      </c>
      <c r="AA49" s="54">
        <v>14.747440338134766</v>
      </c>
      <c r="AB49" s="54">
        <v>5</v>
      </c>
      <c r="AC49" s="55">
        <v>0.97277700901031494</v>
      </c>
      <c r="AD49" s="56">
        <v>1</v>
      </c>
      <c r="AE49" s="52">
        <v>216825.5559322034</v>
      </c>
      <c r="AF49" s="53">
        <v>189950</v>
      </c>
      <c r="AG49" s="54">
        <v>15.610169410705566</v>
      </c>
      <c r="AH49" s="54">
        <v>6</v>
      </c>
      <c r="AI49" s="55">
        <v>0.97949141263961792</v>
      </c>
      <c r="AJ49" s="56">
        <v>1</v>
      </c>
      <c r="AK49" s="57">
        <v>2175</v>
      </c>
      <c r="AL49" s="58">
        <v>446637536</v>
      </c>
      <c r="AM49" s="59">
        <v>2454</v>
      </c>
      <c r="AN49" s="60">
        <v>2245</v>
      </c>
      <c r="AO49" s="61">
        <v>205350.5912643678</v>
      </c>
      <c r="AP49" s="58">
        <v>175000</v>
      </c>
      <c r="AQ49" s="59">
        <v>13.714482307434082</v>
      </c>
      <c r="AR49" s="59">
        <v>3</v>
      </c>
      <c r="AS49" s="62">
        <v>1.0070369243621826</v>
      </c>
      <c r="AT49" s="62">
        <v>1</v>
      </c>
      <c r="AU49" s="62">
        <v>0.99622708559036255</v>
      </c>
      <c r="AV49" s="63">
        <v>1</v>
      </c>
      <c r="AW49" s="58">
        <v>224934.52027857435</v>
      </c>
      <c r="AX49" s="58">
        <v>178500</v>
      </c>
      <c r="AY49" s="61">
        <v>215831.75547608404</v>
      </c>
      <c r="AZ49" s="58">
        <v>175000</v>
      </c>
      <c r="BA49" s="59">
        <v>12.589755058288574</v>
      </c>
      <c r="BB49" s="59">
        <v>3</v>
      </c>
      <c r="BC49" s="62">
        <v>0.99639075994491577</v>
      </c>
      <c r="BD49" s="63">
        <v>1</v>
      </c>
    </row>
    <row r="50" spans="1:56" x14ac:dyDescent="0.25">
      <c r="A50" s="47">
        <v>44743</v>
      </c>
      <c r="B50" s="48">
        <v>337</v>
      </c>
      <c r="C50" s="49">
        <v>200</v>
      </c>
      <c r="D50" s="50">
        <v>0.7189934253692627</v>
      </c>
      <c r="E50" s="49">
        <v>333</v>
      </c>
      <c r="F50" s="49">
        <v>301</v>
      </c>
      <c r="G50" s="49">
        <v>306</v>
      </c>
      <c r="H50" s="51">
        <v>70746307</v>
      </c>
      <c r="I50" s="52">
        <v>209929.69436201779</v>
      </c>
      <c r="J50" s="53">
        <v>190000</v>
      </c>
      <c r="K50" s="54">
        <v>9.9584569931030273</v>
      </c>
      <c r="L50" s="54">
        <v>3</v>
      </c>
      <c r="M50" s="55">
        <v>1.0166672468185425</v>
      </c>
      <c r="N50" s="55">
        <v>1</v>
      </c>
      <c r="O50" s="55">
        <v>1.0066781044006348</v>
      </c>
      <c r="P50" s="56">
        <v>1</v>
      </c>
      <c r="Q50" s="52">
        <v>284624.83500000002</v>
      </c>
      <c r="R50" s="53">
        <v>199900</v>
      </c>
      <c r="S50" s="54">
        <v>44.419998168945313</v>
      </c>
      <c r="T50" s="54">
        <v>28.5</v>
      </c>
      <c r="U50" s="55">
        <v>0.96352541446685791</v>
      </c>
      <c r="V50" s="56">
        <v>1</v>
      </c>
      <c r="W50" s="53">
        <v>222028.27794561934</v>
      </c>
      <c r="X50" s="53">
        <v>178900</v>
      </c>
      <c r="Y50" s="52">
        <v>197978.62289562289</v>
      </c>
      <c r="Z50" s="53">
        <v>178900</v>
      </c>
      <c r="AA50" s="54">
        <v>12.611295700073242</v>
      </c>
      <c r="AB50" s="54">
        <v>5</v>
      </c>
      <c r="AC50" s="55">
        <v>0.98057383298873901</v>
      </c>
      <c r="AD50" s="56">
        <v>1</v>
      </c>
      <c r="AE50" s="52">
        <v>214298.87254901961</v>
      </c>
      <c r="AF50" s="53">
        <v>189950</v>
      </c>
      <c r="AG50" s="54">
        <v>14.326797485351563</v>
      </c>
      <c r="AH50" s="54">
        <v>4</v>
      </c>
      <c r="AI50" s="55">
        <v>0.98388016223907471</v>
      </c>
      <c r="AJ50" s="56">
        <v>1</v>
      </c>
      <c r="AK50" s="57">
        <v>1856</v>
      </c>
      <c r="AL50" s="58">
        <v>383560103</v>
      </c>
      <c r="AM50" s="59">
        <v>2150</v>
      </c>
      <c r="AN50" s="60">
        <v>1952</v>
      </c>
      <c r="AO50" s="61">
        <v>206659.53825431035</v>
      </c>
      <c r="AP50" s="58">
        <v>175000</v>
      </c>
      <c r="AQ50" s="59">
        <v>13.698814392089844</v>
      </c>
      <c r="AR50" s="59">
        <v>3</v>
      </c>
      <c r="AS50" s="62">
        <v>1.009799599647522</v>
      </c>
      <c r="AT50" s="62">
        <v>1</v>
      </c>
      <c r="AU50" s="62">
        <v>0.99984270334243774</v>
      </c>
      <c r="AV50" s="63">
        <v>1</v>
      </c>
      <c r="AW50" s="58">
        <v>226795.28785046728</v>
      </c>
      <c r="AX50" s="58">
        <v>179650</v>
      </c>
      <c r="AY50" s="61">
        <v>216899.69753086418</v>
      </c>
      <c r="AZ50" s="58">
        <v>175000</v>
      </c>
      <c r="BA50" s="59">
        <v>12.265881538391113</v>
      </c>
      <c r="BB50" s="59">
        <v>3</v>
      </c>
      <c r="BC50" s="62">
        <v>0.99993950128555298</v>
      </c>
      <c r="BD50" s="63">
        <v>1</v>
      </c>
    </row>
    <row r="51" spans="1:56" x14ac:dyDescent="0.25">
      <c r="A51" s="47">
        <v>44713</v>
      </c>
      <c r="B51" s="48">
        <v>320</v>
      </c>
      <c r="C51" s="49">
        <v>207</v>
      </c>
      <c r="D51" s="50">
        <v>0.7375296950340271</v>
      </c>
      <c r="E51" s="49">
        <v>384</v>
      </c>
      <c r="F51" s="49">
        <v>324</v>
      </c>
      <c r="G51" s="49">
        <v>329</v>
      </c>
      <c r="H51" s="51">
        <v>73064756</v>
      </c>
      <c r="I51" s="52">
        <v>228327.36249999999</v>
      </c>
      <c r="J51" s="53">
        <v>200850</v>
      </c>
      <c r="K51" s="54">
        <v>10.196874618530273</v>
      </c>
      <c r="L51" s="54">
        <v>3</v>
      </c>
      <c r="M51" s="55">
        <v>1.0193638801574707</v>
      </c>
      <c r="N51" s="55">
        <v>1</v>
      </c>
      <c r="O51" s="55">
        <v>1.0116180181503296</v>
      </c>
      <c r="P51" s="56">
        <v>1</v>
      </c>
      <c r="Q51" s="52">
        <v>242098.46376811594</v>
      </c>
      <c r="R51" s="53">
        <v>195300</v>
      </c>
      <c r="S51" s="54">
        <v>37.850242614746094</v>
      </c>
      <c r="T51" s="54">
        <v>21</v>
      </c>
      <c r="U51" s="55">
        <v>0.96351826190948486</v>
      </c>
      <c r="V51" s="56">
        <v>1</v>
      </c>
      <c r="W51" s="53">
        <v>217387.46596858639</v>
      </c>
      <c r="X51" s="53">
        <v>190000</v>
      </c>
      <c r="Y51" s="52">
        <v>205853.74691358025</v>
      </c>
      <c r="Z51" s="53">
        <v>185000</v>
      </c>
      <c r="AA51" s="54">
        <v>11.462963104248047</v>
      </c>
      <c r="AB51" s="54">
        <v>3</v>
      </c>
      <c r="AC51" s="55">
        <v>1.0002481937408447</v>
      </c>
      <c r="AD51" s="56">
        <v>1</v>
      </c>
      <c r="AE51" s="52">
        <v>221114.54407294834</v>
      </c>
      <c r="AF51" s="53">
        <v>190000</v>
      </c>
      <c r="AG51" s="54">
        <v>11.832826614379883</v>
      </c>
      <c r="AH51" s="54">
        <v>3</v>
      </c>
      <c r="AI51" s="55">
        <v>0.98983108997344971</v>
      </c>
      <c r="AJ51" s="56">
        <v>1</v>
      </c>
      <c r="AK51" s="57">
        <v>1519</v>
      </c>
      <c r="AL51" s="58">
        <v>312813796</v>
      </c>
      <c r="AM51" s="59">
        <v>1817</v>
      </c>
      <c r="AN51" s="60">
        <v>1651</v>
      </c>
      <c r="AO51" s="61">
        <v>205934.03291639237</v>
      </c>
      <c r="AP51" s="58">
        <v>172000</v>
      </c>
      <c r="AQ51" s="59">
        <v>14.528636932373047</v>
      </c>
      <c r="AR51" s="59">
        <v>3</v>
      </c>
      <c r="AS51" s="62">
        <v>1.0082699060440063</v>
      </c>
      <c r="AT51" s="62">
        <v>1</v>
      </c>
      <c r="AU51" s="62">
        <v>0.99832022190093994</v>
      </c>
      <c r="AV51" s="63">
        <v>1</v>
      </c>
      <c r="AW51" s="58">
        <v>227667.52681039248</v>
      </c>
      <c r="AX51" s="58">
        <v>179900</v>
      </c>
      <c r="AY51" s="61">
        <v>220311.69459623558</v>
      </c>
      <c r="AZ51" s="58">
        <v>175000</v>
      </c>
      <c r="BA51" s="59">
        <v>12.202907562255859</v>
      </c>
      <c r="BB51" s="59">
        <v>3</v>
      </c>
      <c r="BC51" s="62">
        <v>1.0034338235855103</v>
      </c>
      <c r="BD51" s="63">
        <v>1</v>
      </c>
    </row>
    <row r="52" spans="1:56" x14ac:dyDescent="0.25">
      <c r="A52" s="47">
        <v>44682</v>
      </c>
      <c r="B52" s="48">
        <v>300</v>
      </c>
      <c r="C52" s="49">
        <v>157</v>
      </c>
      <c r="D52" s="50">
        <v>0.5559161901473999</v>
      </c>
      <c r="E52" s="49">
        <v>354</v>
      </c>
      <c r="F52" s="49">
        <v>313</v>
      </c>
      <c r="G52" s="49">
        <v>312</v>
      </c>
      <c r="H52" s="51">
        <v>68446879</v>
      </c>
      <c r="I52" s="52">
        <v>228156.26333333334</v>
      </c>
      <c r="J52" s="53">
        <v>198250</v>
      </c>
      <c r="K52" s="54">
        <v>10.756667137145996</v>
      </c>
      <c r="L52" s="54">
        <v>3</v>
      </c>
      <c r="M52" s="55">
        <v>1.0217063426971436</v>
      </c>
      <c r="N52" s="55">
        <v>1.0021932125091553</v>
      </c>
      <c r="O52" s="55">
        <v>1.0137491226196289</v>
      </c>
      <c r="P52" s="56">
        <v>1.0021932125091553</v>
      </c>
      <c r="Q52" s="52">
        <v>249217.68152866242</v>
      </c>
      <c r="R52" s="53">
        <v>210000</v>
      </c>
      <c r="S52" s="54">
        <v>43.694267272949219</v>
      </c>
      <c r="T52" s="54">
        <v>22</v>
      </c>
      <c r="U52" s="55">
        <v>0.97080564498901367</v>
      </c>
      <c r="V52" s="56">
        <v>1</v>
      </c>
      <c r="W52" s="53">
        <v>213699.95184135978</v>
      </c>
      <c r="X52" s="53">
        <v>184500</v>
      </c>
      <c r="Y52" s="52">
        <v>210974.31511254021</v>
      </c>
      <c r="Z52" s="53">
        <v>180000</v>
      </c>
      <c r="AA52" s="54">
        <v>11.619808197021484</v>
      </c>
      <c r="AB52" s="54">
        <v>3</v>
      </c>
      <c r="AC52" s="55">
        <v>1.0030561685562134</v>
      </c>
      <c r="AD52" s="56">
        <v>1</v>
      </c>
      <c r="AE52" s="52">
        <v>238067.34935897434</v>
      </c>
      <c r="AF52" s="53">
        <v>199900</v>
      </c>
      <c r="AG52" s="54">
        <v>10.288461685180664</v>
      </c>
      <c r="AH52" s="54">
        <v>3</v>
      </c>
      <c r="AI52" s="55">
        <v>0.99157506227493286</v>
      </c>
      <c r="AJ52" s="56">
        <v>1</v>
      </c>
      <c r="AK52" s="57">
        <v>1199</v>
      </c>
      <c r="AL52" s="58">
        <v>239749040</v>
      </c>
      <c r="AM52" s="59">
        <v>1433</v>
      </c>
      <c r="AN52" s="60">
        <v>1327</v>
      </c>
      <c r="AO52" s="61">
        <v>199957.49791492912</v>
      </c>
      <c r="AP52" s="58">
        <v>165000</v>
      </c>
      <c r="AQ52" s="59">
        <v>15.684737205505371</v>
      </c>
      <c r="AR52" s="59">
        <v>3</v>
      </c>
      <c r="AS52" s="62">
        <v>1.0053176879882813</v>
      </c>
      <c r="AT52" s="62">
        <v>1</v>
      </c>
      <c r="AU52" s="62">
        <v>0.99478155374526978</v>
      </c>
      <c r="AV52" s="63">
        <v>1</v>
      </c>
      <c r="AW52" s="58">
        <v>230419.44218640504</v>
      </c>
      <c r="AX52" s="58">
        <v>175000</v>
      </c>
      <c r="AY52" s="61">
        <v>223852.41647770218</v>
      </c>
      <c r="AZ52" s="58">
        <v>170000</v>
      </c>
      <c r="BA52" s="59">
        <v>12.383571624755859</v>
      </c>
      <c r="BB52" s="59">
        <v>3</v>
      </c>
      <c r="BC52" s="62">
        <v>1.0042145252227783</v>
      </c>
      <c r="BD52" s="63">
        <v>1</v>
      </c>
    </row>
    <row r="53" spans="1:56" x14ac:dyDescent="0.25">
      <c r="A53" s="47">
        <v>44652</v>
      </c>
      <c r="B53" s="48">
        <v>278</v>
      </c>
      <c r="C53" s="49">
        <v>140</v>
      </c>
      <c r="D53" s="50">
        <v>0.49484539031982422</v>
      </c>
      <c r="E53" s="49">
        <v>340</v>
      </c>
      <c r="F53" s="49">
        <v>298</v>
      </c>
      <c r="G53" s="49">
        <v>321</v>
      </c>
      <c r="H53" s="51">
        <v>55597202</v>
      </c>
      <c r="I53" s="52">
        <v>199989.93525179857</v>
      </c>
      <c r="J53" s="53">
        <v>161500</v>
      </c>
      <c r="K53" s="54">
        <v>12.715826988220215</v>
      </c>
      <c r="L53" s="54">
        <v>2</v>
      </c>
      <c r="M53" s="55">
        <v>1.0183491706848145</v>
      </c>
      <c r="N53" s="55">
        <v>1.0042552947998047</v>
      </c>
      <c r="O53" s="55">
        <v>1.0102982521057129</v>
      </c>
      <c r="P53" s="56">
        <v>1.0004168748855591</v>
      </c>
      <c r="Q53" s="52">
        <v>270741.89285714284</v>
      </c>
      <c r="R53" s="53">
        <v>225000</v>
      </c>
      <c r="S53" s="54">
        <v>48.078571319580078</v>
      </c>
      <c r="T53" s="54">
        <v>26</v>
      </c>
      <c r="U53" s="55">
        <v>0.97527134418487549</v>
      </c>
      <c r="V53" s="56">
        <v>1</v>
      </c>
      <c r="W53" s="53">
        <v>215120.68343195267</v>
      </c>
      <c r="X53" s="53">
        <v>189000</v>
      </c>
      <c r="Y53" s="52">
        <v>224036.75167785236</v>
      </c>
      <c r="Z53" s="53">
        <v>194250</v>
      </c>
      <c r="AA53" s="54">
        <v>8.7516775131225586</v>
      </c>
      <c r="AB53" s="54">
        <v>3</v>
      </c>
      <c r="AC53" s="55">
        <v>1.0194536447525024</v>
      </c>
      <c r="AD53" s="56">
        <v>1.0135360956192017</v>
      </c>
      <c r="AE53" s="52">
        <v>233756.26791277257</v>
      </c>
      <c r="AF53" s="53">
        <v>200000</v>
      </c>
      <c r="AG53" s="54">
        <v>10.155763626098633</v>
      </c>
      <c r="AH53" s="54">
        <v>3</v>
      </c>
      <c r="AI53" s="55">
        <v>0.99150592088699341</v>
      </c>
      <c r="AJ53" s="56">
        <v>1</v>
      </c>
      <c r="AK53" s="57">
        <v>899</v>
      </c>
      <c r="AL53" s="58">
        <v>171302161</v>
      </c>
      <c r="AM53" s="59">
        <v>1079</v>
      </c>
      <c r="AN53" s="60">
        <v>1014</v>
      </c>
      <c r="AO53" s="61">
        <v>190547.45383759734</v>
      </c>
      <c r="AP53" s="58">
        <v>156000</v>
      </c>
      <c r="AQ53" s="59">
        <v>17.329254150390625</v>
      </c>
      <c r="AR53" s="59">
        <v>3</v>
      </c>
      <c r="AS53" s="62">
        <v>0.99982428550720215</v>
      </c>
      <c r="AT53" s="62">
        <v>1</v>
      </c>
      <c r="AU53" s="62">
        <v>0.98842370510101318</v>
      </c>
      <c r="AV53" s="63">
        <v>1</v>
      </c>
      <c r="AW53" s="58">
        <v>235914.76815642457</v>
      </c>
      <c r="AX53" s="58">
        <v>170000</v>
      </c>
      <c r="AY53" s="61">
        <v>227810.0148221344</v>
      </c>
      <c r="AZ53" s="58">
        <v>168400</v>
      </c>
      <c r="BA53" s="59">
        <v>12.619329452514648</v>
      </c>
      <c r="BB53" s="59">
        <v>3</v>
      </c>
      <c r="BC53" s="62">
        <v>1.0045708417892456</v>
      </c>
      <c r="BD53" s="63">
        <v>1</v>
      </c>
    </row>
    <row r="54" spans="1:56" x14ac:dyDescent="0.25">
      <c r="A54" s="47">
        <v>44621</v>
      </c>
      <c r="B54" s="48">
        <v>216</v>
      </c>
      <c r="C54" s="49">
        <v>110</v>
      </c>
      <c r="D54" s="50">
        <v>0.38664323091506958</v>
      </c>
      <c r="E54" s="49">
        <v>341</v>
      </c>
      <c r="F54" s="49">
        <v>310</v>
      </c>
      <c r="G54" s="49">
        <v>299</v>
      </c>
      <c r="H54" s="51">
        <v>43626833</v>
      </c>
      <c r="I54" s="52">
        <v>201976.07870370371</v>
      </c>
      <c r="J54" s="53">
        <v>165000</v>
      </c>
      <c r="K54" s="54">
        <v>13.620369911193848</v>
      </c>
      <c r="L54" s="54">
        <v>3</v>
      </c>
      <c r="M54" s="55">
        <v>0.98766767978668213</v>
      </c>
      <c r="N54" s="55">
        <v>1</v>
      </c>
      <c r="O54" s="55">
        <v>0.98319584131240845</v>
      </c>
      <c r="P54" s="56">
        <v>1</v>
      </c>
      <c r="Q54" s="52">
        <v>301511.79090909089</v>
      </c>
      <c r="R54" s="53">
        <v>237450</v>
      </c>
      <c r="S54" s="54">
        <v>49.381816864013672</v>
      </c>
      <c r="T54" s="54">
        <v>18</v>
      </c>
      <c r="U54" s="55">
        <v>0.97576957941055298</v>
      </c>
      <c r="V54" s="56">
        <v>1</v>
      </c>
      <c r="W54" s="53">
        <v>221296.64222873902</v>
      </c>
      <c r="X54" s="53">
        <v>175000</v>
      </c>
      <c r="Y54" s="52">
        <v>208299.76051779935</v>
      </c>
      <c r="Z54" s="53">
        <v>165000</v>
      </c>
      <c r="AA54" s="54">
        <v>10.780645370483398</v>
      </c>
      <c r="AB54" s="54">
        <v>2</v>
      </c>
      <c r="AC54" s="55">
        <v>1.0150210857391357</v>
      </c>
      <c r="AD54" s="56">
        <v>1.0004168748855591</v>
      </c>
      <c r="AE54" s="52">
        <v>211645.5685618729</v>
      </c>
      <c r="AF54" s="53">
        <v>175000</v>
      </c>
      <c r="AG54" s="54">
        <v>14.899665832519531</v>
      </c>
      <c r="AH54" s="54">
        <v>3</v>
      </c>
      <c r="AI54" s="55">
        <v>0.99293422698974609</v>
      </c>
      <c r="AJ54" s="56">
        <v>1</v>
      </c>
      <c r="AK54" s="57">
        <v>621</v>
      </c>
      <c r="AL54" s="58">
        <v>115704959</v>
      </c>
      <c r="AM54" s="59">
        <v>739</v>
      </c>
      <c r="AN54" s="60">
        <v>716</v>
      </c>
      <c r="AO54" s="61">
        <v>186320.384863124</v>
      </c>
      <c r="AP54" s="58">
        <v>155000</v>
      </c>
      <c r="AQ54" s="59">
        <v>19.394525527954102</v>
      </c>
      <c r="AR54" s="59">
        <v>4</v>
      </c>
      <c r="AS54" s="62">
        <v>0.99152106046676636</v>
      </c>
      <c r="AT54" s="62">
        <v>1</v>
      </c>
      <c r="AU54" s="62">
        <v>0.97861909866333008</v>
      </c>
      <c r="AV54" s="63">
        <v>1</v>
      </c>
      <c r="AW54" s="58">
        <v>245464.22554347827</v>
      </c>
      <c r="AX54" s="58">
        <v>161450</v>
      </c>
      <c r="AY54" s="61">
        <v>229384.85014005602</v>
      </c>
      <c r="AZ54" s="58">
        <v>155500</v>
      </c>
      <c r="BA54" s="59">
        <v>14.229050636291504</v>
      </c>
      <c r="BB54" s="59">
        <v>3</v>
      </c>
      <c r="BC54" s="62">
        <v>0.99835050106048584</v>
      </c>
      <c r="BD54" s="63">
        <v>1</v>
      </c>
    </row>
    <row r="55" spans="1:56" x14ac:dyDescent="0.25">
      <c r="A55" s="47">
        <v>44593</v>
      </c>
      <c r="B55" s="48">
        <v>175</v>
      </c>
      <c r="C55" s="49">
        <v>97</v>
      </c>
      <c r="D55" s="50">
        <v>0.33690306544303894</v>
      </c>
      <c r="E55" s="49">
        <v>199</v>
      </c>
      <c r="F55" s="49">
        <v>204</v>
      </c>
      <c r="G55" s="49">
        <v>211</v>
      </c>
      <c r="H55" s="51">
        <v>30055498</v>
      </c>
      <c r="I55" s="52">
        <v>171745.70285714287</v>
      </c>
      <c r="J55" s="53">
        <v>148000</v>
      </c>
      <c r="K55" s="54">
        <v>20.885713577270508</v>
      </c>
      <c r="L55" s="54">
        <v>5</v>
      </c>
      <c r="M55" s="55">
        <v>1.0021888017654419</v>
      </c>
      <c r="N55" s="55">
        <v>1</v>
      </c>
      <c r="O55" s="55">
        <v>0.98788821697235107</v>
      </c>
      <c r="P55" s="56">
        <v>1</v>
      </c>
      <c r="Q55" s="52">
        <v>287250.93814432988</v>
      </c>
      <c r="R55" s="53">
        <v>219500</v>
      </c>
      <c r="S55" s="54">
        <v>75.082473754882813</v>
      </c>
      <c r="T55" s="54">
        <v>44</v>
      </c>
      <c r="U55" s="55">
        <v>0.96626770496368408</v>
      </c>
      <c r="V55" s="56">
        <v>1</v>
      </c>
      <c r="W55" s="53">
        <v>197201.78172588832</v>
      </c>
      <c r="X55" s="53">
        <v>159950</v>
      </c>
      <c r="Y55" s="52">
        <v>197208.41379310345</v>
      </c>
      <c r="Z55" s="53">
        <v>165000</v>
      </c>
      <c r="AA55" s="54">
        <v>14.11274528503418</v>
      </c>
      <c r="AB55" s="54">
        <v>3</v>
      </c>
      <c r="AC55" s="55">
        <v>1.0056850910186768</v>
      </c>
      <c r="AD55" s="56">
        <v>1</v>
      </c>
      <c r="AE55" s="52">
        <v>208191.68246445496</v>
      </c>
      <c r="AF55" s="53">
        <v>175000</v>
      </c>
      <c r="AG55" s="54">
        <v>13.644549369812012</v>
      </c>
      <c r="AH55" s="54">
        <v>3</v>
      </c>
      <c r="AI55" s="55">
        <v>0.99544674158096313</v>
      </c>
      <c r="AJ55" s="56">
        <v>1</v>
      </c>
      <c r="AK55" s="57">
        <v>405</v>
      </c>
      <c r="AL55" s="58">
        <v>72078126</v>
      </c>
      <c r="AM55" s="59">
        <v>398</v>
      </c>
      <c r="AN55" s="60">
        <v>406</v>
      </c>
      <c r="AO55" s="61">
        <v>177970.68148148147</v>
      </c>
      <c r="AP55" s="58">
        <v>150000</v>
      </c>
      <c r="AQ55" s="59">
        <v>22.47407341003418</v>
      </c>
      <c r="AR55" s="59">
        <v>5</v>
      </c>
      <c r="AS55" s="62">
        <v>0.99356222152709961</v>
      </c>
      <c r="AT55" s="62">
        <v>1</v>
      </c>
      <c r="AU55" s="62">
        <v>0.97619479894638062</v>
      </c>
      <c r="AV55" s="63">
        <v>1</v>
      </c>
      <c r="AW55" s="58">
        <v>266327.88607594935</v>
      </c>
      <c r="AX55" s="58">
        <v>156900</v>
      </c>
      <c r="AY55" s="61">
        <v>245471.99259259258</v>
      </c>
      <c r="AZ55" s="58">
        <v>155000</v>
      </c>
      <c r="BA55" s="59">
        <v>16.862068176269531</v>
      </c>
      <c r="BB55" s="59">
        <v>3</v>
      </c>
      <c r="BC55" s="62">
        <v>0.98559999465942383</v>
      </c>
      <c r="BD55" s="63">
        <v>1</v>
      </c>
    </row>
    <row r="56" spans="1:56" x14ac:dyDescent="0.25">
      <c r="A56" s="47">
        <v>44562</v>
      </c>
      <c r="B56" s="48">
        <v>230</v>
      </c>
      <c r="C56" s="49">
        <v>115</v>
      </c>
      <c r="D56" s="50">
        <v>0.39677974581718445</v>
      </c>
      <c r="E56" s="49">
        <v>199</v>
      </c>
      <c r="F56" s="49">
        <v>202</v>
      </c>
      <c r="G56" s="49">
        <v>198</v>
      </c>
      <c r="H56" s="51">
        <v>42022628</v>
      </c>
      <c r="I56" s="52">
        <v>182707.07826086957</v>
      </c>
      <c r="J56" s="53">
        <v>154500</v>
      </c>
      <c r="K56" s="54">
        <v>23.682609558105469</v>
      </c>
      <c r="L56" s="54">
        <v>5.5</v>
      </c>
      <c r="M56" s="55">
        <v>0.98696982860565186</v>
      </c>
      <c r="N56" s="55">
        <v>1</v>
      </c>
      <c r="O56" s="55">
        <v>0.9672587513923645</v>
      </c>
      <c r="P56" s="56">
        <v>1</v>
      </c>
      <c r="Q56" s="52">
        <v>264411.93913043477</v>
      </c>
      <c r="R56" s="53">
        <v>189900</v>
      </c>
      <c r="S56" s="54">
        <v>62.878261566162109</v>
      </c>
      <c r="T56" s="54">
        <v>33</v>
      </c>
      <c r="U56" s="55">
        <v>0.98065167665481567</v>
      </c>
      <c r="V56" s="56">
        <v>1</v>
      </c>
      <c r="W56" s="53">
        <v>335104.86868686869</v>
      </c>
      <c r="X56" s="53">
        <v>155000</v>
      </c>
      <c r="Y56" s="52">
        <v>293974.5</v>
      </c>
      <c r="Z56" s="53">
        <v>144900</v>
      </c>
      <c r="AA56" s="54">
        <v>19.638614654541016</v>
      </c>
      <c r="AB56" s="54">
        <v>4</v>
      </c>
      <c r="AC56" s="55">
        <v>0.96531504392623901</v>
      </c>
      <c r="AD56" s="56">
        <v>1</v>
      </c>
      <c r="AE56" s="52">
        <v>191883.52020202021</v>
      </c>
      <c r="AF56" s="53">
        <v>155000</v>
      </c>
      <c r="AG56" s="54">
        <v>23.681818008422852</v>
      </c>
      <c r="AH56" s="54">
        <v>5</v>
      </c>
      <c r="AI56" s="55">
        <v>0.98436689376831055</v>
      </c>
      <c r="AJ56" s="56">
        <v>1</v>
      </c>
      <c r="AK56" s="57">
        <v>230</v>
      </c>
      <c r="AL56" s="58">
        <v>42022628</v>
      </c>
      <c r="AM56" s="59">
        <v>199</v>
      </c>
      <c r="AN56" s="60">
        <v>202</v>
      </c>
      <c r="AO56" s="61">
        <v>182707.07826086957</v>
      </c>
      <c r="AP56" s="58">
        <v>154500</v>
      </c>
      <c r="AQ56" s="59">
        <v>23.682609558105469</v>
      </c>
      <c r="AR56" s="59">
        <v>5.5</v>
      </c>
      <c r="AS56" s="62">
        <v>0.98696982860565186</v>
      </c>
      <c r="AT56" s="62">
        <v>1</v>
      </c>
      <c r="AU56" s="62">
        <v>0.9672587513923645</v>
      </c>
      <c r="AV56" s="63">
        <v>1</v>
      </c>
      <c r="AW56" s="58">
        <v>335104.86868686869</v>
      </c>
      <c r="AX56" s="58">
        <v>155000</v>
      </c>
      <c r="AY56" s="61">
        <v>293974.5</v>
      </c>
      <c r="AZ56" s="58">
        <v>144900</v>
      </c>
      <c r="BA56" s="59">
        <v>19.638614654541016</v>
      </c>
      <c r="BB56" s="59">
        <v>4</v>
      </c>
      <c r="BC56" s="62">
        <v>0.96531504392623901</v>
      </c>
      <c r="BD56" s="63">
        <v>1</v>
      </c>
    </row>
    <row r="57" spans="1:56" x14ac:dyDescent="0.25">
      <c r="A57" s="47">
        <v>44531</v>
      </c>
      <c r="B57" s="48">
        <v>265</v>
      </c>
      <c r="C57" s="49">
        <v>134</v>
      </c>
      <c r="D57" s="50">
        <v>0.46730601787567139</v>
      </c>
      <c r="E57" s="49">
        <v>189</v>
      </c>
      <c r="F57" s="49">
        <v>222</v>
      </c>
      <c r="G57" s="49">
        <v>221</v>
      </c>
      <c r="H57" s="51">
        <v>51507189</v>
      </c>
      <c r="I57" s="52">
        <v>194366.75094339624</v>
      </c>
      <c r="J57" s="53">
        <v>175500</v>
      </c>
      <c r="K57" s="54">
        <v>20.366037368774414</v>
      </c>
      <c r="L57" s="54">
        <v>5</v>
      </c>
      <c r="M57" s="55">
        <v>0.9951469898223877</v>
      </c>
      <c r="N57" s="55">
        <v>1</v>
      </c>
      <c r="O57" s="55">
        <v>0.97933834791183472</v>
      </c>
      <c r="P57" s="56">
        <v>1</v>
      </c>
      <c r="Q57" s="52">
        <v>231415.02985074627</v>
      </c>
      <c r="R57" s="53">
        <v>159725</v>
      </c>
      <c r="S57" s="54">
        <v>62.268657684326172</v>
      </c>
      <c r="T57" s="54">
        <v>44.5</v>
      </c>
      <c r="U57" s="55">
        <v>0.97481304407119751</v>
      </c>
      <c r="V57" s="56">
        <v>1</v>
      </c>
      <c r="W57" s="53">
        <v>179256.38829787233</v>
      </c>
      <c r="X57" s="53">
        <v>144975</v>
      </c>
      <c r="Y57" s="52">
        <v>179974.41176470587</v>
      </c>
      <c r="Z57" s="53">
        <v>157000</v>
      </c>
      <c r="AA57" s="54">
        <v>25.558559417724609</v>
      </c>
      <c r="AB57" s="54">
        <v>6</v>
      </c>
      <c r="AC57" s="55">
        <v>0.97407245635986328</v>
      </c>
      <c r="AD57" s="56">
        <v>1</v>
      </c>
      <c r="AE57" s="52">
        <v>195207.80090497737</v>
      </c>
      <c r="AF57" s="53">
        <v>165000</v>
      </c>
      <c r="AG57" s="54">
        <v>24.524887084960938</v>
      </c>
      <c r="AH57" s="54">
        <v>6</v>
      </c>
      <c r="AI57" s="55">
        <v>0.97566443681716919</v>
      </c>
      <c r="AJ57" s="56">
        <v>1</v>
      </c>
      <c r="AK57" s="57">
        <v>3441</v>
      </c>
      <c r="AL57" s="58">
        <v>635777299</v>
      </c>
      <c r="AM57" s="59">
        <v>3741</v>
      </c>
      <c r="AN57" s="60">
        <v>3444</v>
      </c>
      <c r="AO57" s="61">
        <v>184765.27143272304</v>
      </c>
      <c r="AP57" s="58">
        <v>163000</v>
      </c>
      <c r="AQ57" s="59">
        <v>15.824469566345215</v>
      </c>
      <c r="AR57" s="59">
        <v>3</v>
      </c>
      <c r="AS57" s="62">
        <v>1.0045473575592041</v>
      </c>
      <c r="AT57" s="62">
        <v>1</v>
      </c>
      <c r="AU57" s="62">
        <v>0.99499320983886719</v>
      </c>
      <c r="AV57" s="63">
        <v>1</v>
      </c>
      <c r="AW57" s="58">
        <v>187682.57058029689</v>
      </c>
      <c r="AX57" s="58">
        <v>159900</v>
      </c>
      <c r="AY57" s="61">
        <v>186355.9815249267</v>
      </c>
      <c r="AZ57" s="58">
        <v>160000</v>
      </c>
      <c r="BA57" s="59">
        <v>15.939604759216309</v>
      </c>
      <c r="BB57" s="59">
        <v>4</v>
      </c>
      <c r="BC57" s="62">
        <v>0.99432253837585449</v>
      </c>
      <c r="BD57" s="63">
        <v>1</v>
      </c>
    </row>
    <row r="58" spans="1:56" x14ac:dyDescent="0.25">
      <c r="A58" s="47">
        <v>44501</v>
      </c>
      <c r="B58" s="48">
        <v>258</v>
      </c>
      <c r="C58" s="49">
        <v>187</v>
      </c>
      <c r="D58" s="50">
        <v>0.6494935154914856</v>
      </c>
      <c r="E58" s="49">
        <v>225</v>
      </c>
      <c r="F58" s="49">
        <v>225</v>
      </c>
      <c r="G58" s="49">
        <v>294</v>
      </c>
      <c r="H58" s="51">
        <v>49149248</v>
      </c>
      <c r="I58" s="52">
        <v>190500.96124031008</v>
      </c>
      <c r="J58" s="53">
        <v>166500</v>
      </c>
      <c r="K58" s="54">
        <v>18.062015533447266</v>
      </c>
      <c r="L58" s="54">
        <v>5</v>
      </c>
      <c r="M58" s="55">
        <v>0.99830293655395508</v>
      </c>
      <c r="N58" s="55">
        <v>1</v>
      </c>
      <c r="O58" s="55">
        <v>0.98013454675674438</v>
      </c>
      <c r="P58" s="56">
        <v>1</v>
      </c>
      <c r="Q58" s="52">
        <v>217059.69518716578</v>
      </c>
      <c r="R58" s="53">
        <v>164900</v>
      </c>
      <c r="S58" s="54">
        <v>60.1390380859375</v>
      </c>
      <c r="T58" s="54">
        <v>41</v>
      </c>
      <c r="U58" s="55">
        <v>0.96965700387954712</v>
      </c>
      <c r="V58" s="56">
        <v>1</v>
      </c>
      <c r="W58" s="53">
        <v>196254.13392857142</v>
      </c>
      <c r="X58" s="53">
        <v>169000</v>
      </c>
      <c r="Y58" s="52">
        <v>187308.83555555556</v>
      </c>
      <c r="Z58" s="53">
        <v>162000</v>
      </c>
      <c r="AA58" s="54">
        <v>23.875555038452148</v>
      </c>
      <c r="AB58" s="54">
        <v>6</v>
      </c>
      <c r="AC58" s="55">
        <v>0.9764634370803833</v>
      </c>
      <c r="AD58" s="56">
        <v>1</v>
      </c>
      <c r="AE58" s="52">
        <v>211687.23129251701</v>
      </c>
      <c r="AF58" s="53">
        <v>188750</v>
      </c>
      <c r="AG58" s="54">
        <v>20.605442047119141</v>
      </c>
      <c r="AH58" s="54">
        <v>6</v>
      </c>
      <c r="AI58" s="55">
        <v>0.97911810874938965</v>
      </c>
      <c r="AJ58" s="56">
        <v>1</v>
      </c>
      <c r="AK58" s="57">
        <v>3176</v>
      </c>
      <c r="AL58" s="58">
        <v>584270110</v>
      </c>
      <c r="AM58" s="59">
        <v>3552</v>
      </c>
      <c r="AN58" s="60">
        <v>3222</v>
      </c>
      <c r="AO58" s="61">
        <v>183964.1404282116</v>
      </c>
      <c r="AP58" s="58">
        <v>162000</v>
      </c>
      <c r="AQ58" s="59">
        <v>15.445528984069824</v>
      </c>
      <c r="AR58" s="59">
        <v>3</v>
      </c>
      <c r="AS58" s="62">
        <v>1.0053402185440063</v>
      </c>
      <c r="AT58" s="62">
        <v>1</v>
      </c>
      <c r="AU58" s="62">
        <v>0.99631482362747192</v>
      </c>
      <c r="AV58" s="63">
        <v>1</v>
      </c>
      <c r="AW58" s="58">
        <v>188132.98919533694</v>
      </c>
      <c r="AX58" s="58">
        <v>160000</v>
      </c>
      <c r="AY58" s="61">
        <v>186798.22891188459</v>
      </c>
      <c r="AZ58" s="58">
        <v>160000</v>
      </c>
      <c r="BA58" s="59">
        <v>15.276846885681152</v>
      </c>
      <c r="BB58" s="59">
        <v>3</v>
      </c>
      <c r="BC58" s="62">
        <v>0.99572676420211792</v>
      </c>
      <c r="BD58" s="63">
        <v>1</v>
      </c>
    </row>
    <row r="59" spans="1:56" x14ac:dyDescent="0.25">
      <c r="A59" s="47">
        <v>44470</v>
      </c>
      <c r="B59" s="48">
        <v>288</v>
      </c>
      <c r="C59" s="49">
        <v>217</v>
      </c>
      <c r="D59" s="50">
        <v>0.75697678327560425</v>
      </c>
      <c r="E59" s="49">
        <v>293</v>
      </c>
      <c r="F59" s="49">
        <v>273</v>
      </c>
      <c r="G59" s="49">
        <v>309</v>
      </c>
      <c r="H59" s="51">
        <v>56768028</v>
      </c>
      <c r="I59" s="52">
        <v>197111.20833333334</v>
      </c>
      <c r="J59" s="53">
        <v>175000</v>
      </c>
      <c r="K59" s="54">
        <v>15.017360687255859</v>
      </c>
      <c r="L59" s="54">
        <v>4</v>
      </c>
      <c r="M59" s="55">
        <v>0.99927675724029541</v>
      </c>
      <c r="N59" s="55">
        <v>1</v>
      </c>
      <c r="O59" s="55">
        <v>0.9877173900604248</v>
      </c>
      <c r="P59" s="56">
        <v>1</v>
      </c>
      <c r="Q59" s="52">
        <v>208252.35023041474</v>
      </c>
      <c r="R59" s="53">
        <v>169900</v>
      </c>
      <c r="S59" s="54">
        <v>54.640552520751953</v>
      </c>
      <c r="T59" s="54">
        <v>34</v>
      </c>
      <c r="U59" s="55">
        <v>0.97288328409194946</v>
      </c>
      <c r="V59" s="56">
        <v>1</v>
      </c>
      <c r="W59" s="53">
        <v>182948.72602739726</v>
      </c>
      <c r="X59" s="53">
        <v>159900</v>
      </c>
      <c r="Y59" s="52">
        <v>195428.27306273062</v>
      </c>
      <c r="Z59" s="53">
        <v>169900</v>
      </c>
      <c r="AA59" s="54">
        <v>16.461538314819336</v>
      </c>
      <c r="AB59" s="54">
        <v>5</v>
      </c>
      <c r="AC59" s="55">
        <v>0.97659629583358765</v>
      </c>
      <c r="AD59" s="56">
        <v>1</v>
      </c>
      <c r="AE59" s="52">
        <v>215058.28478964401</v>
      </c>
      <c r="AF59" s="53">
        <v>175000</v>
      </c>
      <c r="AG59" s="54">
        <v>16.113636016845703</v>
      </c>
      <c r="AH59" s="54">
        <v>5</v>
      </c>
      <c r="AI59" s="55">
        <v>0.98222482204437256</v>
      </c>
      <c r="AJ59" s="56">
        <v>1</v>
      </c>
      <c r="AK59" s="57">
        <v>2918</v>
      </c>
      <c r="AL59" s="58">
        <v>535120862</v>
      </c>
      <c r="AM59" s="59">
        <v>3327</v>
      </c>
      <c r="AN59" s="60">
        <v>2997</v>
      </c>
      <c r="AO59" s="61">
        <v>183386.17614804659</v>
      </c>
      <c r="AP59" s="58">
        <v>161175</v>
      </c>
      <c r="AQ59" s="59">
        <v>15.214187622070313</v>
      </c>
      <c r="AR59" s="59">
        <v>3</v>
      </c>
      <c r="AS59" s="62">
        <v>1.0059670209884644</v>
      </c>
      <c r="AT59" s="62">
        <v>1</v>
      </c>
      <c r="AU59" s="62">
        <v>0.9977576732635498</v>
      </c>
      <c r="AV59" s="63">
        <v>1</v>
      </c>
      <c r="AW59" s="58">
        <v>187580.56392347402</v>
      </c>
      <c r="AX59" s="58">
        <v>160000</v>
      </c>
      <c r="AY59" s="61">
        <v>186759.46828609987</v>
      </c>
      <c r="AZ59" s="58">
        <v>160000</v>
      </c>
      <c r="BA59" s="59">
        <v>14.631298065185547</v>
      </c>
      <c r="BB59" s="59">
        <v>3</v>
      </c>
      <c r="BC59" s="62">
        <v>0.99719005823135376</v>
      </c>
      <c r="BD59" s="63">
        <v>1</v>
      </c>
    </row>
    <row r="60" spans="1:56" x14ac:dyDescent="0.25">
      <c r="A60" s="47">
        <v>44440</v>
      </c>
      <c r="B60" s="48">
        <v>338</v>
      </c>
      <c r="C60" s="49">
        <v>238</v>
      </c>
      <c r="D60" s="50">
        <v>0.81344342231750488</v>
      </c>
      <c r="E60" s="49">
        <v>330</v>
      </c>
      <c r="F60" s="49">
        <v>281</v>
      </c>
      <c r="G60" s="49">
        <v>319</v>
      </c>
      <c r="H60" s="51">
        <v>63091592</v>
      </c>
      <c r="I60" s="52">
        <v>186661.5147928994</v>
      </c>
      <c r="J60" s="53">
        <v>159900</v>
      </c>
      <c r="K60" s="54">
        <v>15.088757514953613</v>
      </c>
      <c r="L60" s="54">
        <v>4</v>
      </c>
      <c r="M60" s="55">
        <v>0.99247688055038452</v>
      </c>
      <c r="N60" s="55">
        <v>1</v>
      </c>
      <c r="O60" s="55">
        <v>0.97868680953979492</v>
      </c>
      <c r="P60" s="56">
        <v>1</v>
      </c>
      <c r="Q60" s="52">
        <v>226751.5</v>
      </c>
      <c r="R60" s="53">
        <v>169700</v>
      </c>
      <c r="S60" s="54">
        <v>51.453781127929688</v>
      </c>
      <c r="T60" s="54">
        <v>30</v>
      </c>
      <c r="U60" s="55">
        <v>0.97125530242919922</v>
      </c>
      <c r="V60" s="56">
        <v>1</v>
      </c>
      <c r="W60" s="53">
        <v>196661.13109756098</v>
      </c>
      <c r="X60" s="53">
        <v>169700</v>
      </c>
      <c r="Y60" s="52">
        <v>205933.26714801445</v>
      </c>
      <c r="Z60" s="53">
        <v>175000</v>
      </c>
      <c r="AA60" s="54">
        <v>16.576513290405273</v>
      </c>
      <c r="AB60" s="54">
        <v>4</v>
      </c>
      <c r="AC60" s="55">
        <v>0.98373842239379883</v>
      </c>
      <c r="AD60" s="56">
        <v>1</v>
      </c>
      <c r="AE60" s="52">
        <v>213586.15360501569</v>
      </c>
      <c r="AF60" s="53">
        <v>180000</v>
      </c>
      <c r="AG60" s="54">
        <v>13.805031776428223</v>
      </c>
      <c r="AH60" s="54">
        <v>4</v>
      </c>
      <c r="AI60" s="55">
        <v>0.98823237419128418</v>
      </c>
      <c r="AJ60" s="56">
        <v>1</v>
      </c>
      <c r="AK60" s="57">
        <v>2630</v>
      </c>
      <c r="AL60" s="58">
        <v>478352834</v>
      </c>
      <c r="AM60" s="59">
        <v>3034</v>
      </c>
      <c r="AN60" s="60">
        <v>2724</v>
      </c>
      <c r="AO60" s="61">
        <v>181883.20684410646</v>
      </c>
      <c r="AP60" s="58">
        <v>160000</v>
      </c>
      <c r="AQ60" s="59">
        <v>15.23574161529541</v>
      </c>
      <c r="AR60" s="59">
        <v>3</v>
      </c>
      <c r="AS60" s="62">
        <v>1.00670325756073</v>
      </c>
      <c r="AT60" s="62">
        <v>1</v>
      </c>
      <c r="AU60" s="62">
        <v>0.99885952472686768</v>
      </c>
      <c r="AV60" s="63">
        <v>1</v>
      </c>
      <c r="AW60" s="58">
        <v>188031.24591802733</v>
      </c>
      <c r="AX60" s="58">
        <v>160000</v>
      </c>
      <c r="AY60" s="61">
        <v>185887.11548458968</v>
      </c>
      <c r="AZ60" s="58">
        <v>160000</v>
      </c>
      <c r="BA60" s="59">
        <v>14.447871208190918</v>
      </c>
      <c r="BB60" s="59">
        <v>3</v>
      </c>
      <c r="BC60" s="62">
        <v>0.9992639422416687</v>
      </c>
      <c r="BD60" s="63">
        <v>1</v>
      </c>
    </row>
    <row r="61" spans="1:56" x14ac:dyDescent="0.25">
      <c r="A61" s="47">
        <v>44409</v>
      </c>
      <c r="B61" s="48">
        <v>333</v>
      </c>
      <c r="C61" s="49">
        <v>205</v>
      </c>
      <c r="D61" s="50">
        <v>0.70934253931045532</v>
      </c>
      <c r="E61" s="49">
        <v>350</v>
      </c>
      <c r="F61" s="49">
        <v>331</v>
      </c>
      <c r="G61" s="49">
        <v>385</v>
      </c>
      <c r="H61" s="51">
        <v>63908930</v>
      </c>
      <c r="I61" s="52">
        <v>191918.7087087087</v>
      </c>
      <c r="J61" s="53">
        <v>180000</v>
      </c>
      <c r="K61" s="54">
        <v>12.351351737976074</v>
      </c>
      <c r="L61" s="54">
        <v>4</v>
      </c>
      <c r="M61" s="55">
        <v>1.0082032680511475</v>
      </c>
      <c r="N61" s="55">
        <v>1</v>
      </c>
      <c r="O61" s="55">
        <v>1.000702977180481</v>
      </c>
      <c r="P61" s="56">
        <v>1</v>
      </c>
      <c r="Q61" s="52">
        <v>237695.49268292682</v>
      </c>
      <c r="R61" s="53">
        <v>179990</v>
      </c>
      <c r="S61" s="54">
        <v>53.770732879638672</v>
      </c>
      <c r="T61" s="54">
        <v>32</v>
      </c>
      <c r="U61" s="55">
        <v>0.97137320041656494</v>
      </c>
      <c r="V61" s="56">
        <v>1</v>
      </c>
      <c r="W61" s="53">
        <v>191212.38888888888</v>
      </c>
      <c r="X61" s="53">
        <v>159900</v>
      </c>
      <c r="Y61" s="52">
        <v>174672.13846153847</v>
      </c>
      <c r="Z61" s="53">
        <v>157500</v>
      </c>
      <c r="AA61" s="54">
        <v>15.018126487731934</v>
      </c>
      <c r="AB61" s="54">
        <v>4</v>
      </c>
      <c r="AC61" s="55">
        <v>0.98150503635406494</v>
      </c>
      <c r="AD61" s="56">
        <v>1</v>
      </c>
      <c r="AE61" s="52">
        <v>192563.70129870129</v>
      </c>
      <c r="AF61" s="53">
        <v>169900</v>
      </c>
      <c r="AG61" s="54">
        <v>12.815584182739258</v>
      </c>
      <c r="AH61" s="54">
        <v>4</v>
      </c>
      <c r="AI61" s="55">
        <v>0.98787462711334229</v>
      </c>
      <c r="AJ61" s="56">
        <v>1</v>
      </c>
      <c r="AK61" s="57">
        <v>2292</v>
      </c>
      <c r="AL61" s="58">
        <v>415261242</v>
      </c>
      <c r="AM61" s="59">
        <v>2704</v>
      </c>
      <c r="AN61" s="60">
        <v>2443</v>
      </c>
      <c r="AO61" s="61">
        <v>181178.55235602095</v>
      </c>
      <c r="AP61" s="58">
        <v>160000</v>
      </c>
      <c r="AQ61" s="59">
        <v>15.257416725158691</v>
      </c>
      <c r="AR61" s="59">
        <v>3</v>
      </c>
      <c r="AS61" s="62">
        <v>1.0087795257568359</v>
      </c>
      <c r="AT61" s="62">
        <v>1</v>
      </c>
      <c r="AU61" s="62">
        <v>1.0018061399459839</v>
      </c>
      <c r="AV61" s="63">
        <v>1</v>
      </c>
      <c r="AW61" s="58">
        <v>186972.28507295175</v>
      </c>
      <c r="AX61" s="58">
        <v>159900</v>
      </c>
      <c r="AY61" s="61">
        <v>183588.77773178808</v>
      </c>
      <c r="AZ61" s="58">
        <v>159900</v>
      </c>
      <c r="BA61" s="59">
        <v>14.203028678894043</v>
      </c>
      <c r="BB61" s="59">
        <v>3</v>
      </c>
      <c r="BC61" s="62">
        <v>1.0010383129119873</v>
      </c>
      <c r="BD61" s="63">
        <v>1</v>
      </c>
    </row>
    <row r="62" spans="1:56" x14ac:dyDescent="0.25">
      <c r="A62" s="47">
        <v>44378</v>
      </c>
      <c r="B62" s="48">
        <v>367</v>
      </c>
      <c r="C62" s="49">
        <v>233</v>
      </c>
      <c r="D62" s="50">
        <v>0.8064609169960022</v>
      </c>
      <c r="E62" s="49">
        <v>385</v>
      </c>
      <c r="F62" s="49">
        <v>312</v>
      </c>
      <c r="G62" s="49">
        <v>361</v>
      </c>
      <c r="H62" s="51">
        <v>68730510</v>
      </c>
      <c r="I62" s="52">
        <v>187276.59400544959</v>
      </c>
      <c r="J62" s="53">
        <v>164000</v>
      </c>
      <c r="K62" s="54">
        <v>11.629427909851074</v>
      </c>
      <c r="L62" s="54">
        <v>3</v>
      </c>
      <c r="M62" s="55">
        <v>1.0095263719558716</v>
      </c>
      <c r="N62" s="55">
        <v>1.0003852844238281</v>
      </c>
      <c r="O62" s="55">
        <v>1.0030273199081421</v>
      </c>
      <c r="P62" s="56">
        <v>1.0003852844238281</v>
      </c>
      <c r="Q62" s="52">
        <v>219352.54506437769</v>
      </c>
      <c r="R62" s="53">
        <v>175000</v>
      </c>
      <c r="S62" s="54">
        <v>50.133049011230469</v>
      </c>
      <c r="T62" s="54">
        <v>23</v>
      </c>
      <c r="U62" s="55">
        <v>0.97559404373168945</v>
      </c>
      <c r="V62" s="56">
        <v>1</v>
      </c>
      <c r="W62" s="53">
        <v>205418.9453125</v>
      </c>
      <c r="X62" s="53">
        <v>180000</v>
      </c>
      <c r="Y62" s="52">
        <v>206249.95806451613</v>
      </c>
      <c r="Z62" s="53">
        <v>180000</v>
      </c>
      <c r="AA62" s="54">
        <v>11.685897827148438</v>
      </c>
      <c r="AB62" s="54">
        <v>4</v>
      </c>
      <c r="AC62" s="55">
        <v>1.0003905296325684</v>
      </c>
      <c r="AD62" s="56">
        <v>1</v>
      </c>
      <c r="AE62" s="52">
        <v>201007.76454293629</v>
      </c>
      <c r="AF62" s="53">
        <v>185000</v>
      </c>
      <c r="AG62" s="54">
        <v>12.130193710327148</v>
      </c>
      <c r="AH62" s="54">
        <v>4</v>
      </c>
      <c r="AI62" s="55">
        <v>0.99145549535751343</v>
      </c>
      <c r="AJ62" s="56">
        <v>1</v>
      </c>
      <c r="AK62" s="57">
        <v>1959</v>
      </c>
      <c r="AL62" s="58">
        <v>351352312</v>
      </c>
      <c r="AM62" s="59">
        <v>2354</v>
      </c>
      <c r="AN62" s="60">
        <v>2112</v>
      </c>
      <c r="AO62" s="61">
        <v>179352.89025012762</v>
      </c>
      <c r="AP62" s="58">
        <v>158250</v>
      </c>
      <c r="AQ62" s="59">
        <v>15.75140380859375</v>
      </c>
      <c r="AR62" s="59">
        <v>3</v>
      </c>
      <c r="AS62" s="62">
        <v>1.0088772773742676</v>
      </c>
      <c r="AT62" s="62">
        <v>1</v>
      </c>
      <c r="AU62" s="62">
        <v>1.001994252204895</v>
      </c>
      <c r="AV62" s="63">
        <v>1</v>
      </c>
      <c r="AW62" s="58">
        <v>186350.18489918491</v>
      </c>
      <c r="AX62" s="58">
        <v>159900</v>
      </c>
      <c r="AY62" s="61">
        <v>184974.67336202774</v>
      </c>
      <c r="AZ62" s="58">
        <v>159950</v>
      </c>
      <c r="BA62" s="59">
        <v>14.075284004211426</v>
      </c>
      <c r="BB62" s="59">
        <v>3</v>
      </c>
      <c r="BC62" s="62">
        <v>1.0040866136550903</v>
      </c>
      <c r="BD62" s="63">
        <v>1</v>
      </c>
    </row>
    <row r="63" spans="1:56" x14ac:dyDescent="0.25">
      <c r="A63" s="47">
        <v>44348</v>
      </c>
      <c r="B63" s="48">
        <v>341</v>
      </c>
      <c r="C63" s="49">
        <v>194</v>
      </c>
      <c r="D63" s="50">
        <v>0.67635095119476318</v>
      </c>
      <c r="E63" s="49">
        <v>437</v>
      </c>
      <c r="F63" s="49">
        <v>359</v>
      </c>
      <c r="G63" s="49">
        <v>405</v>
      </c>
      <c r="H63" s="51">
        <v>65818374</v>
      </c>
      <c r="I63" s="52">
        <v>193015.75953079178</v>
      </c>
      <c r="J63" s="53">
        <v>170000</v>
      </c>
      <c r="K63" s="54">
        <v>14.3753662109375</v>
      </c>
      <c r="L63" s="54">
        <v>3</v>
      </c>
      <c r="M63" s="55">
        <v>1.0140848159790039</v>
      </c>
      <c r="N63" s="55">
        <v>1</v>
      </c>
      <c r="O63" s="55">
        <v>1.0096312761306763</v>
      </c>
      <c r="P63" s="56">
        <v>1</v>
      </c>
      <c r="Q63" s="52">
        <v>222662.31443298969</v>
      </c>
      <c r="R63" s="53">
        <v>129950</v>
      </c>
      <c r="S63" s="54">
        <v>57.298969268798828</v>
      </c>
      <c r="T63" s="54">
        <v>20.5</v>
      </c>
      <c r="U63" s="55">
        <v>0.98417812585830688</v>
      </c>
      <c r="V63" s="56">
        <v>1</v>
      </c>
      <c r="W63" s="53">
        <v>181677.15116279069</v>
      </c>
      <c r="X63" s="53">
        <v>155000</v>
      </c>
      <c r="Y63" s="52">
        <v>179948.5</v>
      </c>
      <c r="Z63" s="53">
        <v>159900</v>
      </c>
      <c r="AA63" s="54">
        <v>11.428969383239746</v>
      </c>
      <c r="AB63" s="54">
        <v>3</v>
      </c>
      <c r="AC63" s="55">
        <v>0.99483472108840942</v>
      </c>
      <c r="AD63" s="56">
        <v>1</v>
      </c>
      <c r="AE63" s="52">
        <v>193199.3135802469</v>
      </c>
      <c r="AF63" s="53">
        <v>169900</v>
      </c>
      <c r="AG63" s="54">
        <v>11.162962913513184</v>
      </c>
      <c r="AH63" s="54">
        <v>3</v>
      </c>
      <c r="AI63" s="55">
        <v>0.99182850122451782</v>
      </c>
      <c r="AJ63" s="56">
        <v>1</v>
      </c>
      <c r="AK63" s="57">
        <v>1592</v>
      </c>
      <c r="AL63" s="58">
        <v>282621802</v>
      </c>
      <c r="AM63" s="59">
        <v>1969</v>
      </c>
      <c r="AN63" s="60">
        <v>1800</v>
      </c>
      <c r="AO63" s="61">
        <v>177526.25753768845</v>
      </c>
      <c r="AP63" s="58">
        <v>155250</v>
      </c>
      <c r="AQ63" s="59">
        <v>16.701633453369141</v>
      </c>
      <c r="AR63" s="59">
        <v>3</v>
      </c>
      <c r="AS63" s="62">
        <v>1.0087293386459351</v>
      </c>
      <c r="AT63" s="62">
        <v>1</v>
      </c>
      <c r="AU63" s="62">
        <v>1.0017582178115845</v>
      </c>
      <c r="AV63" s="63">
        <v>1</v>
      </c>
      <c r="AW63" s="58">
        <v>182589.31997945558</v>
      </c>
      <c r="AX63" s="58">
        <v>155000</v>
      </c>
      <c r="AY63" s="61">
        <v>181271.50758001124</v>
      </c>
      <c r="AZ63" s="58">
        <v>156500</v>
      </c>
      <c r="BA63" s="59">
        <v>14.489444732666016</v>
      </c>
      <c r="BB63" s="59">
        <v>3</v>
      </c>
      <c r="BC63" s="62">
        <v>1.0047305822372437</v>
      </c>
      <c r="BD63" s="63">
        <v>1</v>
      </c>
    </row>
    <row r="64" spans="1:56" x14ac:dyDescent="0.25">
      <c r="A64" s="47">
        <v>44317</v>
      </c>
      <c r="B64" s="48">
        <v>306</v>
      </c>
      <c r="C64" s="49">
        <v>161</v>
      </c>
      <c r="D64" s="50">
        <v>0.55693280696868896</v>
      </c>
      <c r="E64" s="49">
        <v>355</v>
      </c>
      <c r="F64" s="49">
        <v>345</v>
      </c>
      <c r="G64" s="49">
        <v>393</v>
      </c>
      <c r="H64" s="51">
        <v>52882070</v>
      </c>
      <c r="I64" s="52">
        <v>172817.22222222222</v>
      </c>
      <c r="J64" s="53">
        <v>155000</v>
      </c>
      <c r="K64" s="54">
        <v>8.3496732711791992</v>
      </c>
      <c r="L64" s="54">
        <v>3</v>
      </c>
      <c r="M64" s="55">
        <v>1.0144574642181396</v>
      </c>
      <c r="N64" s="55">
        <v>1</v>
      </c>
      <c r="O64" s="55">
        <v>1.0072352886199951</v>
      </c>
      <c r="P64" s="56">
        <v>1</v>
      </c>
      <c r="Q64" s="52">
        <v>212411.63354037268</v>
      </c>
      <c r="R64" s="53">
        <v>129500</v>
      </c>
      <c r="S64" s="54">
        <v>65.993789672851563</v>
      </c>
      <c r="T64" s="54">
        <v>27</v>
      </c>
      <c r="U64" s="55">
        <v>0.98994219303131104</v>
      </c>
      <c r="V64" s="56">
        <v>1</v>
      </c>
      <c r="W64" s="53">
        <v>183273.26495726497</v>
      </c>
      <c r="X64" s="53">
        <v>150000</v>
      </c>
      <c r="Y64" s="52">
        <v>195235.18421052632</v>
      </c>
      <c r="Z64" s="53">
        <v>164950</v>
      </c>
      <c r="AA64" s="54">
        <v>11.840579986572266</v>
      </c>
      <c r="AB64" s="54">
        <v>3</v>
      </c>
      <c r="AC64" s="55">
        <v>1.0115220546722412</v>
      </c>
      <c r="AD64" s="56">
        <v>1.0099778175354004</v>
      </c>
      <c r="AE64" s="52">
        <v>198148.96946564884</v>
      </c>
      <c r="AF64" s="53">
        <v>175000</v>
      </c>
      <c r="AG64" s="54">
        <v>14.201017379760742</v>
      </c>
      <c r="AH64" s="54">
        <v>3</v>
      </c>
      <c r="AI64" s="55">
        <v>0.99199503660202026</v>
      </c>
      <c r="AJ64" s="56">
        <v>1</v>
      </c>
      <c r="AK64" s="57">
        <v>1251</v>
      </c>
      <c r="AL64" s="58">
        <v>216803428</v>
      </c>
      <c r="AM64" s="59">
        <v>1532</v>
      </c>
      <c r="AN64" s="60">
        <v>1441</v>
      </c>
      <c r="AO64" s="61">
        <v>173304.09912070344</v>
      </c>
      <c r="AP64" s="58">
        <v>152100</v>
      </c>
      <c r="AQ64" s="59">
        <v>17.335731506347656</v>
      </c>
      <c r="AR64" s="59">
        <v>3</v>
      </c>
      <c r="AS64" s="62">
        <v>1.0072652101516724</v>
      </c>
      <c r="AT64" s="62">
        <v>1</v>
      </c>
      <c r="AU64" s="62">
        <v>0.99961686134338379</v>
      </c>
      <c r="AV64" s="63">
        <v>1</v>
      </c>
      <c r="AW64" s="58">
        <v>182847.87804878049</v>
      </c>
      <c r="AX64" s="58">
        <v>155000</v>
      </c>
      <c r="AY64" s="61">
        <v>181597.39888033591</v>
      </c>
      <c r="AZ64" s="58">
        <v>155000</v>
      </c>
      <c r="BA64" s="59">
        <v>15.251908302307129</v>
      </c>
      <c r="BB64" s="59">
        <v>3</v>
      </c>
      <c r="BC64" s="62">
        <v>1.007171630859375</v>
      </c>
      <c r="BD64" s="63">
        <v>1</v>
      </c>
    </row>
    <row r="65" spans="1:56" x14ac:dyDescent="0.25">
      <c r="A65" s="47">
        <v>44287</v>
      </c>
      <c r="B65" s="48">
        <v>297</v>
      </c>
      <c r="C65" s="49">
        <v>161</v>
      </c>
      <c r="D65" s="50">
        <v>0.56260919570922852</v>
      </c>
      <c r="E65" s="49">
        <v>373</v>
      </c>
      <c r="F65" s="49">
        <v>326</v>
      </c>
      <c r="G65" s="49">
        <v>381</v>
      </c>
      <c r="H65" s="51">
        <v>52133191</v>
      </c>
      <c r="I65" s="52">
        <v>175532.62962962964</v>
      </c>
      <c r="J65" s="53">
        <v>145000</v>
      </c>
      <c r="K65" s="54">
        <v>14.55892276763916</v>
      </c>
      <c r="L65" s="54">
        <v>2</v>
      </c>
      <c r="M65" s="55">
        <v>1.0208044052124023</v>
      </c>
      <c r="N65" s="55">
        <v>1</v>
      </c>
      <c r="O65" s="55">
        <v>1.0154390335083008</v>
      </c>
      <c r="P65" s="56">
        <v>1</v>
      </c>
      <c r="Q65" s="52">
        <v>242578.42857142858</v>
      </c>
      <c r="R65" s="53">
        <v>162000</v>
      </c>
      <c r="S65" s="54">
        <v>64.863357543945313</v>
      </c>
      <c r="T65" s="54">
        <v>21</v>
      </c>
      <c r="U65" s="55">
        <v>0.98155933618545532</v>
      </c>
      <c r="V65" s="56">
        <v>1</v>
      </c>
      <c r="W65" s="53">
        <v>192051.70810810811</v>
      </c>
      <c r="X65" s="53">
        <v>155000</v>
      </c>
      <c r="Y65" s="52">
        <v>174527.57975460123</v>
      </c>
      <c r="Z65" s="53">
        <v>152750</v>
      </c>
      <c r="AA65" s="54">
        <v>12.426380157470703</v>
      </c>
      <c r="AB65" s="54">
        <v>3</v>
      </c>
      <c r="AC65" s="55">
        <v>1.0135738849639893</v>
      </c>
      <c r="AD65" s="56">
        <v>1</v>
      </c>
      <c r="AE65" s="52">
        <v>183795.8346456693</v>
      </c>
      <c r="AF65" s="53">
        <v>160000</v>
      </c>
      <c r="AG65" s="54">
        <v>11.871391296386719</v>
      </c>
      <c r="AH65" s="54">
        <v>3</v>
      </c>
      <c r="AI65" s="55">
        <v>0.99320089817047119</v>
      </c>
      <c r="AJ65" s="56">
        <v>1</v>
      </c>
      <c r="AK65" s="57">
        <v>945</v>
      </c>
      <c r="AL65" s="58">
        <v>163921358</v>
      </c>
      <c r="AM65" s="59">
        <v>1177</v>
      </c>
      <c r="AN65" s="60">
        <v>1096</v>
      </c>
      <c r="AO65" s="61">
        <v>173461.7544973545</v>
      </c>
      <c r="AP65" s="58">
        <v>150000</v>
      </c>
      <c r="AQ65" s="59">
        <v>20.245502471923828</v>
      </c>
      <c r="AR65" s="59">
        <v>3</v>
      </c>
      <c r="AS65" s="62">
        <v>1.0049190521240234</v>
      </c>
      <c r="AT65" s="62">
        <v>1</v>
      </c>
      <c r="AU65" s="62">
        <v>0.99712902307510376</v>
      </c>
      <c r="AV65" s="63">
        <v>1</v>
      </c>
      <c r="AW65" s="58">
        <v>182719.82418524873</v>
      </c>
      <c r="AX65" s="58">
        <v>155000</v>
      </c>
      <c r="AY65" s="61">
        <v>177306.57773689053</v>
      </c>
      <c r="AZ65" s="58">
        <v>154950</v>
      </c>
      <c r="BA65" s="59">
        <v>16.325729370117188</v>
      </c>
      <c r="BB65" s="59">
        <v>3</v>
      </c>
      <c r="BC65" s="62">
        <v>1.0058109760284424</v>
      </c>
      <c r="BD65" s="63">
        <v>1</v>
      </c>
    </row>
    <row r="66" spans="1:56" x14ac:dyDescent="0.25">
      <c r="A66" s="47">
        <v>44256</v>
      </c>
      <c r="B66" s="48">
        <v>257</v>
      </c>
      <c r="C66" s="49">
        <v>140</v>
      </c>
      <c r="D66" s="50">
        <v>0.49807292222976685</v>
      </c>
      <c r="E66" s="49">
        <v>370</v>
      </c>
      <c r="F66" s="49">
        <v>320</v>
      </c>
      <c r="G66" s="49">
        <v>336</v>
      </c>
      <c r="H66" s="51">
        <v>46591725</v>
      </c>
      <c r="I66" s="52">
        <v>181290.75875486381</v>
      </c>
      <c r="J66" s="53">
        <v>164000</v>
      </c>
      <c r="K66" s="54">
        <v>18.603113174438477</v>
      </c>
      <c r="L66" s="54">
        <v>2</v>
      </c>
      <c r="M66" s="55">
        <v>1.00605309009552</v>
      </c>
      <c r="N66" s="55">
        <v>1</v>
      </c>
      <c r="O66" s="55">
        <v>0.99831104278564453</v>
      </c>
      <c r="P66" s="56">
        <v>1</v>
      </c>
      <c r="Q66" s="52">
        <v>218229.88571428572</v>
      </c>
      <c r="R66" s="53">
        <v>155450</v>
      </c>
      <c r="S66" s="54">
        <v>69.0142822265625</v>
      </c>
      <c r="T66" s="54">
        <v>21</v>
      </c>
      <c r="U66" s="55">
        <v>0.98266643285751343</v>
      </c>
      <c r="V66" s="56">
        <v>1</v>
      </c>
      <c r="W66" s="53">
        <v>175128.36956521738</v>
      </c>
      <c r="X66" s="53">
        <v>150000</v>
      </c>
      <c r="Y66" s="52">
        <v>177695.73015873015</v>
      </c>
      <c r="Z66" s="53">
        <v>149900</v>
      </c>
      <c r="AA66" s="54">
        <v>10.371874809265137</v>
      </c>
      <c r="AB66" s="54">
        <v>2</v>
      </c>
      <c r="AC66" s="55">
        <v>1.0219334363937378</v>
      </c>
      <c r="AD66" s="56">
        <v>1</v>
      </c>
      <c r="AE66" s="52">
        <v>182461.32440476189</v>
      </c>
      <c r="AF66" s="53">
        <v>158150</v>
      </c>
      <c r="AG66" s="54">
        <v>15.589285850524902</v>
      </c>
      <c r="AH66" s="54">
        <v>3</v>
      </c>
      <c r="AI66" s="55">
        <v>0.99187690019607544</v>
      </c>
      <c r="AJ66" s="56">
        <v>1</v>
      </c>
      <c r="AK66" s="57">
        <v>648</v>
      </c>
      <c r="AL66" s="58">
        <v>111788167</v>
      </c>
      <c r="AM66" s="59">
        <v>804</v>
      </c>
      <c r="AN66" s="60">
        <v>770</v>
      </c>
      <c r="AO66" s="61">
        <v>172512.60339506174</v>
      </c>
      <c r="AP66" s="58">
        <v>155000</v>
      </c>
      <c r="AQ66" s="59">
        <v>22.851852416992188</v>
      </c>
      <c r="AR66" s="59">
        <v>4</v>
      </c>
      <c r="AS66" s="62">
        <v>0.99770522117614746</v>
      </c>
      <c r="AT66" s="62">
        <v>1</v>
      </c>
      <c r="AU66" s="62">
        <v>0.98880112171173096</v>
      </c>
      <c r="AV66" s="63">
        <v>1</v>
      </c>
      <c r="AW66" s="58">
        <v>178382.13944723617</v>
      </c>
      <c r="AX66" s="58">
        <v>155000</v>
      </c>
      <c r="AY66" s="61">
        <v>178497.05519053875</v>
      </c>
      <c r="AZ66" s="58">
        <v>155000</v>
      </c>
      <c r="BA66" s="59">
        <v>17.97662353515625</v>
      </c>
      <c r="BB66" s="59">
        <v>3</v>
      </c>
      <c r="BC66" s="62">
        <v>1.0024853944778442</v>
      </c>
      <c r="BD66" s="63">
        <v>1</v>
      </c>
    </row>
    <row r="67" spans="1:56" x14ac:dyDescent="0.25">
      <c r="A67" s="47">
        <v>44228</v>
      </c>
      <c r="B67" s="48">
        <v>198</v>
      </c>
      <c r="C67" s="49">
        <v>122</v>
      </c>
      <c r="D67" s="50">
        <v>0.43416368961334229</v>
      </c>
      <c r="E67" s="49">
        <v>200</v>
      </c>
      <c r="F67" s="49">
        <v>212</v>
      </c>
      <c r="G67" s="49">
        <v>274</v>
      </c>
      <c r="H67" s="51">
        <v>32658895</v>
      </c>
      <c r="I67" s="52">
        <v>164943.91414141413</v>
      </c>
      <c r="J67" s="53">
        <v>149250</v>
      </c>
      <c r="K67" s="54">
        <v>23.222221374511719</v>
      </c>
      <c r="L67" s="54">
        <v>5</v>
      </c>
      <c r="M67" s="55">
        <v>1.0031567811965942</v>
      </c>
      <c r="N67" s="55">
        <v>1</v>
      </c>
      <c r="O67" s="55">
        <v>0.99422258138656616</v>
      </c>
      <c r="P67" s="56">
        <v>1</v>
      </c>
      <c r="Q67" s="52">
        <v>227888.02459016393</v>
      </c>
      <c r="R67" s="53">
        <v>173200</v>
      </c>
      <c r="S67" s="54">
        <v>92.827865600585938</v>
      </c>
      <c r="T67" s="54">
        <v>50</v>
      </c>
      <c r="U67" s="55">
        <v>0.97096627950668335</v>
      </c>
      <c r="V67" s="56">
        <v>1</v>
      </c>
      <c r="W67" s="53">
        <v>192503.29441624365</v>
      </c>
      <c r="X67" s="53">
        <v>175000</v>
      </c>
      <c r="Y67" s="52">
        <v>185065.33809523808</v>
      </c>
      <c r="Z67" s="53">
        <v>162250</v>
      </c>
      <c r="AA67" s="54">
        <v>25.278301239013672</v>
      </c>
      <c r="AB67" s="54">
        <v>3</v>
      </c>
      <c r="AC67" s="55">
        <v>0.9863247275352478</v>
      </c>
      <c r="AD67" s="56">
        <v>1</v>
      </c>
      <c r="AE67" s="52">
        <v>188487.79562043794</v>
      </c>
      <c r="AF67" s="53">
        <v>164950</v>
      </c>
      <c r="AG67" s="54">
        <v>19.693429946899414</v>
      </c>
      <c r="AH67" s="54">
        <v>3</v>
      </c>
      <c r="AI67" s="55">
        <v>0.99167454242706299</v>
      </c>
      <c r="AJ67" s="56">
        <v>1</v>
      </c>
      <c r="AK67" s="57">
        <v>391</v>
      </c>
      <c r="AL67" s="58">
        <v>65196442</v>
      </c>
      <c r="AM67" s="59">
        <v>434</v>
      </c>
      <c r="AN67" s="60">
        <v>450</v>
      </c>
      <c r="AO67" s="61">
        <v>166742.81841432225</v>
      </c>
      <c r="AP67" s="58">
        <v>149950</v>
      </c>
      <c r="AQ67" s="59">
        <v>25.644500732421875</v>
      </c>
      <c r="AR67" s="59">
        <v>7</v>
      </c>
      <c r="AS67" s="62">
        <v>0.99225449562072754</v>
      </c>
      <c r="AT67" s="62">
        <v>1</v>
      </c>
      <c r="AU67" s="62">
        <v>0.98257559537887573</v>
      </c>
      <c r="AV67" s="63">
        <v>1</v>
      </c>
      <c r="AW67" s="58">
        <v>181179.77336448597</v>
      </c>
      <c r="AX67" s="58">
        <v>159900</v>
      </c>
      <c r="AY67" s="61">
        <v>179063.01345291481</v>
      </c>
      <c r="AZ67" s="58">
        <v>159875</v>
      </c>
      <c r="BA67" s="59">
        <v>23.384445190429688</v>
      </c>
      <c r="BB67" s="59">
        <v>3</v>
      </c>
      <c r="BC67" s="62">
        <v>0.98874974250793457</v>
      </c>
      <c r="BD67" s="63">
        <v>1</v>
      </c>
    </row>
    <row r="68" spans="1:56" x14ac:dyDescent="0.25">
      <c r="A68" s="47">
        <v>44197</v>
      </c>
      <c r="B68" s="48">
        <v>193</v>
      </c>
      <c r="C68" s="49">
        <v>159</v>
      </c>
      <c r="D68" s="50">
        <v>0.57142859697341919</v>
      </c>
      <c r="E68" s="49">
        <v>234</v>
      </c>
      <c r="F68" s="49">
        <v>238</v>
      </c>
      <c r="G68" s="49">
        <v>246</v>
      </c>
      <c r="H68" s="51">
        <v>32537547</v>
      </c>
      <c r="I68" s="52">
        <v>168588.32642487047</v>
      </c>
      <c r="J68" s="53">
        <v>149950</v>
      </c>
      <c r="K68" s="54">
        <v>28.129533767700195</v>
      </c>
      <c r="L68" s="54">
        <v>8</v>
      </c>
      <c r="M68" s="55">
        <v>0.98106825351715088</v>
      </c>
      <c r="N68" s="55">
        <v>1</v>
      </c>
      <c r="O68" s="55">
        <v>0.9705626368522644</v>
      </c>
      <c r="P68" s="56">
        <v>1</v>
      </c>
      <c r="Q68" s="52">
        <v>196064.60377358491</v>
      </c>
      <c r="R68" s="53">
        <v>139900</v>
      </c>
      <c r="S68" s="54">
        <v>75.962265014648438</v>
      </c>
      <c r="T68" s="54">
        <v>41</v>
      </c>
      <c r="U68" s="55">
        <v>0.97100734710693359</v>
      </c>
      <c r="V68" s="56">
        <v>1</v>
      </c>
      <c r="W68" s="53">
        <v>171522.91774891774</v>
      </c>
      <c r="X68" s="53">
        <v>149900</v>
      </c>
      <c r="Y68" s="52">
        <v>173721.96186440677</v>
      </c>
      <c r="Z68" s="53">
        <v>155950</v>
      </c>
      <c r="AA68" s="54">
        <v>21.697479248046875</v>
      </c>
      <c r="AB68" s="54">
        <v>4</v>
      </c>
      <c r="AC68" s="55">
        <v>0.99090754985809326</v>
      </c>
      <c r="AD68" s="56">
        <v>1</v>
      </c>
      <c r="AE68" s="52">
        <v>181114.4349593496</v>
      </c>
      <c r="AF68" s="53">
        <v>155950</v>
      </c>
      <c r="AG68" s="54">
        <v>26.365854263305664</v>
      </c>
      <c r="AH68" s="54">
        <v>6</v>
      </c>
      <c r="AI68" s="55">
        <v>0.98961210250854492</v>
      </c>
      <c r="AJ68" s="56">
        <v>1</v>
      </c>
      <c r="AK68" s="57">
        <v>193</v>
      </c>
      <c r="AL68" s="58">
        <v>32537547</v>
      </c>
      <c r="AM68" s="59">
        <v>234</v>
      </c>
      <c r="AN68" s="60">
        <v>238</v>
      </c>
      <c r="AO68" s="61">
        <v>168588.32642487047</v>
      </c>
      <c r="AP68" s="58">
        <v>149950</v>
      </c>
      <c r="AQ68" s="59">
        <v>28.129533767700195</v>
      </c>
      <c r="AR68" s="59">
        <v>8</v>
      </c>
      <c r="AS68" s="62">
        <v>0.98106825351715088</v>
      </c>
      <c r="AT68" s="62">
        <v>1</v>
      </c>
      <c r="AU68" s="62">
        <v>0.9705626368522644</v>
      </c>
      <c r="AV68" s="63">
        <v>1</v>
      </c>
      <c r="AW68" s="58">
        <v>171522.91774891774</v>
      </c>
      <c r="AX68" s="58">
        <v>149900</v>
      </c>
      <c r="AY68" s="61">
        <v>173721.96186440677</v>
      </c>
      <c r="AZ68" s="58">
        <v>155950</v>
      </c>
      <c r="BA68" s="59">
        <v>21.697479248046875</v>
      </c>
      <c r="BB68" s="59">
        <v>4</v>
      </c>
      <c r="BC68" s="62">
        <v>0.99090754985809326</v>
      </c>
      <c r="BD68" s="63">
        <v>1</v>
      </c>
    </row>
    <row r="69" spans="1:56" x14ac:dyDescent="0.25">
      <c r="A69" s="47">
        <v>44166</v>
      </c>
      <c r="B69" s="48">
        <v>279</v>
      </c>
      <c r="C69" s="49">
        <v>186</v>
      </c>
      <c r="D69" s="50">
        <v>0.6680634617805481</v>
      </c>
      <c r="E69" s="49">
        <v>211</v>
      </c>
      <c r="F69" s="49">
        <v>207</v>
      </c>
      <c r="G69" s="49">
        <v>234</v>
      </c>
      <c r="H69" s="51">
        <v>45521517</v>
      </c>
      <c r="I69" s="52">
        <v>163159.55913978495</v>
      </c>
      <c r="J69" s="53">
        <v>143500</v>
      </c>
      <c r="K69" s="54">
        <v>22.967741012573242</v>
      </c>
      <c r="L69" s="54">
        <v>7</v>
      </c>
      <c r="M69" s="55">
        <v>0.98497086763381958</v>
      </c>
      <c r="N69" s="55">
        <v>1</v>
      </c>
      <c r="O69" s="55">
        <v>0.97045367956161499</v>
      </c>
      <c r="P69" s="56">
        <v>0.99828225374221802</v>
      </c>
      <c r="Q69" s="52">
        <v>198046.98924731184</v>
      </c>
      <c r="R69" s="53">
        <v>149450</v>
      </c>
      <c r="S69" s="54">
        <v>76.532257080078125</v>
      </c>
      <c r="T69" s="54">
        <v>38.5</v>
      </c>
      <c r="U69" s="55">
        <v>0.9744563102722168</v>
      </c>
      <c r="V69" s="56">
        <v>1</v>
      </c>
      <c r="W69" s="53">
        <v>165134.33971291865</v>
      </c>
      <c r="X69" s="53">
        <v>142500</v>
      </c>
      <c r="Y69" s="52">
        <v>160626.26213592233</v>
      </c>
      <c r="Z69" s="53">
        <v>139950</v>
      </c>
      <c r="AA69" s="54">
        <v>27.782608032226563</v>
      </c>
      <c r="AB69" s="54">
        <v>9</v>
      </c>
      <c r="AC69" s="55">
        <v>0.97481262683868408</v>
      </c>
      <c r="AD69" s="56">
        <v>0.9853435754776001</v>
      </c>
      <c r="AE69" s="52">
        <v>169798.46153846153</v>
      </c>
      <c r="AF69" s="53">
        <v>146250</v>
      </c>
      <c r="AG69" s="54">
        <v>27.414529800415039</v>
      </c>
      <c r="AH69" s="54">
        <v>9</v>
      </c>
      <c r="AI69" s="55">
        <v>0.98602497577667236</v>
      </c>
      <c r="AJ69" s="56">
        <v>1</v>
      </c>
      <c r="AK69" s="57">
        <v>3341</v>
      </c>
      <c r="AL69" s="58">
        <v>540847678</v>
      </c>
      <c r="AM69" s="59">
        <v>3779</v>
      </c>
      <c r="AN69" s="60">
        <v>3398</v>
      </c>
      <c r="AO69" s="61">
        <v>161881.97485782701</v>
      </c>
      <c r="AP69" s="58">
        <v>140000</v>
      </c>
      <c r="AQ69" s="59">
        <v>25.840766906738281</v>
      </c>
      <c r="AR69" s="59">
        <v>6</v>
      </c>
      <c r="AS69" s="62">
        <v>0.98284792900085449</v>
      </c>
      <c r="AT69" s="62">
        <v>1</v>
      </c>
      <c r="AU69" s="62">
        <v>0.9700208306312561</v>
      </c>
      <c r="AV69" s="63">
        <v>0.99690926074981689</v>
      </c>
      <c r="AW69" s="58">
        <v>173778.1289031225</v>
      </c>
      <c r="AX69" s="58">
        <v>148800</v>
      </c>
      <c r="AY69" s="61">
        <v>165252.88137603796</v>
      </c>
      <c r="AZ69" s="58">
        <v>143750</v>
      </c>
      <c r="BA69" s="59">
        <v>24.944673538208008</v>
      </c>
      <c r="BB69" s="59">
        <v>6</v>
      </c>
      <c r="BC69" s="62">
        <v>0.97252887487411499</v>
      </c>
      <c r="BD69" s="63">
        <v>1</v>
      </c>
    </row>
    <row r="70" spans="1:56" x14ac:dyDescent="0.25">
      <c r="A70" s="47">
        <v>44136</v>
      </c>
      <c r="B70" s="48">
        <v>243</v>
      </c>
      <c r="C70" s="49">
        <v>238</v>
      </c>
      <c r="D70" s="50">
        <v>0.87232738733291626</v>
      </c>
      <c r="E70" s="49">
        <v>295</v>
      </c>
      <c r="F70" s="49">
        <v>248</v>
      </c>
      <c r="G70" s="49">
        <v>292</v>
      </c>
      <c r="H70" s="51">
        <v>39914413</v>
      </c>
      <c r="I70" s="52">
        <v>164256.84362139917</v>
      </c>
      <c r="J70" s="53">
        <v>140250</v>
      </c>
      <c r="K70" s="54">
        <v>17.370370864868164</v>
      </c>
      <c r="L70" s="54">
        <v>4</v>
      </c>
      <c r="M70" s="55">
        <v>0.98673146963119507</v>
      </c>
      <c r="N70" s="55">
        <v>1</v>
      </c>
      <c r="O70" s="55">
        <v>0.97261685132980347</v>
      </c>
      <c r="P70" s="56">
        <v>1</v>
      </c>
      <c r="Q70" s="52">
        <v>191858.14705882352</v>
      </c>
      <c r="R70" s="53">
        <v>139650</v>
      </c>
      <c r="S70" s="54">
        <v>69.882354736328125</v>
      </c>
      <c r="T70" s="54">
        <v>35</v>
      </c>
      <c r="U70" s="55">
        <v>0.96777856349945068</v>
      </c>
      <c r="V70" s="56">
        <v>1</v>
      </c>
      <c r="W70" s="53">
        <v>166552.81569965871</v>
      </c>
      <c r="X70" s="53">
        <v>149000</v>
      </c>
      <c r="Y70" s="52">
        <v>172223.34552845528</v>
      </c>
      <c r="Z70" s="53">
        <v>152450</v>
      </c>
      <c r="AA70" s="54">
        <v>18.375</v>
      </c>
      <c r="AB70" s="54">
        <v>6</v>
      </c>
      <c r="AC70" s="55">
        <v>0.97210806608200073</v>
      </c>
      <c r="AD70" s="56">
        <v>1</v>
      </c>
      <c r="AE70" s="52">
        <v>177892.70547945207</v>
      </c>
      <c r="AF70" s="53">
        <v>149975</v>
      </c>
      <c r="AG70" s="54">
        <v>22.184930801391602</v>
      </c>
      <c r="AH70" s="54">
        <v>7</v>
      </c>
      <c r="AI70" s="55">
        <v>0.98948472738265991</v>
      </c>
      <c r="AJ70" s="56">
        <v>1</v>
      </c>
      <c r="AK70" s="57">
        <v>3062</v>
      </c>
      <c r="AL70" s="58">
        <v>495326161</v>
      </c>
      <c r="AM70" s="59">
        <v>3568</v>
      </c>
      <c r="AN70" s="60">
        <v>3191</v>
      </c>
      <c r="AO70" s="61">
        <v>161765.56531678641</v>
      </c>
      <c r="AP70" s="58">
        <v>140000</v>
      </c>
      <c r="AQ70" s="59">
        <v>26.102546691894531</v>
      </c>
      <c r="AR70" s="59">
        <v>6</v>
      </c>
      <c r="AS70" s="62">
        <v>0.9826543927192688</v>
      </c>
      <c r="AT70" s="62">
        <v>1</v>
      </c>
      <c r="AU70" s="62">
        <v>0.96998137235641479</v>
      </c>
      <c r="AV70" s="63">
        <v>0.99689549207687378</v>
      </c>
      <c r="AW70" s="58">
        <v>174288.74279253816</v>
      </c>
      <c r="AX70" s="58">
        <v>149000</v>
      </c>
      <c r="AY70" s="61">
        <v>165553.91850915982</v>
      </c>
      <c r="AZ70" s="58">
        <v>144250</v>
      </c>
      <c r="BA70" s="59">
        <v>24.760576248168945</v>
      </c>
      <c r="BB70" s="59">
        <v>5</v>
      </c>
      <c r="BC70" s="62">
        <v>0.97238016128540039</v>
      </c>
      <c r="BD70" s="63">
        <v>1</v>
      </c>
    </row>
    <row r="71" spans="1:56" x14ac:dyDescent="0.25">
      <c r="A71" s="47">
        <v>44105</v>
      </c>
      <c r="B71" s="48">
        <v>359</v>
      </c>
      <c r="C71" s="49">
        <v>240</v>
      </c>
      <c r="D71" s="50">
        <v>0.89053803682327271</v>
      </c>
      <c r="E71" s="49">
        <v>299</v>
      </c>
      <c r="F71" s="49">
        <v>273</v>
      </c>
      <c r="G71" s="49">
        <v>282</v>
      </c>
      <c r="H71" s="51">
        <v>60466646</v>
      </c>
      <c r="I71" s="52">
        <v>168430.76880222841</v>
      </c>
      <c r="J71" s="53">
        <v>143333</v>
      </c>
      <c r="K71" s="54">
        <v>17.908077239990234</v>
      </c>
      <c r="L71" s="54">
        <v>3</v>
      </c>
      <c r="M71" s="55">
        <v>0.98742818832397461</v>
      </c>
      <c r="N71" s="55">
        <v>1</v>
      </c>
      <c r="O71" s="55">
        <v>0.97955954074859619</v>
      </c>
      <c r="P71" s="56">
        <v>1</v>
      </c>
      <c r="Q71" s="52">
        <v>202122.76666666666</v>
      </c>
      <c r="R71" s="53">
        <v>140000</v>
      </c>
      <c r="S71" s="54">
        <v>66.75</v>
      </c>
      <c r="T71" s="54">
        <v>35</v>
      </c>
      <c r="U71" s="55">
        <v>0.9677167534828186</v>
      </c>
      <c r="V71" s="56">
        <v>1</v>
      </c>
      <c r="W71" s="53">
        <v>179496.89491525423</v>
      </c>
      <c r="X71" s="53">
        <v>139900</v>
      </c>
      <c r="Y71" s="52">
        <v>166601.19557195573</v>
      </c>
      <c r="Z71" s="53">
        <v>137000</v>
      </c>
      <c r="AA71" s="54">
        <v>17.384614944458008</v>
      </c>
      <c r="AB71" s="54">
        <v>4</v>
      </c>
      <c r="AC71" s="55">
        <v>0.97022610902786255</v>
      </c>
      <c r="AD71" s="56">
        <v>1</v>
      </c>
      <c r="AE71" s="52">
        <v>169250.88297872341</v>
      </c>
      <c r="AF71" s="53">
        <v>145000</v>
      </c>
      <c r="AG71" s="54">
        <v>20.797872543334961</v>
      </c>
      <c r="AH71" s="54">
        <v>6</v>
      </c>
      <c r="AI71" s="55">
        <v>0.98860836029052734</v>
      </c>
      <c r="AJ71" s="56">
        <v>1</v>
      </c>
      <c r="AK71" s="57">
        <v>2819</v>
      </c>
      <c r="AL71" s="58">
        <v>455411748</v>
      </c>
      <c r="AM71" s="59">
        <v>3273</v>
      </c>
      <c r="AN71" s="60">
        <v>2943</v>
      </c>
      <c r="AO71" s="61">
        <v>161550.81518268891</v>
      </c>
      <c r="AP71" s="58">
        <v>140000</v>
      </c>
      <c r="AQ71" s="59">
        <v>26.855268478393555</v>
      </c>
      <c r="AR71" s="59">
        <v>6</v>
      </c>
      <c r="AS71" s="62">
        <v>0.98230481147766113</v>
      </c>
      <c r="AT71" s="62">
        <v>1</v>
      </c>
      <c r="AU71" s="62">
        <v>0.96975624561309814</v>
      </c>
      <c r="AV71" s="63">
        <v>0.99630379676818848</v>
      </c>
      <c r="AW71" s="58">
        <v>174987.2409861325</v>
      </c>
      <c r="AX71" s="58">
        <v>149000</v>
      </c>
      <c r="AY71" s="61">
        <v>164992.04212328768</v>
      </c>
      <c r="AZ71" s="58">
        <v>142000</v>
      </c>
      <c r="BA71" s="59">
        <v>25.298675537109375</v>
      </c>
      <c r="BB71" s="59">
        <v>5</v>
      </c>
      <c r="BC71" s="62">
        <v>0.97240298986434937</v>
      </c>
      <c r="BD71" s="63">
        <v>1</v>
      </c>
    </row>
    <row r="72" spans="1:56" x14ac:dyDescent="0.25">
      <c r="A72" s="47">
        <v>44075</v>
      </c>
      <c r="B72" s="48">
        <v>295</v>
      </c>
      <c r="C72" s="49">
        <v>259</v>
      </c>
      <c r="D72" s="50">
        <v>0.9882352352142334</v>
      </c>
      <c r="E72" s="49">
        <v>344</v>
      </c>
      <c r="F72" s="49">
        <v>289</v>
      </c>
      <c r="G72" s="49">
        <v>343</v>
      </c>
      <c r="H72" s="51">
        <v>51193476</v>
      </c>
      <c r="I72" s="52">
        <v>173537.20677966101</v>
      </c>
      <c r="J72" s="53">
        <v>150000</v>
      </c>
      <c r="K72" s="54">
        <v>21.528814315795898</v>
      </c>
      <c r="L72" s="54">
        <v>5</v>
      </c>
      <c r="M72" s="55">
        <v>0.98774093389511108</v>
      </c>
      <c r="N72" s="55">
        <v>1</v>
      </c>
      <c r="O72" s="55">
        <v>0.9774976372718811</v>
      </c>
      <c r="P72" s="56">
        <v>1</v>
      </c>
      <c r="Q72" s="52">
        <v>201939.41312741314</v>
      </c>
      <c r="R72" s="53">
        <v>149000</v>
      </c>
      <c r="S72" s="54">
        <v>61.320465087890625</v>
      </c>
      <c r="T72" s="54">
        <v>29</v>
      </c>
      <c r="U72" s="55">
        <v>0.97407013177871704</v>
      </c>
      <c r="V72" s="56">
        <v>1</v>
      </c>
      <c r="W72" s="53">
        <v>175335.01474926254</v>
      </c>
      <c r="X72" s="53">
        <v>150000</v>
      </c>
      <c r="Y72" s="52">
        <v>178599.3519163763</v>
      </c>
      <c r="Z72" s="53">
        <v>150000</v>
      </c>
      <c r="AA72" s="54">
        <v>20.131488800048828</v>
      </c>
      <c r="AB72" s="54">
        <v>4</v>
      </c>
      <c r="AC72" s="55">
        <v>0.97853374481201172</v>
      </c>
      <c r="AD72" s="56">
        <v>1</v>
      </c>
      <c r="AE72" s="52">
        <v>177597.30612244899</v>
      </c>
      <c r="AF72" s="53">
        <v>145900</v>
      </c>
      <c r="AG72" s="54">
        <v>22.693878173828125</v>
      </c>
      <c r="AH72" s="54">
        <v>4</v>
      </c>
      <c r="AI72" s="55">
        <v>0.99034464359283447</v>
      </c>
      <c r="AJ72" s="56">
        <v>1</v>
      </c>
      <c r="AK72" s="57">
        <v>2460</v>
      </c>
      <c r="AL72" s="58">
        <v>394945102</v>
      </c>
      <c r="AM72" s="59">
        <v>2974</v>
      </c>
      <c r="AN72" s="60">
        <v>2670</v>
      </c>
      <c r="AO72" s="61">
        <v>160546.78943089431</v>
      </c>
      <c r="AP72" s="58">
        <v>139790</v>
      </c>
      <c r="AQ72" s="59">
        <v>28.160976409912109</v>
      </c>
      <c r="AR72" s="59">
        <v>7</v>
      </c>
      <c r="AS72" s="62">
        <v>0.98155105113983154</v>
      </c>
      <c r="AT72" s="62">
        <v>1</v>
      </c>
      <c r="AU72" s="62">
        <v>0.96831327676773071</v>
      </c>
      <c r="AV72" s="63">
        <v>0.9927942156791687</v>
      </c>
      <c r="AW72" s="58">
        <v>174536.27559322034</v>
      </c>
      <c r="AX72" s="58">
        <v>149900</v>
      </c>
      <c r="AY72" s="61">
        <v>164827.42129105324</v>
      </c>
      <c r="AZ72" s="58">
        <v>142500</v>
      </c>
      <c r="BA72" s="59">
        <v>26.107864379882813</v>
      </c>
      <c r="BB72" s="59">
        <v>6</v>
      </c>
      <c r="BC72" s="62">
        <v>0.97262495756149292</v>
      </c>
      <c r="BD72" s="63">
        <v>1</v>
      </c>
    </row>
    <row r="73" spans="1:56" x14ac:dyDescent="0.25">
      <c r="A73" s="47">
        <v>44044</v>
      </c>
      <c r="B73" s="48">
        <v>332</v>
      </c>
      <c r="C73" s="49">
        <v>231</v>
      </c>
      <c r="D73" s="50">
        <v>0.89825022220611572</v>
      </c>
      <c r="E73" s="49">
        <v>341</v>
      </c>
      <c r="F73" s="49">
        <v>320</v>
      </c>
      <c r="G73" s="49">
        <v>380</v>
      </c>
      <c r="H73" s="51">
        <v>52840307</v>
      </c>
      <c r="I73" s="52">
        <v>159157.55120481929</v>
      </c>
      <c r="J73" s="53">
        <v>136250</v>
      </c>
      <c r="K73" s="54">
        <v>22.045181274414063</v>
      </c>
      <c r="L73" s="54">
        <v>4</v>
      </c>
      <c r="M73" s="55">
        <v>0.98493403196334839</v>
      </c>
      <c r="N73" s="55">
        <v>1</v>
      </c>
      <c r="O73" s="55">
        <v>0.97838360071182251</v>
      </c>
      <c r="P73" s="56">
        <v>1</v>
      </c>
      <c r="Q73" s="52">
        <v>198768.54112554112</v>
      </c>
      <c r="R73" s="53">
        <v>130000</v>
      </c>
      <c r="S73" s="54">
        <v>73.909088134765625</v>
      </c>
      <c r="T73" s="54">
        <v>35</v>
      </c>
      <c r="U73" s="55">
        <v>0.97467565536499023</v>
      </c>
      <c r="V73" s="56">
        <v>1</v>
      </c>
      <c r="W73" s="53">
        <v>173264.82300884955</v>
      </c>
      <c r="X73" s="53">
        <v>149000</v>
      </c>
      <c r="Y73" s="52">
        <v>167811.66037735849</v>
      </c>
      <c r="Z73" s="53">
        <v>145950</v>
      </c>
      <c r="AA73" s="54">
        <v>22.015625</v>
      </c>
      <c r="AB73" s="54">
        <v>5</v>
      </c>
      <c r="AC73" s="55">
        <v>0.97852230072021484</v>
      </c>
      <c r="AD73" s="56">
        <v>1</v>
      </c>
      <c r="AE73" s="52">
        <v>180851.67368421052</v>
      </c>
      <c r="AF73" s="53">
        <v>149950</v>
      </c>
      <c r="AG73" s="54">
        <v>32.765789031982422</v>
      </c>
      <c r="AH73" s="54">
        <v>4</v>
      </c>
      <c r="AI73" s="55">
        <v>0.98908472061157227</v>
      </c>
      <c r="AJ73" s="56">
        <v>1</v>
      </c>
      <c r="AK73" s="57">
        <v>2165</v>
      </c>
      <c r="AL73" s="58">
        <v>343751626</v>
      </c>
      <c r="AM73" s="59">
        <v>2630</v>
      </c>
      <c r="AN73" s="60">
        <v>2381</v>
      </c>
      <c r="AO73" s="61">
        <v>158776.73256351039</v>
      </c>
      <c r="AP73" s="58">
        <v>139000</v>
      </c>
      <c r="AQ73" s="59">
        <v>29.064664840698242</v>
      </c>
      <c r="AR73" s="59">
        <v>7</v>
      </c>
      <c r="AS73" s="62">
        <v>0.98071610927581787</v>
      </c>
      <c r="AT73" s="62">
        <v>1</v>
      </c>
      <c r="AU73" s="62">
        <v>0.96707391738891602</v>
      </c>
      <c r="AV73" s="63">
        <v>0.99194222688674927</v>
      </c>
      <c r="AW73" s="58">
        <v>174432.57104557642</v>
      </c>
      <c r="AX73" s="58">
        <v>149000</v>
      </c>
      <c r="AY73" s="61">
        <v>163154.03259949197</v>
      </c>
      <c r="AZ73" s="58">
        <v>140000</v>
      </c>
      <c r="BA73" s="59">
        <v>26.833263397216797</v>
      </c>
      <c r="BB73" s="59">
        <v>6</v>
      </c>
      <c r="BC73" s="62">
        <v>0.97190672159194946</v>
      </c>
      <c r="BD73" s="63">
        <v>0.99885648488998413</v>
      </c>
    </row>
    <row r="74" spans="1:56" x14ac:dyDescent="0.25">
      <c r="A74" s="47">
        <v>44013</v>
      </c>
      <c r="B74" s="48">
        <v>342</v>
      </c>
      <c r="C74" s="49">
        <v>262</v>
      </c>
      <c r="D74" s="50">
        <v>1.0102827548980713</v>
      </c>
      <c r="E74" s="49">
        <v>386</v>
      </c>
      <c r="F74" s="49">
        <v>344</v>
      </c>
      <c r="G74" s="49">
        <v>396</v>
      </c>
      <c r="H74" s="51">
        <v>55864444</v>
      </c>
      <c r="I74" s="52">
        <v>163346.32748538011</v>
      </c>
      <c r="J74" s="53">
        <v>140000</v>
      </c>
      <c r="K74" s="54">
        <v>19.304094314575195</v>
      </c>
      <c r="L74" s="54">
        <v>4</v>
      </c>
      <c r="M74" s="55">
        <v>0.99115294218063354</v>
      </c>
      <c r="N74" s="55">
        <v>1</v>
      </c>
      <c r="O74" s="55">
        <v>0.98371994495391846</v>
      </c>
      <c r="P74" s="56">
        <v>1</v>
      </c>
      <c r="Q74" s="52">
        <v>210191.67938931298</v>
      </c>
      <c r="R74" s="53">
        <v>152450</v>
      </c>
      <c r="S74" s="54">
        <v>68.801528930664063</v>
      </c>
      <c r="T74" s="54">
        <v>32</v>
      </c>
      <c r="U74" s="55">
        <v>0.97418534755706787</v>
      </c>
      <c r="V74" s="56">
        <v>1</v>
      </c>
      <c r="W74" s="53">
        <v>175581.99738903393</v>
      </c>
      <c r="X74" s="53">
        <v>145000</v>
      </c>
      <c r="Y74" s="52">
        <v>166962.32361516036</v>
      </c>
      <c r="Z74" s="53">
        <v>134900</v>
      </c>
      <c r="AA74" s="54">
        <v>19.372093200683594</v>
      </c>
      <c r="AB74" s="54">
        <v>3</v>
      </c>
      <c r="AC74" s="55">
        <v>0.97416234016418457</v>
      </c>
      <c r="AD74" s="56">
        <v>1</v>
      </c>
      <c r="AE74" s="52">
        <v>166138.63383838383</v>
      </c>
      <c r="AF74" s="53">
        <v>139975</v>
      </c>
      <c r="AG74" s="54">
        <v>32.47979736328125</v>
      </c>
      <c r="AH74" s="54">
        <v>4</v>
      </c>
      <c r="AI74" s="55">
        <v>0.99256682395935059</v>
      </c>
      <c r="AJ74" s="56">
        <v>1</v>
      </c>
      <c r="AK74" s="57">
        <v>1833</v>
      </c>
      <c r="AL74" s="58">
        <v>290911319</v>
      </c>
      <c r="AM74" s="59">
        <v>2289</v>
      </c>
      <c r="AN74" s="60">
        <v>2061</v>
      </c>
      <c r="AO74" s="61">
        <v>158707.75722858703</v>
      </c>
      <c r="AP74" s="58">
        <v>139000</v>
      </c>
      <c r="AQ74" s="59">
        <v>30.336061477661133</v>
      </c>
      <c r="AR74" s="59">
        <v>8</v>
      </c>
      <c r="AS74" s="62">
        <v>0.97994858026504517</v>
      </c>
      <c r="AT74" s="62">
        <v>1</v>
      </c>
      <c r="AU74" s="62">
        <v>0.9650147557258606</v>
      </c>
      <c r="AV74" s="63">
        <v>0.98914468288421631</v>
      </c>
      <c r="AW74" s="58">
        <v>174606.80809859154</v>
      </c>
      <c r="AX74" s="58">
        <v>149777</v>
      </c>
      <c r="AY74" s="61">
        <v>162429.41144814089</v>
      </c>
      <c r="AZ74" s="58">
        <v>140000</v>
      </c>
      <c r="BA74" s="59">
        <v>27.581272125244141</v>
      </c>
      <c r="BB74" s="59">
        <v>6</v>
      </c>
      <c r="BC74" s="62">
        <v>0.97087693214416504</v>
      </c>
      <c r="BD74" s="63">
        <v>0.99743586778640747</v>
      </c>
    </row>
    <row r="75" spans="1:56" x14ac:dyDescent="0.25">
      <c r="A75" s="47">
        <v>43983</v>
      </c>
      <c r="B75" s="48">
        <v>368</v>
      </c>
      <c r="C75" s="49">
        <v>272</v>
      </c>
      <c r="D75" s="50">
        <v>1.0573371648788452</v>
      </c>
      <c r="E75" s="49">
        <v>378</v>
      </c>
      <c r="F75" s="49">
        <v>337</v>
      </c>
      <c r="G75" s="49">
        <v>388</v>
      </c>
      <c r="H75" s="51">
        <v>60407685</v>
      </c>
      <c r="I75" s="52">
        <v>164151.31793478262</v>
      </c>
      <c r="J75" s="53">
        <v>143000</v>
      </c>
      <c r="K75" s="54">
        <v>23.554347991943359</v>
      </c>
      <c r="L75" s="54">
        <v>6.5</v>
      </c>
      <c r="M75" s="55">
        <v>0.98818188905715942</v>
      </c>
      <c r="N75" s="55">
        <v>1</v>
      </c>
      <c r="O75" s="55">
        <v>0.98129212856292725</v>
      </c>
      <c r="P75" s="56">
        <v>1</v>
      </c>
      <c r="Q75" s="52">
        <v>205502.26102941178</v>
      </c>
      <c r="R75" s="53">
        <v>155000</v>
      </c>
      <c r="S75" s="54">
        <v>72.341911315917969</v>
      </c>
      <c r="T75" s="54">
        <v>33.5</v>
      </c>
      <c r="U75" s="55">
        <v>0.97479718923568726</v>
      </c>
      <c r="V75" s="56">
        <v>1</v>
      </c>
      <c r="W75" s="53">
        <v>168624.5172413793</v>
      </c>
      <c r="X75" s="53">
        <v>149000</v>
      </c>
      <c r="Y75" s="52">
        <v>165380.08459214502</v>
      </c>
      <c r="Z75" s="53">
        <v>147000</v>
      </c>
      <c r="AA75" s="54">
        <v>22.738872528076172</v>
      </c>
      <c r="AB75" s="54">
        <v>4</v>
      </c>
      <c r="AC75" s="55">
        <v>0.9866718053817749</v>
      </c>
      <c r="AD75" s="56">
        <v>1</v>
      </c>
      <c r="AE75" s="52">
        <v>163220.66237113401</v>
      </c>
      <c r="AF75" s="53">
        <v>139900</v>
      </c>
      <c r="AG75" s="54">
        <v>22.512886047363281</v>
      </c>
      <c r="AH75" s="54">
        <v>4.5</v>
      </c>
      <c r="AI75" s="55">
        <v>0.99629771709442139</v>
      </c>
      <c r="AJ75" s="56">
        <v>1</v>
      </c>
      <c r="AK75" s="57">
        <v>1491</v>
      </c>
      <c r="AL75" s="58">
        <v>235046875</v>
      </c>
      <c r="AM75" s="59">
        <v>1903</v>
      </c>
      <c r="AN75" s="60">
        <v>1717</v>
      </c>
      <c r="AO75" s="61">
        <v>157643.77934272299</v>
      </c>
      <c r="AP75" s="58">
        <v>138000</v>
      </c>
      <c r="AQ75" s="59">
        <v>32.866531372070313</v>
      </c>
      <c r="AR75" s="59">
        <v>10</v>
      </c>
      <c r="AS75" s="62">
        <v>0.97737288475036621</v>
      </c>
      <c r="AT75" s="62">
        <v>0.99817478656768799</v>
      </c>
      <c r="AU75" s="62">
        <v>0.9607117772102356</v>
      </c>
      <c r="AV75" s="63">
        <v>0.98582935333251953</v>
      </c>
      <c r="AW75" s="58">
        <v>174409.08575966119</v>
      </c>
      <c r="AX75" s="58">
        <v>149777</v>
      </c>
      <c r="AY75" s="61">
        <v>161515.36743092298</v>
      </c>
      <c r="AZ75" s="58">
        <v>140500</v>
      </c>
      <c r="BA75" s="59">
        <v>29.225975036621094</v>
      </c>
      <c r="BB75" s="59">
        <v>7</v>
      </c>
      <c r="BC75" s="62">
        <v>0.97021406888961792</v>
      </c>
      <c r="BD75" s="63">
        <v>0.99356681108474731</v>
      </c>
    </row>
    <row r="76" spans="1:56" x14ac:dyDescent="0.25">
      <c r="A76" s="47">
        <v>43952</v>
      </c>
      <c r="B76" s="48">
        <v>271</v>
      </c>
      <c r="C76" s="49">
        <v>282</v>
      </c>
      <c r="D76" s="50">
        <v>1.1246261596679688</v>
      </c>
      <c r="E76" s="49">
        <v>354</v>
      </c>
      <c r="F76" s="49">
        <v>346</v>
      </c>
      <c r="G76" s="49">
        <v>415</v>
      </c>
      <c r="H76" s="51">
        <v>44633336</v>
      </c>
      <c r="I76" s="52">
        <v>164698.65682656827</v>
      </c>
      <c r="J76" s="53">
        <v>149500</v>
      </c>
      <c r="K76" s="54">
        <v>31.804428100585938</v>
      </c>
      <c r="L76" s="54">
        <v>7</v>
      </c>
      <c r="M76" s="55">
        <v>0.98661321401596069</v>
      </c>
      <c r="N76" s="55">
        <v>1</v>
      </c>
      <c r="O76" s="55">
        <v>0.9723128080368042</v>
      </c>
      <c r="P76" s="56">
        <v>0.99817478656768799</v>
      </c>
      <c r="Q76" s="52">
        <v>206842.37234042553</v>
      </c>
      <c r="R76" s="53">
        <v>164450</v>
      </c>
      <c r="S76" s="54">
        <v>76.0709228515625</v>
      </c>
      <c r="T76" s="54">
        <v>42</v>
      </c>
      <c r="U76" s="55">
        <v>0.98352134227752686</v>
      </c>
      <c r="V76" s="56">
        <v>1</v>
      </c>
      <c r="W76" s="53">
        <v>173681.30172413794</v>
      </c>
      <c r="X76" s="53">
        <v>139950</v>
      </c>
      <c r="Y76" s="52">
        <v>166852.4606413994</v>
      </c>
      <c r="Z76" s="53">
        <v>145000</v>
      </c>
      <c r="AA76" s="54">
        <v>23.066474914550781</v>
      </c>
      <c r="AB76" s="54">
        <v>6</v>
      </c>
      <c r="AC76" s="55">
        <v>0.98127853870391846</v>
      </c>
      <c r="AD76" s="56">
        <v>1</v>
      </c>
      <c r="AE76" s="52">
        <v>165595.30120481929</v>
      </c>
      <c r="AF76" s="53">
        <v>142950</v>
      </c>
      <c r="AG76" s="54">
        <v>30.053012847900391</v>
      </c>
      <c r="AH76" s="54">
        <v>7</v>
      </c>
      <c r="AI76" s="55">
        <v>0.99423831701278687</v>
      </c>
      <c r="AJ76" s="56">
        <v>1</v>
      </c>
      <c r="AK76" s="57">
        <v>1123</v>
      </c>
      <c r="AL76" s="58">
        <v>174639190</v>
      </c>
      <c r="AM76" s="59">
        <v>1525</v>
      </c>
      <c r="AN76" s="60">
        <v>1380</v>
      </c>
      <c r="AO76" s="61">
        <v>155511.3000890472</v>
      </c>
      <c r="AP76" s="58">
        <v>135900</v>
      </c>
      <c r="AQ76" s="59">
        <v>35.918075561523438</v>
      </c>
      <c r="AR76" s="59">
        <v>12</v>
      </c>
      <c r="AS76" s="62">
        <v>0.97385704517364502</v>
      </c>
      <c r="AT76" s="62">
        <v>0.99424278736114502</v>
      </c>
      <c r="AU76" s="62">
        <v>0.95401161909103394</v>
      </c>
      <c r="AV76" s="63">
        <v>0.98280096054077148</v>
      </c>
      <c r="AW76" s="58">
        <v>175851.40211640211</v>
      </c>
      <c r="AX76" s="58">
        <v>149900</v>
      </c>
      <c r="AY76" s="61">
        <v>160581.6291970803</v>
      </c>
      <c r="AZ76" s="58">
        <v>140000</v>
      </c>
      <c r="BA76" s="59">
        <v>30.810144424438477</v>
      </c>
      <c r="BB76" s="59">
        <v>8</v>
      </c>
      <c r="BC76" s="62">
        <v>0.96623492240905762</v>
      </c>
      <c r="BD76" s="63">
        <v>0.98998886346817017</v>
      </c>
    </row>
    <row r="77" spans="1:56" x14ac:dyDescent="0.25">
      <c r="A77" s="47">
        <v>43922</v>
      </c>
      <c r="B77" s="48">
        <v>236</v>
      </c>
      <c r="C77" s="49">
        <v>327</v>
      </c>
      <c r="D77" s="50">
        <v>1.2740260362625122</v>
      </c>
      <c r="E77" s="49">
        <v>285</v>
      </c>
      <c r="F77" s="49">
        <v>263</v>
      </c>
      <c r="G77" s="49">
        <v>340</v>
      </c>
      <c r="H77" s="51">
        <v>35896447</v>
      </c>
      <c r="I77" s="52">
        <v>152103.58898305084</v>
      </c>
      <c r="J77" s="53">
        <v>135950</v>
      </c>
      <c r="K77" s="54">
        <v>30.584745407104492</v>
      </c>
      <c r="L77" s="54">
        <v>8</v>
      </c>
      <c r="M77" s="55">
        <v>0.97723811864852905</v>
      </c>
      <c r="N77" s="55">
        <v>1</v>
      </c>
      <c r="O77" s="55">
        <v>0.96018528938293457</v>
      </c>
      <c r="P77" s="56">
        <v>0.99529087543487549</v>
      </c>
      <c r="Q77" s="52">
        <v>203198.42201834862</v>
      </c>
      <c r="R77" s="53">
        <v>167500</v>
      </c>
      <c r="S77" s="54">
        <v>74.896026611328125</v>
      </c>
      <c r="T77" s="54">
        <v>48</v>
      </c>
      <c r="U77" s="55">
        <v>0.98689264059066772</v>
      </c>
      <c r="V77" s="56">
        <v>1</v>
      </c>
      <c r="W77" s="53">
        <v>181255.80985915492</v>
      </c>
      <c r="X77" s="53">
        <v>155000</v>
      </c>
      <c r="Y77" s="52">
        <v>163944.19847328245</v>
      </c>
      <c r="Z77" s="53">
        <v>142250</v>
      </c>
      <c r="AA77" s="54">
        <v>23.961977005004883</v>
      </c>
      <c r="AB77" s="54">
        <v>7</v>
      </c>
      <c r="AC77" s="55">
        <v>0.97410875558853149</v>
      </c>
      <c r="AD77" s="56">
        <v>0.99677139520645142</v>
      </c>
      <c r="AE77" s="52">
        <v>166874.38529411764</v>
      </c>
      <c r="AF77" s="53">
        <v>143250</v>
      </c>
      <c r="AG77" s="54">
        <v>33.855880737304688</v>
      </c>
      <c r="AH77" s="54">
        <v>8</v>
      </c>
      <c r="AI77" s="55">
        <v>0.98631858825683594</v>
      </c>
      <c r="AJ77" s="56">
        <v>1</v>
      </c>
      <c r="AK77" s="57">
        <v>852</v>
      </c>
      <c r="AL77" s="58">
        <v>130005854</v>
      </c>
      <c r="AM77" s="59">
        <v>1171</v>
      </c>
      <c r="AN77" s="60">
        <v>1034</v>
      </c>
      <c r="AO77" s="61">
        <v>152589.03051643193</v>
      </c>
      <c r="AP77" s="58">
        <v>131750</v>
      </c>
      <c r="AQ77" s="59">
        <v>37.226524353027344</v>
      </c>
      <c r="AR77" s="59">
        <v>13.5</v>
      </c>
      <c r="AS77" s="62">
        <v>0.96980577707290649</v>
      </c>
      <c r="AT77" s="62">
        <v>0.99001699686050415</v>
      </c>
      <c r="AU77" s="62">
        <v>0.94819247722625732</v>
      </c>
      <c r="AV77" s="63">
        <v>0.97681021690368652</v>
      </c>
      <c r="AW77" s="58">
        <v>176500.19501718212</v>
      </c>
      <c r="AX77" s="58">
        <v>150000</v>
      </c>
      <c r="AY77" s="61">
        <v>158487.28140214217</v>
      </c>
      <c r="AZ77" s="58">
        <v>139900</v>
      </c>
      <c r="BA77" s="59">
        <v>33.401355743408203</v>
      </c>
      <c r="BB77" s="59">
        <v>10</v>
      </c>
      <c r="BC77" s="62">
        <v>0.96120566129684448</v>
      </c>
      <c r="BD77" s="63">
        <v>0.98771423101425171</v>
      </c>
    </row>
    <row r="78" spans="1:56" x14ac:dyDescent="0.25">
      <c r="A78" s="47">
        <v>43891</v>
      </c>
      <c r="B78" s="48">
        <v>256</v>
      </c>
      <c r="C78" s="49">
        <v>363</v>
      </c>
      <c r="D78" s="50">
        <v>1.3979461193084717</v>
      </c>
      <c r="E78" s="49">
        <v>358</v>
      </c>
      <c r="F78" s="49">
        <v>290</v>
      </c>
      <c r="G78" s="49">
        <v>326</v>
      </c>
      <c r="H78" s="51">
        <v>40193620</v>
      </c>
      <c r="I78" s="52">
        <v>157006.328125</v>
      </c>
      <c r="J78" s="53">
        <v>141000</v>
      </c>
      <c r="K78" s="54">
        <v>34.81640625</v>
      </c>
      <c r="L78" s="54">
        <v>11</v>
      </c>
      <c r="M78" s="55">
        <v>0.97985333204269409</v>
      </c>
      <c r="N78" s="55">
        <v>0.99035733938217163</v>
      </c>
      <c r="O78" s="55">
        <v>0.95891654491424561</v>
      </c>
      <c r="P78" s="56">
        <v>0.9816632866859436</v>
      </c>
      <c r="Q78" s="52">
        <v>190439.38016528924</v>
      </c>
      <c r="R78" s="53">
        <v>149950</v>
      </c>
      <c r="S78" s="54">
        <v>72.506889343261719</v>
      </c>
      <c r="T78" s="54">
        <v>37</v>
      </c>
      <c r="U78" s="55">
        <v>0.98251664638519287</v>
      </c>
      <c r="V78" s="56">
        <v>1</v>
      </c>
      <c r="W78" s="53">
        <v>191786.48459383752</v>
      </c>
      <c r="X78" s="53">
        <v>165000</v>
      </c>
      <c r="Y78" s="52">
        <v>161224.2214532872</v>
      </c>
      <c r="Z78" s="53">
        <v>145500</v>
      </c>
      <c r="AA78" s="54">
        <v>32.227584838867188</v>
      </c>
      <c r="AB78" s="54">
        <v>7</v>
      </c>
      <c r="AC78" s="55">
        <v>0.96692579984664917</v>
      </c>
      <c r="AD78" s="56">
        <v>0.99974286556243896</v>
      </c>
      <c r="AE78" s="52">
        <v>165497.98159509202</v>
      </c>
      <c r="AF78" s="53">
        <v>141000</v>
      </c>
      <c r="AG78" s="54">
        <v>38.340492248535156</v>
      </c>
      <c r="AH78" s="54">
        <v>9</v>
      </c>
      <c r="AI78" s="55">
        <v>0.98029184341430664</v>
      </c>
      <c r="AJ78" s="56">
        <v>1</v>
      </c>
      <c r="AK78" s="57">
        <v>616</v>
      </c>
      <c r="AL78" s="58">
        <v>94109407</v>
      </c>
      <c r="AM78" s="59">
        <v>886</v>
      </c>
      <c r="AN78" s="60">
        <v>771</v>
      </c>
      <c r="AO78" s="61">
        <v>152775.01136363635</v>
      </c>
      <c r="AP78" s="58">
        <v>130000</v>
      </c>
      <c r="AQ78" s="59">
        <v>39.771102905273438</v>
      </c>
      <c r="AR78" s="59">
        <v>16</v>
      </c>
      <c r="AS78" s="62">
        <v>0.96693497896194458</v>
      </c>
      <c r="AT78" s="62">
        <v>0.9848484992980957</v>
      </c>
      <c r="AU78" s="62">
        <v>0.94355267286300659</v>
      </c>
      <c r="AV78" s="63">
        <v>0.96962976455688477</v>
      </c>
      <c r="AW78" s="58">
        <v>174965.42840909091</v>
      </c>
      <c r="AX78" s="58">
        <v>149950</v>
      </c>
      <c r="AY78" s="61">
        <v>156618.37647058823</v>
      </c>
      <c r="AZ78" s="58">
        <v>139900</v>
      </c>
      <c r="BA78" s="59">
        <v>36.621269226074219</v>
      </c>
      <c r="BB78" s="59">
        <v>11</v>
      </c>
      <c r="BC78" s="62">
        <v>0.95678079128265381</v>
      </c>
      <c r="BD78" s="63">
        <v>0.9852144718170166</v>
      </c>
    </row>
    <row r="79" spans="1:56" x14ac:dyDescent="0.25">
      <c r="A79" s="47">
        <v>43862</v>
      </c>
      <c r="B79" s="48">
        <v>165</v>
      </c>
      <c r="C79" s="49">
        <v>351</v>
      </c>
      <c r="D79" s="50">
        <v>1.3653160333633423</v>
      </c>
      <c r="E79" s="49">
        <v>277</v>
      </c>
      <c r="F79" s="49">
        <v>242</v>
      </c>
      <c r="G79" s="49">
        <v>296</v>
      </c>
      <c r="H79" s="51">
        <v>26451016</v>
      </c>
      <c r="I79" s="52">
        <v>160309.18787878787</v>
      </c>
      <c r="J79" s="53">
        <v>122500</v>
      </c>
      <c r="K79" s="54">
        <v>46.321212768554688</v>
      </c>
      <c r="L79" s="54">
        <v>25</v>
      </c>
      <c r="M79" s="55">
        <v>0.96657145023345947</v>
      </c>
      <c r="N79" s="55">
        <v>0.99228203296661377</v>
      </c>
      <c r="O79" s="55">
        <v>0.94361120462417603</v>
      </c>
      <c r="P79" s="56">
        <v>0.97196078300476074</v>
      </c>
      <c r="Q79" s="52">
        <v>181383.8205128205</v>
      </c>
      <c r="R79" s="53">
        <v>139900</v>
      </c>
      <c r="S79" s="54">
        <v>84.190879821777344</v>
      </c>
      <c r="T79" s="54">
        <v>51</v>
      </c>
      <c r="U79" s="55">
        <v>0.97847539186477661</v>
      </c>
      <c r="V79" s="56">
        <v>1</v>
      </c>
      <c r="W79" s="53">
        <v>170289.7518248175</v>
      </c>
      <c r="X79" s="53">
        <v>141050</v>
      </c>
      <c r="Y79" s="52">
        <v>163774.66250000001</v>
      </c>
      <c r="Z79" s="53">
        <v>144500</v>
      </c>
      <c r="AA79" s="54">
        <v>33.780990600585938</v>
      </c>
      <c r="AB79" s="54">
        <v>9</v>
      </c>
      <c r="AC79" s="55">
        <v>0.958587646484375</v>
      </c>
      <c r="AD79" s="56">
        <v>0.98724585771560669</v>
      </c>
      <c r="AE79" s="52">
        <v>163698.49324324325</v>
      </c>
      <c r="AF79" s="53">
        <v>145250</v>
      </c>
      <c r="AG79" s="54">
        <v>39.219593048095703</v>
      </c>
      <c r="AH79" s="54">
        <v>13</v>
      </c>
      <c r="AI79" s="55">
        <v>0.97503328323364258</v>
      </c>
      <c r="AJ79" s="56">
        <v>1</v>
      </c>
      <c r="AK79" s="57">
        <v>360</v>
      </c>
      <c r="AL79" s="58">
        <v>53915787</v>
      </c>
      <c r="AM79" s="59">
        <v>528</v>
      </c>
      <c r="AN79" s="60">
        <v>481</v>
      </c>
      <c r="AO79" s="61">
        <v>149766.07500000001</v>
      </c>
      <c r="AP79" s="58">
        <v>123500</v>
      </c>
      <c r="AQ79" s="59">
        <v>43.294445037841797</v>
      </c>
      <c r="AR79" s="59">
        <v>24</v>
      </c>
      <c r="AS79" s="62">
        <v>0.95774376392364502</v>
      </c>
      <c r="AT79" s="62">
        <v>0.98116171360015869</v>
      </c>
      <c r="AU79" s="62">
        <v>0.93266451358795166</v>
      </c>
      <c r="AV79" s="63">
        <v>0.95833331346511841</v>
      </c>
      <c r="AW79" s="58">
        <v>163483.3690248566</v>
      </c>
      <c r="AX79" s="58">
        <v>139900</v>
      </c>
      <c r="AY79" s="61">
        <v>153821.9705882353</v>
      </c>
      <c r="AZ79" s="58">
        <v>134950</v>
      </c>
      <c r="BA79" s="59">
        <v>39.270271301269531</v>
      </c>
      <c r="BB79" s="59">
        <v>13</v>
      </c>
      <c r="BC79" s="62">
        <v>0.95060837268829346</v>
      </c>
      <c r="BD79" s="63">
        <v>0.97826087474822998</v>
      </c>
    </row>
    <row r="80" spans="1:56" x14ac:dyDescent="0.25">
      <c r="A80" s="47">
        <v>43831</v>
      </c>
      <c r="B80" s="48">
        <v>195</v>
      </c>
      <c r="C80" s="49">
        <v>371</v>
      </c>
      <c r="D80" s="50">
        <v>1.4426442384719849</v>
      </c>
      <c r="E80" s="49">
        <v>251</v>
      </c>
      <c r="F80" s="49">
        <v>239</v>
      </c>
      <c r="G80" s="49">
        <v>234</v>
      </c>
      <c r="H80" s="51">
        <v>27464771</v>
      </c>
      <c r="I80" s="52">
        <v>140844.97948717949</v>
      </c>
      <c r="J80" s="53">
        <v>124900</v>
      </c>
      <c r="K80" s="54">
        <v>40.733333587646484</v>
      </c>
      <c r="L80" s="54">
        <v>21</v>
      </c>
      <c r="M80" s="55">
        <v>0.95041006803512573</v>
      </c>
      <c r="N80" s="55">
        <v>0.96596598625183105</v>
      </c>
      <c r="O80" s="55">
        <v>0.92357033491134644</v>
      </c>
      <c r="P80" s="56">
        <v>0.94805192947387695</v>
      </c>
      <c r="Q80" s="52">
        <v>176699.54177897575</v>
      </c>
      <c r="R80" s="53">
        <v>139900</v>
      </c>
      <c r="S80" s="54">
        <v>86.598381042480469</v>
      </c>
      <c r="T80" s="54">
        <v>62</v>
      </c>
      <c r="U80" s="55">
        <v>0.97380095720291138</v>
      </c>
      <c r="V80" s="56">
        <v>1</v>
      </c>
      <c r="W80" s="53">
        <v>155993.61445783134</v>
      </c>
      <c r="X80" s="53">
        <v>139500</v>
      </c>
      <c r="Y80" s="52">
        <v>143700.58898305084</v>
      </c>
      <c r="Z80" s="53">
        <v>123250</v>
      </c>
      <c r="AA80" s="54">
        <v>44.828453063964844</v>
      </c>
      <c r="AB80" s="54">
        <v>23</v>
      </c>
      <c r="AC80" s="55">
        <v>0.9424593448638916</v>
      </c>
      <c r="AD80" s="56">
        <v>0.97183096408843994</v>
      </c>
      <c r="AE80" s="52">
        <v>155397.65811965812</v>
      </c>
      <c r="AF80" s="53">
        <v>129900</v>
      </c>
      <c r="AG80" s="54">
        <v>46.837608337402344</v>
      </c>
      <c r="AH80" s="54">
        <v>27.5</v>
      </c>
      <c r="AI80" s="55">
        <v>0.97514283657073975</v>
      </c>
      <c r="AJ80" s="56">
        <v>1</v>
      </c>
      <c r="AK80" s="57">
        <v>195</v>
      </c>
      <c r="AL80" s="58">
        <v>27464771</v>
      </c>
      <c r="AM80" s="59">
        <v>251</v>
      </c>
      <c r="AN80" s="60">
        <v>239</v>
      </c>
      <c r="AO80" s="61">
        <v>140844.97948717949</v>
      </c>
      <c r="AP80" s="58">
        <v>124900</v>
      </c>
      <c r="AQ80" s="59">
        <v>40.733333587646484</v>
      </c>
      <c r="AR80" s="59">
        <v>21</v>
      </c>
      <c r="AS80" s="62">
        <v>0.95041006803512573</v>
      </c>
      <c r="AT80" s="62">
        <v>0.96596598625183105</v>
      </c>
      <c r="AU80" s="62">
        <v>0.92357033491134644</v>
      </c>
      <c r="AV80" s="63">
        <v>0.94805192947387695</v>
      </c>
      <c r="AW80" s="58">
        <v>155993.61445783134</v>
      </c>
      <c r="AX80" s="58">
        <v>139500</v>
      </c>
      <c r="AY80" s="61">
        <v>143700.58898305084</v>
      </c>
      <c r="AZ80" s="58">
        <v>123250</v>
      </c>
      <c r="BA80" s="59">
        <v>44.828453063964844</v>
      </c>
      <c r="BB80" s="59">
        <v>23</v>
      </c>
      <c r="BC80" s="62">
        <v>0.9424593448638916</v>
      </c>
      <c r="BD80" s="63">
        <v>0.97183096408843994</v>
      </c>
    </row>
    <row r="81" spans="1:56" x14ac:dyDescent="0.25">
      <c r="A81" s="47">
        <v>43800</v>
      </c>
      <c r="B81" s="48">
        <v>212</v>
      </c>
      <c r="C81" s="49">
        <v>398</v>
      </c>
      <c r="D81" s="50">
        <v>1.5674433708190918</v>
      </c>
      <c r="E81" s="49">
        <v>175</v>
      </c>
      <c r="F81" s="49">
        <v>156</v>
      </c>
      <c r="G81" s="49">
        <v>200</v>
      </c>
      <c r="H81" s="51">
        <v>29248894</v>
      </c>
      <c r="I81" s="52">
        <v>137966.48113207548</v>
      </c>
      <c r="J81" s="53">
        <v>120000</v>
      </c>
      <c r="K81" s="54">
        <v>35.28302001953125</v>
      </c>
      <c r="L81" s="54">
        <v>14</v>
      </c>
      <c r="M81" s="55">
        <v>0.95929598808288574</v>
      </c>
      <c r="N81" s="55">
        <v>0.98521614074707031</v>
      </c>
      <c r="O81" s="55">
        <v>0.94051790237426758</v>
      </c>
      <c r="P81" s="56">
        <v>0.96925497055053711</v>
      </c>
      <c r="Q81" s="52">
        <v>164662.65829145728</v>
      </c>
      <c r="R81" s="53">
        <v>124975</v>
      </c>
      <c r="S81" s="54">
        <v>84.957283020019531</v>
      </c>
      <c r="T81" s="54">
        <v>59</v>
      </c>
      <c r="U81" s="55">
        <v>0.97092872858047485</v>
      </c>
      <c r="V81" s="56">
        <v>1</v>
      </c>
      <c r="W81" s="53">
        <v>146882.87790697673</v>
      </c>
      <c r="X81" s="53">
        <v>116250</v>
      </c>
      <c r="Y81" s="52">
        <v>161445.89610389611</v>
      </c>
      <c r="Z81" s="53">
        <v>130250</v>
      </c>
      <c r="AA81" s="54">
        <v>41.442306518554688</v>
      </c>
      <c r="AB81" s="54">
        <v>24.5</v>
      </c>
      <c r="AC81" s="55">
        <v>0.93441921472549438</v>
      </c>
      <c r="AD81" s="56">
        <v>0.95885574817657471</v>
      </c>
      <c r="AE81" s="52">
        <v>156970.83499999999</v>
      </c>
      <c r="AF81" s="53">
        <v>126700</v>
      </c>
      <c r="AG81" s="54">
        <v>41.319999694824219</v>
      </c>
      <c r="AH81" s="54">
        <v>25</v>
      </c>
      <c r="AI81" s="55">
        <v>0.97221583127975464</v>
      </c>
      <c r="AJ81" s="56">
        <v>1</v>
      </c>
      <c r="AK81" s="57">
        <v>3047</v>
      </c>
      <c r="AL81" s="58">
        <v>446813743</v>
      </c>
      <c r="AM81" s="59">
        <v>3837</v>
      </c>
      <c r="AN81" s="60">
        <v>3043</v>
      </c>
      <c r="AO81" s="61">
        <v>146640.54578273711</v>
      </c>
      <c r="AP81" s="58">
        <v>131800</v>
      </c>
      <c r="AQ81" s="59">
        <v>37.796520233154297</v>
      </c>
      <c r="AR81" s="59">
        <v>13</v>
      </c>
      <c r="AS81" s="62">
        <v>0.97186684608459473</v>
      </c>
      <c r="AT81" s="62">
        <v>0.98999470472335815</v>
      </c>
      <c r="AU81" s="62">
        <v>0.95274871587753296</v>
      </c>
      <c r="AV81" s="63">
        <v>0.97776788473129272</v>
      </c>
      <c r="AW81" s="58">
        <v>162820.52848101265</v>
      </c>
      <c r="AX81" s="58">
        <v>138250</v>
      </c>
      <c r="AY81" s="61">
        <v>153148.80852480853</v>
      </c>
      <c r="AZ81" s="58">
        <v>135000</v>
      </c>
      <c r="BA81" s="59">
        <v>37.245811462402344</v>
      </c>
      <c r="BB81" s="59">
        <v>12</v>
      </c>
      <c r="BC81" s="62">
        <v>0.9528389573097229</v>
      </c>
      <c r="BD81" s="63">
        <v>0.97782832384109497</v>
      </c>
    </row>
    <row r="82" spans="1:56" x14ac:dyDescent="0.25">
      <c r="A82" s="47">
        <v>43770</v>
      </c>
      <c r="B82" s="48">
        <v>203</v>
      </c>
      <c r="C82" s="49">
        <v>491</v>
      </c>
      <c r="D82" s="50">
        <v>1.9343401193618774</v>
      </c>
      <c r="E82" s="49">
        <v>253</v>
      </c>
      <c r="F82" s="49">
        <v>190</v>
      </c>
      <c r="G82" s="49">
        <v>230</v>
      </c>
      <c r="H82" s="51">
        <v>29479878</v>
      </c>
      <c r="I82" s="52">
        <v>145221.07389162562</v>
      </c>
      <c r="J82" s="53">
        <v>130000</v>
      </c>
      <c r="K82" s="54">
        <v>29.315271377563477</v>
      </c>
      <c r="L82" s="54">
        <v>10</v>
      </c>
      <c r="M82" s="55">
        <v>0.97285455465316772</v>
      </c>
      <c r="N82" s="55">
        <v>1</v>
      </c>
      <c r="O82" s="55">
        <v>0.95711416006088257</v>
      </c>
      <c r="P82" s="56">
        <v>0.98710536956787109</v>
      </c>
      <c r="Q82" s="52">
        <v>178264.85132382892</v>
      </c>
      <c r="R82" s="53">
        <v>134950</v>
      </c>
      <c r="S82" s="54">
        <v>77.063133239746094</v>
      </c>
      <c r="T82" s="54">
        <v>51</v>
      </c>
      <c r="U82" s="55">
        <v>0.96989631652832031</v>
      </c>
      <c r="V82" s="56">
        <v>1</v>
      </c>
      <c r="W82" s="53">
        <v>156095.06854838709</v>
      </c>
      <c r="X82" s="53">
        <v>121250</v>
      </c>
      <c r="Y82" s="52">
        <v>154112.03314917127</v>
      </c>
      <c r="Z82" s="53">
        <v>124900</v>
      </c>
      <c r="AA82" s="54">
        <v>33.926315307617188</v>
      </c>
      <c r="AB82" s="54">
        <v>14</v>
      </c>
      <c r="AC82" s="55">
        <v>0.93928647041320801</v>
      </c>
      <c r="AD82" s="56">
        <v>0.97276264429092407</v>
      </c>
      <c r="AE82" s="52">
        <v>149619.24347826088</v>
      </c>
      <c r="AF82" s="53">
        <v>125000</v>
      </c>
      <c r="AG82" s="54">
        <v>35.691303253173828</v>
      </c>
      <c r="AH82" s="54">
        <v>15</v>
      </c>
      <c r="AI82" s="55">
        <v>0.97285228967666626</v>
      </c>
      <c r="AJ82" s="56">
        <v>1</v>
      </c>
      <c r="AK82" s="57">
        <v>2835</v>
      </c>
      <c r="AL82" s="58">
        <v>417564849</v>
      </c>
      <c r="AM82" s="59">
        <v>3662</v>
      </c>
      <c r="AN82" s="60">
        <v>2887</v>
      </c>
      <c r="AO82" s="61">
        <v>147289.18835978836</v>
      </c>
      <c r="AP82" s="58">
        <v>133000</v>
      </c>
      <c r="AQ82" s="59">
        <v>37.984477996826172</v>
      </c>
      <c r="AR82" s="59">
        <v>13</v>
      </c>
      <c r="AS82" s="62">
        <v>0.97279137372970581</v>
      </c>
      <c r="AT82" s="62">
        <v>0.99034655094146729</v>
      </c>
      <c r="AU82" s="62">
        <v>0.95364886522293091</v>
      </c>
      <c r="AV82" s="63">
        <v>0.97810220718383789</v>
      </c>
      <c r="AW82" s="58">
        <v>163577.78701657458</v>
      </c>
      <c r="AX82" s="58">
        <v>139620</v>
      </c>
      <c r="AY82" s="61">
        <v>152700.31730431732</v>
      </c>
      <c r="AZ82" s="58">
        <v>135000</v>
      </c>
      <c r="BA82" s="59">
        <v>37.019050598144531</v>
      </c>
      <c r="BB82" s="59">
        <v>12</v>
      </c>
      <c r="BC82" s="62">
        <v>0.95383530855178833</v>
      </c>
      <c r="BD82" s="63">
        <v>0.97890752553939819</v>
      </c>
    </row>
    <row r="83" spans="1:56" x14ac:dyDescent="0.25">
      <c r="A83" s="47">
        <v>43739</v>
      </c>
      <c r="B83" s="48">
        <v>270</v>
      </c>
      <c r="C83" s="49">
        <v>502</v>
      </c>
      <c r="D83" s="50">
        <v>1.9495145082473755</v>
      </c>
      <c r="E83" s="49">
        <v>328</v>
      </c>
      <c r="F83" s="49">
        <v>238</v>
      </c>
      <c r="G83" s="49">
        <v>249</v>
      </c>
      <c r="H83" s="51">
        <v>37357421</v>
      </c>
      <c r="I83" s="52">
        <v>138360.81851851853</v>
      </c>
      <c r="J83" s="53">
        <v>124200</v>
      </c>
      <c r="K83" s="54">
        <v>37.222221374511719</v>
      </c>
      <c r="L83" s="54">
        <v>15</v>
      </c>
      <c r="M83" s="55">
        <v>0.96166825294494629</v>
      </c>
      <c r="N83" s="55">
        <v>0.98270124197006226</v>
      </c>
      <c r="O83" s="55">
        <v>0.93677419424057007</v>
      </c>
      <c r="P83" s="56">
        <v>0.96747291088104248</v>
      </c>
      <c r="Q83" s="52">
        <v>181586.51195219124</v>
      </c>
      <c r="R83" s="53">
        <v>134900</v>
      </c>
      <c r="S83" s="54">
        <v>69.539840698242188</v>
      </c>
      <c r="T83" s="54">
        <v>43</v>
      </c>
      <c r="U83" s="55">
        <v>0.96950536966323853</v>
      </c>
      <c r="V83" s="56">
        <v>1</v>
      </c>
      <c r="W83" s="53">
        <v>161368.55246913582</v>
      </c>
      <c r="X83" s="53">
        <v>135000</v>
      </c>
      <c r="Y83" s="52">
        <v>140026.20762711865</v>
      </c>
      <c r="Z83" s="53">
        <v>127000</v>
      </c>
      <c r="AA83" s="54">
        <v>32.626049041748047</v>
      </c>
      <c r="AB83" s="54">
        <v>10.5</v>
      </c>
      <c r="AC83" s="55">
        <v>0.94244354963302612</v>
      </c>
      <c r="AD83" s="56">
        <v>0.97459852695465088</v>
      </c>
      <c r="AE83" s="52">
        <v>153585.4859437751</v>
      </c>
      <c r="AF83" s="53">
        <v>139950</v>
      </c>
      <c r="AG83" s="54">
        <v>31.775100708007813</v>
      </c>
      <c r="AH83" s="54">
        <v>13</v>
      </c>
      <c r="AI83" s="55">
        <v>0.97696709632873535</v>
      </c>
      <c r="AJ83" s="56">
        <v>1</v>
      </c>
      <c r="AK83" s="57">
        <v>2632</v>
      </c>
      <c r="AL83" s="58">
        <v>388084971</v>
      </c>
      <c r="AM83" s="59">
        <v>3409</v>
      </c>
      <c r="AN83" s="60">
        <v>2697</v>
      </c>
      <c r="AO83" s="61">
        <v>147448.69718844985</v>
      </c>
      <c r="AP83" s="58">
        <v>133000</v>
      </c>
      <c r="AQ83" s="59">
        <v>38.653114318847656</v>
      </c>
      <c r="AR83" s="59">
        <v>13</v>
      </c>
      <c r="AS83" s="62">
        <v>0.972786545753479</v>
      </c>
      <c r="AT83" s="62">
        <v>0.98951995372772217</v>
      </c>
      <c r="AU83" s="62">
        <v>0.95338654518127441</v>
      </c>
      <c r="AV83" s="63">
        <v>0.97768539190292358</v>
      </c>
      <c r="AW83" s="58">
        <v>164128.11743772242</v>
      </c>
      <c r="AX83" s="58">
        <v>139950</v>
      </c>
      <c r="AY83" s="61">
        <v>152604.54497751125</v>
      </c>
      <c r="AZ83" s="58">
        <v>137250</v>
      </c>
      <c r="BA83" s="59">
        <v>37.236930847167969</v>
      </c>
      <c r="BB83" s="59">
        <v>12</v>
      </c>
      <c r="BC83" s="62">
        <v>0.9548230767250061</v>
      </c>
      <c r="BD83" s="63">
        <v>0.97958332300186157</v>
      </c>
    </row>
    <row r="84" spans="1:56" x14ac:dyDescent="0.25">
      <c r="A84" s="47">
        <v>43709</v>
      </c>
      <c r="B84" s="48">
        <v>236</v>
      </c>
      <c r="C84" s="49">
        <v>469</v>
      </c>
      <c r="D84" s="50">
        <v>1.8131444454193115</v>
      </c>
      <c r="E84" s="49">
        <v>312</v>
      </c>
      <c r="F84" s="49">
        <v>235</v>
      </c>
      <c r="G84" s="49">
        <v>287</v>
      </c>
      <c r="H84" s="51">
        <v>36942206</v>
      </c>
      <c r="I84" s="52">
        <v>156534.77118644069</v>
      </c>
      <c r="J84" s="53">
        <v>142000</v>
      </c>
      <c r="K84" s="54">
        <v>38.050846099853516</v>
      </c>
      <c r="L84" s="54">
        <v>14</v>
      </c>
      <c r="M84" s="55">
        <v>0.97468310594558716</v>
      </c>
      <c r="N84" s="55">
        <v>0.98641884326934814</v>
      </c>
      <c r="O84" s="55">
        <v>0.95754951238632202</v>
      </c>
      <c r="P84" s="56">
        <v>0.96998929977416992</v>
      </c>
      <c r="Q84" s="52">
        <v>181651.697228145</v>
      </c>
      <c r="R84" s="53">
        <v>140000</v>
      </c>
      <c r="S84" s="54">
        <v>71.285713195800781</v>
      </c>
      <c r="T84" s="54">
        <v>42</v>
      </c>
      <c r="U84" s="55">
        <v>0.97055107355117798</v>
      </c>
      <c r="V84" s="56">
        <v>1</v>
      </c>
      <c r="W84" s="53">
        <v>162458.33006535948</v>
      </c>
      <c r="X84" s="53">
        <v>135000</v>
      </c>
      <c r="Y84" s="52">
        <v>148727.86752136753</v>
      </c>
      <c r="Z84" s="53">
        <v>132500</v>
      </c>
      <c r="AA84" s="54">
        <v>33.838298797607422</v>
      </c>
      <c r="AB84" s="54">
        <v>14</v>
      </c>
      <c r="AC84" s="55">
        <v>0.94582384824752808</v>
      </c>
      <c r="AD84" s="56">
        <v>0.96813225746154785</v>
      </c>
      <c r="AE84" s="52">
        <v>146947.59233449478</v>
      </c>
      <c r="AF84" s="53">
        <v>129900</v>
      </c>
      <c r="AG84" s="54">
        <v>38.898956298828125</v>
      </c>
      <c r="AH84" s="54">
        <v>15</v>
      </c>
      <c r="AI84" s="55">
        <v>0.97077739238739014</v>
      </c>
      <c r="AJ84" s="56">
        <v>1</v>
      </c>
      <c r="AK84" s="57">
        <v>2362</v>
      </c>
      <c r="AL84" s="58">
        <v>350727550</v>
      </c>
      <c r="AM84" s="59">
        <v>3081</v>
      </c>
      <c r="AN84" s="60">
        <v>2459</v>
      </c>
      <c r="AO84" s="61">
        <v>148487.53175275191</v>
      </c>
      <c r="AP84" s="58">
        <v>134900</v>
      </c>
      <c r="AQ84" s="59">
        <v>38.816680908203125</v>
      </c>
      <c r="AR84" s="59">
        <v>13</v>
      </c>
      <c r="AS84" s="62">
        <v>0.97406214475631714</v>
      </c>
      <c r="AT84" s="62">
        <v>0.99076980352401733</v>
      </c>
      <c r="AU84" s="62">
        <v>0.95528608560562134</v>
      </c>
      <c r="AV84" s="63">
        <v>0.97826087474822998</v>
      </c>
      <c r="AW84" s="58">
        <v>164421.45702099736</v>
      </c>
      <c r="AX84" s="58">
        <v>140000</v>
      </c>
      <c r="AY84" s="61">
        <v>153825.14021381579</v>
      </c>
      <c r="AZ84" s="58">
        <v>138750</v>
      </c>
      <c r="BA84" s="59">
        <v>37.683204650878906</v>
      </c>
      <c r="BB84" s="59">
        <v>12</v>
      </c>
      <c r="BC84" s="62">
        <v>0.95602536201477051</v>
      </c>
      <c r="BD84" s="63">
        <v>0.97997891902923584</v>
      </c>
    </row>
    <row r="85" spans="1:56" x14ac:dyDescent="0.25">
      <c r="A85" s="47">
        <v>43678</v>
      </c>
      <c r="B85" s="48">
        <v>358</v>
      </c>
      <c r="C85" s="49">
        <v>493</v>
      </c>
      <c r="D85" s="50">
        <v>1.900417685508728</v>
      </c>
      <c r="E85" s="49">
        <v>355</v>
      </c>
      <c r="F85" s="49">
        <v>263</v>
      </c>
      <c r="G85" s="49">
        <v>282</v>
      </c>
      <c r="H85" s="51">
        <v>55118542</v>
      </c>
      <c r="I85" s="52">
        <v>153962.40782122905</v>
      </c>
      <c r="J85" s="53">
        <v>139000</v>
      </c>
      <c r="K85" s="54">
        <v>33.653633117675781</v>
      </c>
      <c r="L85" s="54">
        <v>10</v>
      </c>
      <c r="M85" s="55">
        <v>0.97183817625045776</v>
      </c>
      <c r="N85" s="55">
        <v>0.99444133043289185</v>
      </c>
      <c r="O85" s="55">
        <v>0.95272535085678101</v>
      </c>
      <c r="P85" s="56">
        <v>0.97836363315582275</v>
      </c>
      <c r="Q85" s="52">
        <v>176494.39756592293</v>
      </c>
      <c r="R85" s="53">
        <v>139900</v>
      </c>
      <c r="S85" s="54">
        <v>69.166328430175781</v>
      </c>
      <c r="T85" s="54">
        <v>41</v>
      </c>
      <c r="U85" s="55">
        <v>0.96948659420013428</v>
      </c>
      <c r="V85" s="56">
        <v>1</v>
      </c>
      <c r="W85" s="53">
        <v>169261.51142857142</v>
      </c>
      <c r="X85" s="53">
        <v>144900</v>
      </c>
      <c r="Y85" s="52">
        <v>156107.42307692306</v>
      </c>
      <c r="Z85" s="53">
        <v>145000</v>
      </c>
      <c r="AA85" s="54">
        <v>41.714828491210938</v>
      </c>
      <c r="AB85" s="54">
        <v>13</v>
      </c>
      <c r="AC85" s="55">
        <v>0.95272177457809448</v>
      </c>
      <c r="AD85" s="56">
        <v>0.97435897588729858</v>
      </c>
      <c r="AE85" s="52">
        <v>161369.87588652482</v>
      </c>
      <c r="AF85" s="53">
        <v>145000</v>
      </c>
      <c r="AG85" s="54">
        <v>41.914894104003906</v>
      </c>
      <c r="AH85" s="54">
        <v>15</v>
      </c>
      <c r="AI85" s="55">
        <v>0.97421914339065552</v>
      </c>
      <c r="AJ85" s="56">
        <v>1</v>
      </c>
      <c r="AK85" s="57">
        <v>2126</v>
      </c>
      <c r="AL85" s="58">
        <v>313785344</v>
      </c>
      <c r="AM85" s="59">
        <v>2769</v>
      </c>
      <c r="AN85" s="60">
        <v>2224</v>
      </c>
      <c r="AO85" s="61">
        <v>147594.23518344309</v>
      </c>
      <c r="AP85" s="58">
        <v>133000</v>
      </c>
      <c r="AQ85" s="59">
        <v>38.901691436767578</v>
      </c>
      <c r="AR85" s="59">
        <v>12</v>
      </c>
      <c r="AS85" s="62">
        <v>0.97399336099624634</v>
      </c>
      <c r="AT85" s="62">
        <v>0.99104779958724976</v>
      </c>
      <c r="AU85" s="62">
        <v>0.95503520965576172</v>
      </c>
      <c r="AV85" s="63">
        <v>0.97933220863342285</v>
      </c>
      <c r="AW85" s="58">
        <v>164640.53683442742</v>
      </c>
      <c r="AX85" s="58">
        <v>140000</v>
      </c>
      <c r="AY85" s="61">
        <v>154367.79799818018</v>
      </c>
      <c r="AZ85" s="58">
        <v>139000</v>
      </c>
      <c r="BA85" s="59">
        <v>38.0894775390625</v>
      </c>
      <c r="BB85" s="59">
        <v>12</v>
      </c>
      <c r="BC85" s="62">
        <v>0.95711243152618408</v>
      </c>
      <c r="BD85" s="63">
        <v>0.98079556226730347</v>
      </c>
    </row>
    <row r="86" spans="1:56" x14ac:dyDescent="0.25">
      <c r="A86" s="47">
        <v>43647</v>
      </c>
      <c r="B86" s="48">
        <v>317</v>
      </c>
      <c r="C86" s="49">
        <v>491</v>
      </c>
      <c r="D86" s="50">
        <v>1.9160975217819214</v>
      </c>
      <c r="E86" s="49">
        <v>370</v>
      </c>
      <c r="F86" s="49">
        <v>296</v>
      </c>
      <c r="G86" s="49">
        <v>363</v>
      </c>
      <c r="H86" s="51">
        <v>47729951</v>
      </c>
      <c r="I86" s="52">
        <v>150567.66876971608</v>
      </c>
      <c r="J86" s="53">
        <v>143900</v>
      </c>
      <c r="K86" s="54">
        <v>28.987380981445313</v>
      </c>
      <c r="L86" s="54">
        <v>10</v>
      </c>
      <c r="M86" s="55">
        <v>0.97377860546112061</v>
      </c>
      <c r="N86" s="55">
        <v>1</v>
      </c>
      <c r="O86" s="55">
        <v>0.95863068103790283</v>
      </c>
      <c r="P86" s="56">
        <v>0.99105024337768555</v>
      </c>
      <c r="Q86" s="52">
        <v>179531.28513238288</v>
      </c>
      <c r="R86" s="53">
        <v>144900</v>
      </c>
      <c r="S86" s="54">
        <v>77.305496215820313</v>
      </c>
      <c r="T86" s="54">
        <v>45</v>
      </c>
      <c r="U86" s="55">
        <v>0.9697500467300415</v>
      </c>
      <c r="V86" s="56">
        <v>1</v>
      </c>
      <c r="W86" s="53">
        <v>170893.99453551913</v>
      </c>
      <c r="X86" s="53">
        <v>142000</v>
      </c>
      <c r="Y86" s="52">
        <v>161337.7167235495</v>
      </c>
      <c r="Z86" s="53">
        <v>139900</v>
      </c>
      <c r="AA86" s="54">
        <v>31.594594955444336</v>
      </c>
      <c r="AB86" s="54">
        <v>14</v>
      </c>
      <c r="AC86" s="55">
        <v>0.94483309984207153</v>
      </c>
      <c r="AD86" s="56">
        <v>0.97377049922943115</v>
      </c>
      <c r="AE86" s="52">
        <v>162892.54545454544</v>
      </c>
      <c r="AF86" s="53">
        <v>139900</v>
      </c>
      <c r="AG86" s="54">
        <v>32.005508422851563</v>
      </c>
      <c r="AH86" s="54">
        <v>12</v>
      </c>
      <c r="AI86" s="55">
        <v>0.97835779190063477</v>
      </c>
      <c r="AJ86" s="56">
        <v>1</v>
      </c>
      <c r="AK86" s="57">
        <v>1768</v>
      </c>
      <c r="AL86" s="58">
        <v>258666802</v>
      </c>
      <c r="AM86" s="59">
        <v>2414</v>
      </c>
      <c r="AN86" s="60">
        <v>1961</v>
      </c>
      <c r="AO86" s="61">
        <v>146304.75226244345</v>
      </c>
      <c r="AP86" s="58">
        <v>131400</v>
      </c>
      <c r="AQ86" s="59">
        <v>39.964366912841797</v>
      </c>
      <c r="AR86" s="59">
        <v>13</v>
      </c>
      <c r="AS86" s="62">
        <v>0.97443103790283203</v>
      </c>
      <c r="AT86" s="62">
        <v>0.99080616235733032</v>
      </c>
      <c r="AU86" s="62">
        <v>0.95550459623336792</v>
      </c>
      <c r="AV86" s="63">
        <v>0.9793541431427002</v>
      </c>
      <c r="AW86" s="58">
        <v>163964.39088628761</v>
      </c>
      <c r="AX86" s="58">
        <v>140000</v>
      </c>
      <c r="AY86" s="61">
        <v>154134.41176470587</v>
      </c>
      <c r="AZ86" s="58">
        <v>137521</v>
      </c>
      <c r="BA86" s="59">
        <v>37.603263854980469</v>
      </c>
      <c r="BB86" s="59">
        <v>11</v>
      </c>
      <c r="BC86" s="62">
        <v>0.9576994776725769</v>
      </c>
      <c r="BD86" s="63">
        <v>0.98223352432250977</v>
      </c>
    </row>
    <row r="87" spans="1:56" x14ac:dyDescent="0.25">
      <c r="A87" s="47">
        <v>43617</v>
      </c>
      <c r="B87" s="48">
        <v>290</v>
      </c>
      <c r="C87" s="49">
        <v>493</v>
      </c>
      <c r="D87" s="50">
        <v>1.9114701747894287</v>
      </c>
      <c r="E87" s="49">
        <v>397</v>
      </c>
      <c r="F87" s="49">
        <v>320</v>
      </c>
      <c r="G87" s="49">
        <v>370</v>
      </c>
      <c r="H87" s="51">
        <v>47221189</v>
      </c>
      <c r="I87" s="52">
        <v>162831.68620689656</v>
      </c>
      <c r="J87" s="53">
        <v>150375</v>
      </c>
      <c r="K87" s="54">
        <v>33.248275756835938</v>
      </c>
      <c r="L87" s="54">
        <v>8</v>
      </c>
      <c r="M87" s="55">
        <v>0.98520314693450928</v>
      </c>
      <c r="N87" s="55">
        <v>1</v>
      </c>
      <c r="O87" s="55">
        <v>0.96907395124435425</v>
      </c>
      <c r="P87" s="56">
        <v>0.99631184339523315</v>
      </c>
      <c r="Q87" s="52">
        <v>181351.04056795131</v>
      </c>
      <c r="R87" s="53">
        <v>152950</v>
      </c>
      <c r="S87" s="54">
        <v>74.257606506347656</v>
      </c>
      <c r="T87" s="54">
        <v>41</v>
      </c>
      <c r="U87" s="55">
        <v>0.97002780437469482</v>
      </c>
      <c r="V87" s="56">
        <v>1</v>
      </c>
      <c r="W87" s="53">
        <v>155835.10379746836</v>
      </c>
      <c r="X87" s="53">
        <v>139900</v>
      </c>
      <c r="Y87" s="52">
        <v>158639.94952681387</v>
      </c>
      <c r="Z87" s="53">
        <v>139000</v>
      </c>
      <c r="AA87" s="54">
        <v>29.112499237060547</v>
      </c>
      <c r="AB87" s="54">
        <v>9.5</v>
      </c>
      <c r="AC87" s="55">
        <v>0.96859276294708252</v>
      </c>
      <c r="AD87" s="56">
        <v>1</v>
      </c>
      <c r="AE87" s="52">
        <v>158530.45405405405</v>
      </c>
      <c r="AF87" s="53">
        <v>139925</v>
      </c>
      <c r="AG87" s="54">
        <v>34.389190673828125</v>
      </c>
      <c r="AH87" s="54">
        <v>10</v>
      </c>
      <c r="AI87" s="55">
        <v>0.98454588651657104</v>
      </c>
      <c r="AJ87" s="56">
        <v>1</v>
      </c>
      <c r="AK87" s="57">
        <v>1451</v>
      </c>
      <c r="AL87" s="58">
        <v>210936851</v>
      </c>
      <c r="AM87" s="59">
        <v>2044</v>
      </c>
      <c r="AN87" s="60">
        <v>1665</v>
      </c>
      <c r="AO87" s="61">
        <v>145373.4328049621</v>
      </c>
      <c r="AP87" s="58">
        <v>130000</v>
      </c>
      <c r="AQ87" s="59">
        <v>42.362506866455078</v>
      </c>
      <c r="AR87" s="59">
        <v>14</v>
      </c>
      <c r="AS87" s="62">
        <v>0.97457391023635864</v>
      </c>
      <c r="AT87" s="62">
        <v>0.9892038106918335</v>
      </c>
      <c r="AU87" s="62">
        <v>0.95481961965560913</v>
      </c>
      <c r="AV87" s="63">
        <v>0.97777777910232544</v>
      </c>
      <c r="AW87" s="58">
        <v>162712.54738400789</v>
      </c>
      <c r="AX87" s="58">
        <v>139925</v>
      </c>
      <c r="AY87" s="61">
        <v>152851.3914893617</v>
      </c>
      <c r="AZ87" s="58">
        <v>136900</v>
      </c>
      <c r="BA87" s="59">
        <v>38.671470642089844</v>
      </c>
      <c r="BB87" s="59">
        <v>11</v>
      </c>
      <c r="BC87" s="62">
        <v>0.95999258756637573</v>
      </c>
      <c r="BD87" s="63">
        <v>0.98382735252380371</v>
      </c>
    </row>
    <row r="88" spans="1:56" x14ac:dyDescent="0.25">
      <c r="A88" s="47">
        <v>43586</v>
      </c>
      <c r="B88" s="48">
        <v>342</v>
      </c>
      <c r="C88" s="49">
        <v>484</v>
      </c>
      <c r="D88" s="50">
        <v>1.8229755163192749</v>
      </c>
      <c r="E88" s="49">
        <v>370</v>
      </c>
      <c r="F88" s="49">
        <v>286</v>
      </c>
      <c r="G88" s="49">
        <v>356</v>
      </c>
      <c r="H88" s="51">
        <v>52034400</v>
      </c>
      <c r="I88" s="52">
        <v>152147.36842105264</v>
      </c>
      <c r="J88" s="53">
        <v>136250</v>
      </c>
      <c r="K88" s="54">
        <v>38.540935516357422</v>
      </c>
      <c r="L88" s="54">
        <v>9.5</v>
      </c>
      <c r="M88" s="55">
        <v>0.97805655002593994</v>
      </c>
      <c r="N88" s="55">
        <v>0.99252301454544067</v>
      </c>
      <c r="O88" s="55">
        <v>0.96423798799514771</v>
      </c>
      <c r="P88" s="56">
        <v>0.98618388175964355</v>
      </c>
      <c r="Q88" s="52">
        <v>189453.01652892563</v>
      </c>
      <c r="R88" s="53">
        <v>155000</v>
      </c>
      <c r="S88" s="54">
        <v>75.506195068359375</v>
      </c>
      <c r="T88" s="54">
        <v>42</v>
      </c>
      <c r="U88" s="55">
        <v>0.97127842903137207</v>
      </c>
      <c r="V88" s="56">
        <v>1</v>
      </c>
      <c r="W88" s="53">
        <v>166252.83333333334</v>
      </c>
      <c r="X88" s="53">
        <v>149970</v>
      </c>
      <c r="Y88" s="52">
        <v>154841.19718309859</v>
      </c>
      <c r="Z88" s="53">
        <v>148950</v>
      </c>
      <c r="AA88" s="54">
        <v>37.066432952880859</v>
      </c>
      <c r="AB88" s="54">
        <v>8</v>
      </c>
      <c r="AC88" s="55">
        <v>0.96299856901168823</v>
      </c>
      <c r="AD88" s="56">
        <v>0.99300068616867065</v>
      </c>
      <c r="AE88" s="52">
        <v>157984.88202247192</v>
      </c>
      <c r="AF88" s="53">
        <v>143700</v>
      </c>
      <c r="AG88" s="54">
        <v>37.483146667480469</v>
      </c>
      <c r="AH88" s="54">
        <v>9</v>
      </c>
      <c r="AI88" s="55">
        <v>0.98113161325454712</v>
      </c>
      <c r="AJ88" s="56">
        <v>1</v>
      </c>
      <c r="AK88" s="57">
        <v>1161</v>
      </c>
      <c r="AL88" s="58">
        <v>163715662</v>
      </c>
      <c r="AM88" s="59">
        <v>1647</v>
      </c>
      <c r="AN88" s="60">
        <v>1345</v>
      </c>
      <c r="AO88" s="61">
        <v>141012.6287683032</v>
      </c>
      <c r="AP88" s="58">
        <v>125000</v>
      </c>
      <c r="AQ88" s="59">
        <v>44.639102935791016</v>
      </c>
      <c r="AR88" s="59">
        <v>16</v>
      </c>
      <c r="AS88" s="62">
        <v>0.97187942266464233</v>
      </c>
      <c r="AT88" s="62">
        <v>0.98727059364318848</v>
      </c>
      <c r="AU88" s="62">
        <v>0.95120298862457275</v>
      </c>
      <c r="AV88" s="63">
        <v>0.97419697046279907</v>
      </c>
      <c r="AW88" s="58">
        <v>164378.14530962601</v>
      </c>
      <c r="AX88" s="58">
        <v>140000</v>
      </c>
      <c r="AY88" s="61">
        <v>151469.63478915664</v>
      </c>
      <c r="AZ88" s="58">
        <v>135000</v>
      </c>
      <c r="BA88" s="59">
        <v>40.945724487304688</v>
      </c>
      <c r="BB88" s="59">
        <v>12</v>
      </c>
      <c r="BC88" s="62">
        <v>0.95793813467025757</v>
      </c>
      <c r="BD88" s="63">
        <v>0.981361985206604</v>
      </c>
    </row>
    <row r="89" spans="1:56" x14ac:dyDescent="0.25">
      <c r="A89" s="47">
        <v>43556</v>
      </c>
      <c r="B89" s="48">
        <v>272</v>
      </c>
      <c r="C89" s="49">
        <v>458</v>
      </c>
      <c r="D89" s="50">
        <v>1.7381404638290405</v>
      </c>
      <c r="E89" s="49">
        <v>440</v>
      </c>
      <c r="F89" s="49">
        <v>368</v>
      </c>
      <c r="G89" s="49">
        <v>428</v>
      </c>
      <c r="H89" s="51">
        <v>39535814</v>
      </c>
      <c r="I89" s="52">
        <v>145352.25735294117</v>
      </c>
      <c r="J89" s="53">
        <v>129450</v>
      </c>
      <c r="K89" s="54">
        <v>47.952205657958984</v>
      </c>
      <c r="L89" s="54">
        <v>15</v>
      </c>
      <c r="M89" s="55">
        <v>0.97685873508453369</v>
      </c>
      <c r="N89" s="55">
        <v>0.98939931392669678</v>
      </c>
      <c r="O89" s="55">
        <v>0.95681411027908325</v>
      </c>
      <c r="P89" s="56">
        <v>0.97444444894790649</v>
      </c>
      <c r="Q89" s="52">
        <v>197326.73799126639</v>
      </c>
      <c r="R89" s="53">
        <v>152450</v>
      </c>
      <c r="S89" s="54">
        <v>79.85589599609375</v>
      </c>
      <c r="T89" s="54">
        <v>40</v>
      </c>
      <c r="U89" s="55">
        <v>0.97330254316329956</v>
      </c>
      <c r="V89" s="56">
        <v>1</v>
      </c>
      <c r="W89" s="53">
        <v>180067.38041002277</v>
      </c>
      <c r="X89" s="53">
        <v>158800</v>
      </c>
      <c r="Y89" s="52">
        <v>157182.09315068493</v>
      </c>
      <c r="Z89" s="53">
        <v>139950</v>
      </c>
      <c r="AA89" s="54">
        <v>33.728260040283203</v>
      </c>
      <c r="AB89" s="54">
        <v>8.5</v>
      </c>
      <c r="AC89" s="55">
        <v>0.96760779619216919</v>
      </c>
      <c r="AD89" s="56">
        <v>0.98684209585189819</v>
      </c>
      <c r="AE89" s="52">
        <v>159165.08411214955</v>
      </c>
      <c r="AF89" s="53">
        <v>142250</v>
      </c>
      <c r="AG89" s="54">
        <v>37.156543731689453</v>
      </c>
      <c r="AH89" s="54">
        <v>10</v>
      </c>
      <c r="AI89" s="55">
        <v>0.98364627361297607</v>
      </c>
      <c r="AJ89" s="56">
        <v>1</v>
      </c>
      <c r="AK89" s="57">
        <v>819</v>
      </c>
      <c r="AL89" s="58">
        <v>111681262</v>
      </c>
      <c r="AM89" s="59">
        <v>1277</v>
      </c>
      <c r="AN89" s="60">
        <v>1059</v>
      </c>
      <c r="AO89" s="61">
        <v>136362.95726495725</v>
      </c>
      <c r="AP89" s="58">
        <v>119900</v>
      </c>
      <c r="AQ89" s="59">
        <v>47.185592651367188</v>
      </c>
      <c r="AR89" s="59">
        <v>18</v>
      </c>
      <c r="AS89" s="62">
        <v>0.96929991245269775</v>
      </c>
      <c r="AT89" s="62">
        <v>0.98666667938232422</v>
      </c>
      <c r="AU89" s="62">
        <v>0.94575291872024536</v>
      </c>
      <c r="AV89" s="63">
        <v>0.96971249580383301</v>
      </c>
      <c r="AW89" s="58">
        <v>163835.74545454545</v>
      </c>
      <c r="AX89" s="58">
        <v>137500</v>
      </c>
      <c r="AY89" s="61">
        <v>150552.46647509577</v>
      </c>
      <c r="AZ89" s="58">
        <v>133000</v>
      </c>
      <c r="BA89" s="59">
        <v>41.993389129638672</v>
      </c>
      <c r="BB89" s="59">
        <v>13</v>
      </c>
      <c r="BC89" s="62">
        <v>0.95656025409698486</v>
      </c>
      <c r="BD89" s="63">
        <v>0.97902095317840576</v>
      </c>
    </row>
    <row r="90" spans="1:56" x14ac:dyDescent="0.25">
      <c r="A90" s="47">
        <v>43525</v>
      </c>
      <c r="B90" s="48">
        <v>225</v>
      </c>
      <c r="C90" s="49">
        <v>456</v>
      </c>
      <c r="D90" s="50">
        <v>1.7153604030609131</v>
      </c>
      <c r="E90" s="49">
        <v>351</v>
      </c>
      <c r="F90" s="49">
        <v>280</v>
      </c>
      <c r="G90" s="49">
        <v>293</v>
      </c>
      <c r="H90" s="51">
        <v>29317747</v>
      </c>
      <c r="I90" s="52">
        <v>130301.09777777777</v>
      </c>
      <c r="J90" s="53">
        <v>116000</v>
      </c>
      <c r="K90" s="54">
        <v>40.266666412353516</v>
      </c>
      <c r="L90" s="54">
        <v>17</v>
      </c>
      <c r="M90" s="55">
        <v>0.96655833721160889</v>
      </c>
      <c r="N90" s="55">
        <v>0.98780679702758789</v>
      </c>
      <c r="O90" s="55">
        <v>0.95285904407501221</v>
      </c>
      <c r="P90" s="56">
        <v>0.97584319114685059</v>
      </c>
      <c r="Q90" s="52">
        <v>175360.59868421053</v>
      </c>
      <c r="R90" s="53">
        <v>119900</v>
      </c>
      <c r="S90" s="54">
        <v>86.25</v>
      </c>
      <c r="T90" s="54">
        <v>48</v>
      </c>
      <c r="U90" s="55">
        <v>0.97068673372268677</v>
      </c>
      <c r="V90" s="56">
        <v>1</v>
      </c>
      <c r="W90" s="53">
        <v>150479.49132947976</v>
      </c>
      <c r="X90" s="53">
        <v>127450</v>
      </c>
      <c r="Y90" s="52">
        <v>147192.95340501794</v>
      </c>
      <c r="Z90" s="53">
        <v>125000</v>
      </c>
      <c r="AA90" s="54">
        <v>44.789287567138672</v>
      </c>
      <c r="AB90" s="54">
        <v>10</v>
      </c>
      <c r="AC90" s="55">
        <v>0.95775294303894043</v>
      </c>
      <c r="AD90" s="56">
        <v>0.97997891902923584</v>
      </c>
      <c r="AE90" s="52">
        <v>153097.82252559726</v>
      </c>
      <c r="AF90" s="53">
        <v>134900</v>
      </c>
      <c r="AG90" s="54">
        <v>50.757678985595703</v>
      </c>
      <c r="AH90" s="54">
        <v>16</v>
      </c>
      <c r="AI90" s="55">
        <v>0.98221373558044434</v>
      </c>
      <c r="AJ90" s="56">
        <v>1</v>
      </c>
      <c r="AK90" s="57">
        <v>547</v>
      </c>
      <c r="AL90" s="58">
        <v>72145448</v>
      </c>
      <c r="AM90" s="59">
        <v>837</v>
      </c>
      <c r="AN90" s="60">
        <v>691</v>
      </c>
      <c r="AO90" s="61">
        <v>131892.95795246802</v>
      </c>
      <c r="AP90" s="58">
        <v>115000</v>
      </c>
      <c r="AQ90" s="59">
        <v>46.804386138916016</v>
      </c>
      <c r="AR90" s="59">
        <v>21</v>
      </c>
      <c r="AS90" s="62">
        <v>0.96552044153213501</v>
      </c>
      <c r="AT90" s="62">
        <v>0.98303860425949097</v>
      </c>
      <c r="AU90" s="62">
        <v>0.9402119517326355</v>
      </c>
      <c r="AV90" s="63">
        <v>0.96799999475479126</v>
      </c>
      <c r="AW90" s="58">
        <v>155209.00484261502</v>
      </c>
      <c r="AX90" s="58">
        <v>128000</v>
      </c>
      <c r="AY90" s="61">
        <v>146988.67599410898</v>
      </c>
      <c r="AZ90" s="58">
        <v>128000</v>
      </c>
      <c r="BA90" s="59">
        <v>46.39508056640625</v>
      </c>
      <c r="BB90" s="59">
        <v>16</v>
      </c>
      <c r="BC90" s="62">
        <v>0.95061278343200684</v>
      </c>
      <c r="BD90" s="63">
        <v>0.97580492496490479</v>
      </c>
    </row>
    <row r="91" spans="1:56" x14ac:dyDescent="0.25">
      <c r="A91" s="47">
        <v>43497</v>
      </c>
      <c r="B91" s="48">
        <v>166</v>
      </c>
      <c r="C91" s="49">
        <v>428</v>
      </c>
      <c r="D91" s="50">
        <v>1.5886174440383911</v>
      </c>
      <c r="E91" s="49">
        <v>228</v>
      </c>
      <c r="F91" s="49">
        <v>225</v>
      </c>
      <c r="G91" s="49">
        <v>256</v>
      </c>
      <c r="H91" s="51">
        <v>21097833</v>
      </c>
      <c r="I91" s="52">
        <v>127095.3795180723</v>
      </c>
      <c r="J91" s="53">
        <v>110000</v>
      </c>
      <c r="K91" s="54">
        <v>52.030120849609375</v>
      </c>
      <c r="L91" s="54">
        <v>27.5</v>
      </c>
      <c r="M91" s="55">
        <v>0.9689672589302063</v>
      </c>
      <c r="N91" s="55">
        <v>0.98313224315643311</v>
      </c>
      <c r="O91" s="55">
        <v>0.9383278489112854</v>
      </c>
      <c r="P91" s="56">
        <v>0.96747291088104248</v>
      </c>
      <c r="Q91" s="52">
        <v>179021.19859813084</v>
      </c>
      <c r="R91" s="53">
        <v>120000</v>
      </c>
      <c r="S91" s="54">
        <v>98.144859313964844</v>
      </c>
      <c r="T91" s="54">
        <v>57</v>
      </c>
      <c r="U91" s="55">
        <v>0.97294121980667114</v>
      </c>
      <c r="V91" s="56">
        <v>1</v>
      </c>
      <c r="W91" s="53">
        <v>153983.11894273126</v>
      </c>
      <c r="X91" s="53">
        <v>129900</v>
      </c>
      <c r="Y91" s="52">
        <v>148092.12669683257</v>
      </c>
      <c r="Z91" s="53">
        <v>133500</v>
      </c>
      <c r="AA91" s="54">
        <v>47.106666564941406</v>
      </c>
      <c r="AB91" s="54">
        <v>20</v>
      </c>
      <c r="AC91" s="55">
        <v>0.9558788537979126</v>
      </c>
      <c r="AD91" s="56">
        <v>0.97675192356109619</v>
      </c>
      <c r="AE91" s="52">
        <v>147034.30859375</v>
      </c>
      <c r="AF91" s="53">
        <v>131500</v>
      </c>
      <c r="AG91" s="54">
        <v>51.29296875</v>
      </c>
      <c r="AH91" s="54">
        <v>26</v>
      </c>
      <c r="AI91" s="55">
        <v>0.97687429189682007</v>
      </c>
      <c r="AJ91" s="56">
        <v>1</v>
      </c>
      <c r="AK91" s="57">
        <v>322</v>
      </c>
      <c r="AL91" s="58">
        <v>42827701</v>
      </c>
      <c r="AM91" s="59">
        <v>486</v>
      </c>
      <c r="AN91" s="60">
        <v>411</v>
      </c>
      <c r="AO91" s="61">
        <v>133005.28260869565</v>
      </c>
      <c r="AP91" s="58">
        <v>115000</v>
      </c>
      <c r="AQ91" s="59">
        <v>51.372669219970703</v>
      </c>
      <c r="AR91" s="59">
        <v>25.5</v>
      </c>
      <c r="AS91" s="62">
        <v>0.96478009223937988</v>
      </c>
      <c r="AT91" s="62">
        <v>0.97933220863342285</v>
      </c>
      <c r="AU91" s="62">
        <v>0.93116104602813721</v>
      </c>
      <c r="AV91" s="63">
        <v>0.9591326117515564</v>
      </c>
      <c r="AW91" s="58">
        <v>158618.19583333333</v>
      </c>
      <c r="AX91" s="58">
        <v>128950</v>
      </c>
      <c r="AY91" s="61">
        <v>146846.1925</v>
      </c>
      <c r="AZ91" s="58">
        <v>129900</v>
      </c>
      <c r="BA91" s="59">
        <v>47.489051818847656</v>
      </c>
      <c r="BB91" s="59">
        <v>22</v>
      </c>
      <c r="BC91" s="62">
        <v>0.94562000036239624</v>
      </c>
      <c r="BD91" s="63">
        <v>0.97214484214782715</v>
      </c>
    </row>
    <row r="92" spans="1:56" x14ac:dyDescent="0.25">
      <c r="A92" s="47">
        <v>43466</v>
      </c>
      <c r="B92" s="48">
        <v>156</v>
      </c>
      <c r="C92" s="49">
        <v>474</v>
      </c>
      <c r="D92" s="50">
        <v>1.7642680406570435</v>
      </c>
      <c r="E92" s="49">
        <v>258</v>
      </c>
      <c r="F92" s="49">
        <v>186</v>
      </c>
      <c r="G92" s="49">
        <v>200</v>
      </c>
      <c r="H92" s="51">
        <v>21729868</v>
      </c>
      <c r="I92" s="52">
        <v>139294.02564102566</v>
      </c>
      <c r="J92" s="53">
        <v>125550</v>
      </c>
      <c r="K92" s="54">
        <v>50.673076629638672</v>
      </c>
      <c r="L92" s="54">
        <v>25</v>
      </c>
      <c r="M92" s="55">
        <v>0.96053916215896606</v>
      </c>
      <c r="N92" s="55">
        <v>0.97588622570037842</v>
      </c>
      <c r="O92" s="55">
        <v>0.92394834756851196</v>
      </c>
      <c r="P92" s="56">
        <v>0.95378875732421875</v>
      </c>
      <c r="Q92" s="52">
        <v>173453.68565400844</v>
      </c>
      <c r="R92" s="53">
        <v>118450</v>
      </c>
      <c r="S92" s="54">
        <v>96.400840759277344</v>
      </c>
      <c r="T92" s="54">
        <v>63.5</v>
      </c>
      <c r="U92" s="55">
        <v>0.97238773107528687</v>
      </c>
      <c r="V92" s="56">
        <v>1</v>
      </c>
      <c r="W92" s="53">
        <v>162776.94071146246</v>
      </c>
      <c r="X92" s="53">
        <v>128000</v>
      </c>
      <c r="Y92" s="52">
        <v>145307.91620111733</v>
      </c>
      <c r="Z92" s="53">
        <v>124900</v>
      </c>
      <c r="AA92" s="54">
        <v>47.951614379882813</v>
      </c>
      <c r="AB92" s="54">
        <v>24.5</v>
      </c>
      <c r="AC92" s="55">
        <v>0.93301141262054443</v>
      </c>
      <c r="AD92" s="56">
        <v>0.96997690200805664</v>
      </c>
      <c r="AE92" s="52">
        <v>134251.37</v>
      </c>
      <c r="AF92" s="53">
        <v>123000</v>
      </c>
      <c r="AG92" s="54">
        <v>55.084999084472656</v>
      </c>
      <c r="AH92" s="54">
        <v>36</v>
      </c>
      <c r="AI92" s="55">
        <v>0.96535235643386841</v>
      </c>
      <c r="AJ92" s="56">
        <v>1</v>
      </c>
      <c r="AK92" s="57">
        <v>156</v>
      </c>
      <c r="AL92" s="58">
        <v>21729868</v>
      </c>
      <c r="AM92" s="59">
        <v>258</v>
      </c>
      <c r="AN92" s="60">
        <v>186</v>
      </c>
      <c r="AO92" s="61">
        <v>139294.02564102566</v>
      </c>
      <c r="AP92" s="58">
        <v>125550</v>
      </c>
      <c r="AQ92" s="59">
        <v>50.673076629638672</v>
      </c>
      <c r="AR92" s="59">
        <v>25</v>
      </c>
      <c r="AS92" s="62">
        <v>0.96053916215896606</v>
      </c>
      <c r="AT92" s="62">
        <v>0.97588622570037842</v>
      </c>
      <c r="AU92" s="62">
        <v>0.92394834756851196</v>
      </c>
      <c r="AV92" s="63">
        <v>0.95378875732421875</v>
      </c>
      <c r="AW92" s="58">
        <v>162776.94071146246</v>
      </c>
      <c r="AX92" s="58">
        <v>128000</v>
      </c>
      <c r="AY92" s="61">
        <v>145307.91620111733</v>
      </c>
      <c r="AZ92" s="58">
        <v>124900</v>
      </c>
      <c r="BA92" s="59">
        <v>47.951614379882813</v>
      </c>
      <c r="BB92" s="59">
        <v>24.5</v>
      </c>
      <c r="BC92" s="62">
        <v>0.93301141262054443</v>
      </c>
      <c r="BD92" s="63">
        <v>0.96997690200805664</v>
      </c>
    </row>
    <row r="93" spans="1:56" x14ac:dyDescent="0.25">
      <c r="A93" s="47">
        <v>43435</v>
      </c>
      <c r="B93" s="48">
        <v>211</v>
      </c>
      <c r="C93" s="49">
        <v>489</v>
      </c>
      <c r="D93" s="50">
        <v>1.8072066307067871</v>
      </c>
      <c r="E93" s="49">
        <v>175</v>
      </c>
      <c r="F93" s="49">
        <v>165</v>
      </c>
      <c r="G93" s="49">
        <v>181</v>
      </c>
      <c r="H93" s="51">
        <v>26459393</v>
      </c>
      <c r="I93" s="52">
        <v>125399.96682464455</v>
      </c>
      <c r="J93" s="53">
        <v>105400</v>
      </c>
      <c r="K93" s="54">
        <v>44.696681976318359</v>
      </c>
      <c r="L93" s="54">
        <v>32</v>
      </c>
      <c r="M93" s="55">
        <v>0.94543230533599854</v>
      </c>
      <c r="N93" s="55">
        <v>0.97456413507461548</v>
      </c>
      <c r="O93" s="55">
        <v>0.90991789102554321</v>
      </c>
      <c r="P93" s="56">
        <v>0.94748538732528687</v>
      </c>
      <c r="Q93" s="52">
        <v>162331.44580777097</v>
      </c>
      <c r="R93" s="53">
        <v>118500</v>
      </c>
      <c r="S93" s="54">
        <v>93.61553955078125</v>
      </c>
      <c r="T93" s="54">
        <v>64</v>
      </c>
      <c r="U93" s="55">
        <v>0.96728396415710449</v>
      </c>
      <c r="V93" s="56">
        <v>1</v>
      </c>
      <c r="W93" s="53">
        <v>139396.83529411766</v>
      </c>
      <c r="X93" s="53">
        <v>122500</v>
      </c>
      <c r="Y93" s="52">
        <v>125193.91875</v>
      </c>
      <c r="Z93" s="53">
        <v>106375</v>
      </c>
      <c r="AA93" s="54">
        <v>49.721210479736328</v>
      </c>
      <c r="AB93" s="54">
        <v>34</v>
      </c>
      <c r="AC93" s="55">
        <v>0.90395087003707886</v>
      </c>
      <c r="AD93" s="56">
        <v>0.94523221254348755</v>
      </c>
      <c r="AE93" s="52">
        <v>137412.26519337017</v>
      </c>
      <c r="AF93" s="53">
        <v>122500</v>
      </c>
      <c r="AG93" s="54">
        <v>53.088397979736328</v>
      </c>
      <c r="AH93" s="54">
        <v>30</v>
      </c>
      <c r="AI93" s="55">
        <v>0.96592360734939575</v>
      </c>
      <c r="AJ93" s="56">
        <v>1</v>
      </c>
      <c r="AK93" s="57">
        <v>3247</v>
      </c>
      <c r="AL93" s="58">
        <v>473623661</v>
      </c>
      <c r="AM93" s="59">
        <v>4126</v>
      </c>
      <c r="AN93" s="60">
        <v>3240</v>
      </c>
      <c r="AO93" s="61">
        <v>145865.00184785956</v>
      </c>
      <c r="AP93" s="58">
        <v>128000</v>
      </c>
      <c r="AQ93" s="59">
        <v>39.639667510986328</v>
      </c>
      <c r="AR93" s="59">
        <v>15</v>
      </c>
      <c r="AS93" s="62">
        <v>0.9722907543182373</v>
      </c>
      <c r="AT93" s="62">
        <v>0.98780488967895508</v>
      </c>
      <c r="AU93" s="62">
        <v>0.95186591148376465</v>
      </c>
      <c r="AV93" s="63">
        <v>0.97619688510894775</v>
      </c>
      <c r="AW93" s="58">
        <v>154889.60259867614</v>
      </c>
      <c r="AX93" s="58">
        <v>130000</v>
      </c>
      <c r="AY93" s="61">
        <v>148982.94643413267</v>
      </c>
      <c r="AZ93" s="58">
        <v>129900</v>
      </c>
      <c r="BA93" s="59">
        <v>39.018825531005859</v>
      </c>
      <c r="BB93" s="59">
        <v>15</v>
      </c>
      <c r="BC93" s="62">
        <v>0.95202070474624634</v>
      </c>
      <c r="BD93" s="63">
        <v>0.97577238082885742</v>
      </c>
    </row>
    <row r="94" spans="1:56" x14ac:dyDescent="0.25">
      <c r="A94" s="47">
        <v>43405</v>
      </c>
      <c r="B94" s="48">
        <v>247</v>
      </c>
      <c r="C94" s="49">
        <v>570</v>
      </c>
      <c r="D94" s="50">
        <v>2.09944748878479</v>
      </c>
      <c r="E94" s="49">
        <v>241</v>
      </c>
      <c r="F94" s="49">
        <v>211</v>
      </c>
      <c r="G94" s="49">
        <v>230</v>
      </c>
      <c r="H94" s="51">
        <v>34733397</v>
      </c>
      <c r="I94" s="52">
        <v>140621.04048582996</v>
      </c>
      <c r="J94" s="53">
        <v>124900</v>
      </c>
      <c r="K94" s="54">
        <v>43.186233520507813</v>
      </c>
      <c r="L94" s="54">
        <v>14</v>
      </c>
      <c r="M94" s="55">
        <v>0.96691042184829712</v>
      </c>
      <c r="N94" s="55">
        <v>0.98222219944000244</v>
      </c>
      <c r="O94" s="55">
        <v>0.94895064830780029</v>
      </c>
      <c r="P94" s="56">
        <v>0.97297298908233643</v>
      </c>
      <c r="Q94" s="52">
        <v>159887.50350877194</v>
      </c>
      <c r="R94" s="53">
        <v>115000</v>
      </c>
      <c r="S94" s="54">
        <v>82.996490478515625</v>
      </c>
      <c r="T94" s="54">
        <v>60</v>
      </c>
      <c r="U94" s="55">
        <v>0.95930463075637817</v>
      </c>
      <c r="V94" s="56">
        <v>1</v>
      </c>
      <c r="W94" s="53">
        <v>134828.03418803419</v>
      </c>
      <c r="X94" s="53">
        <v>115000</v>
      </c>
      <c r="Y94" s="52">
        <v>137272.18269230769</v>
      </c>
      <c r="Z94" s="53">
        <v>127450</v>
      </c>
      <c r="AA94" s="54">
        <v>49.516586303710938</v>
      </c>
      <c r="AB94" s="54">
        <v>20</v>
      </c>
      <c r="AC94" s="55">
        <v>0.94130271673202515</v>
      </c>
      <c r="AD94" s="56">
        <v>0.96206158399581909</v>
      </c>
      <c r="AE94" s="52">
        <v>136354.00869565218</v>
      </c>
      <c r="AF94" s="53">
        <v>120975</v>
      </c>
      <c r="AG94" s="54">
        <v>48.913043975830078</v>
      </c>
      <c r="AH94" s="54">
        <v>26</v>
      </c>
      <c r="AI94" s="55">
        <v>0.9710661768913269</v>
      </c>
      <c r="AJ94" s="56">
        <v>1</v>
      </c>
      <c r="AK94" s="57">
        <v>3036</v>
      </c>
      <c r="AL94" s="58">
        <v>447164268</v>
      </c>
      <c r="AM94" s="59">
        <v>3951</v>
      </c>
      <c r="AN94" s="60">
        <v>3075</v>
      </c>
      <c r="AO94" s="61">
        <v>147287.30830039526</v>
      </c>
      <c r="AP94" s="58">
        <v>130000</v>
      </c>
      <c r="AQ94" s="59">
        <v>39.2882080078125</v>
      </c>
      <c r="AR94" s="59">
        <v>14</v>
      </c>
      <c r="AS94" s="62">
        <v>0.97411876916885376</v>
      </c>
      <c r="AT94" s="62">
        <v>0.98910808563232422</v>
      </c>
      <c r="AU94" s="62">
        <v>0.95472192764282227</v>
      </c>
      <c r="AV94" s="63">
        <v>0.97832131385803223</v>
      </c>
      <c r="AW94" s="58">
        <v>155563.37349705808</v>
      </c>
      <c r="AX94" s="58">
        <v>130000</v>
      </c>
      <c r="AY94" s="61">
        <v>150230.48639790234</v>
      </c>
      <c r="AZ94" s="58">
        <v>129970</v>
      </c>
      <c r="BA94" s="59">
        <v>38.444553375244141</v>
      </c>
      <c r="BB94" s="59">
        <v>14</v>
      </c>
      <c r="BC94" s="62">
        <v>0.95454323291778564</v>
      </c>
      <c r="BD94" s="63">
        <v>0.9774436354637146</v>
      </c>
    </row>
    <row r="95" spans="1:56" x14ac:dyDescent="0.25">
      <c r="A95" s="47">
        <v>43374</v>
      </c>
      <c r="B95" s="48">
        <v>284</v>
      </c>
      <c r="C95" s="49">
        <v>621</v>
      </c>
      <c r="D95" s="50">
        <v>2.3128490447998047</v>
      </c>
      <c r="E95" s="49">
        <v>353</v>
      </c>
      <c r="F95" s="49">
        <v>255</v>
      </c>
      <c r="G95" s="49">
        <v>263</v>
      </c>
      <c r="H95" s="51">
        <v>41453674</v>
      </c>
      <c r="I95" s="52">
        <v>145963.64084507042</v>
      </c>
      <c r="J95" s="53">
        <v>128950</v>
      </c>
      <c r="K95" s="54">
        <v>34.640846252441406</v>
      </c>
      <c r="L95" s="54">
        <v>14</v>
      </c>
      <c r="M95" s="55">
        <v>0.98051983118057251</v>
      </c>
      <c r="N95" s="55">
        <v>0.98523133993148804</v>
      </c>
      <c r="O95" s="55">
        <v>0.95713531970977783</v>
      </c>
      <c r="P95" s="56">
        <v>0.96761500835418701</v>
      </c>
      <c r="Q95" s="52">
        <v>159714.82769726249</v>
      </c>
      <c r="R95" s="53">
        <v>115000</v>
      </c>
      <c r="S95" s="54">
        <v>71.906600952148438</v>
      </c>
      <c r="T95" s="54">
        <v>49</v>
      </c>
      <c r="U95" s="55">
        <v>0.96632558107376099</v>
      </c>
      <c r="V95" s="56">
        <v>1</v>
      </c>
      <c r="W95" s="53">
        <v>142564.32564841499</v>
      </c>
      <c r="X95" s="53">
        <v>124900</v>
      </c>
      <c r="Y95" s="52">
        <v>136505.581027668</v>
      </c>
      <c r="Z95" s="53">
        <v>119900</v>
      </c>
      <c r="AA95" s="54">
        <v>41.521568298339844</v>
      </c>
      <c r="AB95" s="54">
        <v>16</v>
      </c>
      <c r="AC95" s="55">
        <v>0.93489694595336914</v>
      </c>
      <c r="AD95" s="56">
        <v>0.96066415309906006</v>
      </c>
      <c r="AE95" s="52">
        <v>148069.19771863119</v>
      </c>
      <c r="AF95" s="53">
        <v>134970</v>
      </c>
      <c r="AG95" s="54">
        <v>44.840305328369141</v>
      </c>
      <c r="AH95" s="54">
        <v>19</v>
      </c>
      <c r="AI95" s="55">
        <v>0.97496670484542847</v>
      </c>
      <c r="AJ95" s="56">
        <v>1</v>
      </c>
      <c r="AK95" s="57">
        <v>2789</v>
      </c>
      <c r="AL95" s="58">
        <v>412430871</v>
      </c>
      <c r="AM95" s="59">
        <v>3710</v>
      </c>
      <c r="AN95" s="60">
        <v>2864</v>
      </c>
      <c r="AO95" s="61">
        <v>147877.68770168518</v>
      </c>
      <c r="AP95" s="58">
        <v>130000</v>
      </c>
      <c r="AQ95" s="59">
        <v>38.942989349365234</v>
      </c>
      <c r="AR95" s="59">
        <v>14</v>
      </c>
      <c r="AS95" s="62">
        <v>0.97475135326385498</v>
      </c>
      <c r="AT95" s="62">
        <v>0.98943859338760376</v>
      </c>
      <c r="AU95" s="62">
        <v>0.95522856712341309</v>
      </c>
      <c r="AV95" s="63">
        <v>0.97885072231292725</v>
      </c>
      <c r="AW95" s="58">
        <v>156883.66448979592</v>
      </c>
      <c r="AX95" s="58">
        <v>132000</v>
      </c>
      <c r="AY95" s="61">
        <v>151178.54379176925</v>
      </c>
      <c r="AZ95" s="58">
        <v>130000</v>
      </c>
      <c r="BA95" s="59">
        <v>37.628841400146484</v>
      </c>
      <c r="BB95" s="59">
        <v>14</v>
      </c>
      <c r="BC95" s="62">
        <v>0.95551258325576782</v>
      </c>
      <c r="BD95" s="63">
        <v>0.97872340679168701</v>
      </c>
    </row>
    <row r="96" spans="1:56" x14ac:dyDescent="0.25">
      <c r="A96" s="47">
        <v>43344</v>
      </c>
      <c r="B96" s="48">
        <v>245</v>
      </c>
      <c r="C96" s="49">
        <v>610</v>
      </c>
      <c r="D96" s="50">
        <v>2.2860710620880127</v>
      </c>
      <c r="E96" s="49">
        <v>341</v>
      </c>
      <c r="F96" s="49">
        <v>243</v>
      </c>
      <c r="G96" s="49">
        <v>294</v>
      </c>
      <c r="H96" s="51">
        <v>40906979</v>
      </c>
      <c r="I96" s="52">
        <v>166967.2612244898</v>
      </c>
      <c r="J96" s="53">
        <v>135000</v>
      </c>
      <c r="K96" s="54">
        <v>37.567348480224609</v>
      </c>
      <c r="L96" s="54">
        <v>14</v>
      </c>
      <c r="M96" s="55">
        <v>0.97021150588989258</v>
      </c>
      <c r="N96" s="55">
        <v>0.98453611135482788</v>
      </c>
      <c r="O96" s="55">
        <v>0.94514280557632446</v>
      </c>
      <c r="P96" s="56">
        <v>0.97487437725067139</v>
      </c>
      <c r="Q96" s="52">
        <v>164953.33606557376</v>
      </c>
      <c r="R96" s="53">
        <v>119900</v>
      </c>
      <c r="S96" s="54">
        <v>71.508193969726563</v>
      </c>
      <c r="T96" s="54">
        <v>45</v>
      </c>
      <c r="U96" s="55">
        <v>0.96967357397079468</v>
      </c>
      <c r="V96" s="56">
        <v>1</v>
      </c>
      <c r="W96" s="53">
        <v>143473.43235294116</v>
      </c>
      <c r="X96" s="53">
        <v>125000</v>
      </c>
      <c r="Y96" s="52">
        <v>149131.79253112033</v>
      </c>
      <c r="Z96" s="53">
        <v>129900</v>
      </c>
      <c r="AA96" s="54">
        <v>37.592594146728516</v>
      </c>
      <c r="AB96" s="54">
        <v>15</v>
      </c>
      <c r="AC96" s="55">
        <v>0.95445877313613892</v>
      </c>
      <c r="AD96" s="56">
        <v>0.96642929315567017</v>
      </c>
      <c r="AE96" s="52">
        <v>157597.15646258503</v>
      </c>
      <c r="AF96" s="53">
        <v>132450</v>
      </c>
      <c r="AG96" s="54">
        <v>41.088436126708984</v>
      </c>
      <c r="AH96" s="54">
        <v>17</v>
      </c>
      <c r="AI96" s="55">
        <v>0.97723180055618286</v>
      </c>
      <c r="AJ96" s="56">
        <v>1</v>
      </c>
      <c r="AK96" s="57">
        <v>2505</v>
      </c>
      <c r="AL96" s="58">
        <v>370977197</v>
      </c>
      <c r="AM96" s="59">
        <v>3357</v>
      </c>
      <c r="AN96" s="60">
        <v>2609</v>
      </c>
      <c r="AO96" s="61">
        <v>148094.68942115767</v>
      </c>
      <c r="AP96" s="58">
        <v>130000</v>
      </c>
      <c r="AQ96" s="59">
        <v>39.430740356445313</v>
      </c>
      <c r="AR96" s="59">
        <v>14</v>
      </c>
      <c r="AS96" s="62">
        <v>0.97409212589263916</v>
      </c>
      <c r="AT96" s="62">
        <v>0.98998886346817017</v>
      </c>
      <c r="AU96" s="62">
        <v>0.95501059293746948</v>
      </c>
      <c r="AV96" s="63">
        <v>0.97927093505859375</v>
      </c>
      <c r="AW96" s="58">
        <v>158376.69651442306</v>
      </c>
      <c r="AX96" s="58">
        <v>133950</v>
      </c>
      <c r="AY96" s="61">
        <v>152611.84864864865</v>
      </c>
      <c r="AZ96" s="58">
        <v>131975</v>
      </c>
      <c r="BA96" s="59">
        <v>37.248371124267578</v>
      </c>
      <c r="BB96" s="59">
        <v>13</v>
      </c>
      <c r="BC96" s="62">
        <v>0.95752799510955811</v>
      </c>
      <c r="BD96" s="63">
        <v>0.97961747646331787</v>
      </c>
    </row>
    <row r="97" spans="1:56" x14ac:dyDescent="0.25">
      <c r="A97" s="47">
        <v>43313</v>
      </c>
      <c r="B97" s="48">
        <v>320</v>
      </c>
      <c r="C97" s="49">
        <v>590</v>
      </c>
      <c r="D97" s="50">
        <v>2.1804742813110352</v>
      </c>
      <c r="E97" s="49">
        <v>363</v>
      </c>
      <c r="F97" s="49">
        <v>264</v>
      </c>
      <c r="G97" s="49">
        <v>299</v>
      </c>
      <c r="H97" s="51">
        <v>48971324</v>
      </c>
      <c r="I97" s="52">
        <v>153035.38750000001</v>
      </c>
      <c r="J97" s="53">
        <v>136495</v>
      </c>
      <c r="K97" s="54">
        <v>33.803123474121094</v>
      </c>
      <c r="L97" s="54">
        <v>14.5</v>
      </c>
      <c r="M97" s="55">
        <v>0.97725129127502441</v>
      </c>
      <c r="N97" s="55">
        <v>0.98700064420700073</v>
      </c>
      <c r="O97" s="55">
        <v>0.96705853939056396</v>
      </c>
      <c r="P97" s="56">
        <v>0.97927093505859375</v>
      </c>
      <c r="Q97" s="52">
        <v>171348.30169491525</v>
      </c>
      <c r="R97" s="53">
        <v>119900</v>
      </c>
      <c r="S97" s="54">
        <v>71.016952514648438</v>
      </c>
      <c r="T97" s="54">
        <v>44</v>
      </c>
      <c r="U97" s="55">
        <v>0.97189807891845703</v>
      </c>
      <c r="V97" s="56">
        <v>1</v>
      </c>
      <c r="W97" s="53">
        <v>153182.51666666666</v>
      </c>
      <c r="X97" s="53">
        <v>123900</v>
      </c>
      <c r="Y97" s="52">
        <v>172499.41825095058</v>
      </c>
      <c r="Z97" s="53">
        <v>144900</v>
      </c>
      <c r="AA97" s="54">
        <v>30.768939971923828</v>
      </c>
      <c r="AB97" s="54">
        <v>14</v>
      </c>
      <c r="AC97" s="55">
        <v>0.95712888240814209</v>
      </c>
      <c r="AD97" s="56">
        <v>0.97823208570480347</v>
      </c>
      <c r="AE97" s="52">
        <v>172115.52173913043</v>
      </c>
      <c r="AF97" s="53">
        <v>139900</v>
      </c>
      <c r="AG97" s="54">
        <v>73.040130615234375</v>
      </c>
      <c r="AH97" s="54">
        <v>18</v>
      </c>
      <c r="AI97" s="55">
        <v>0.97204732894897461</v>
      </c>
      <c r="AJ97" s="56">
        <v>1</v>
      </c>
      <c r="AK97" s="57">
        <v>2260</v>
      </c>
      <c r="AL97" s="58">
        <v>330070218</v>
      </c>
      <c r="AM97" s="59">
        <v>3016</v>
      </c>
      <c r="AN97" s="60">
        <v>2366</v>
      </c>
      <c r="AO97" s="61">
        <v>146048.76902654866</v>
      </c>
      <c r="AP97" s="58">
        <v>130000</v>
      </c>
      <c r="AQ97" s="59">
        <v>39.632743835449219</v>
      </c>
      <c r="AR97" s="59">
        <v>14</v>
      </c>
      <c r="AS97" s="62">
        <v>0.97450888156890869</v>
      </c>
      <c r="AT97" s="62">
        <v>0.99064624309539795</v>
      </c>
      <c r="AU97" s="62">
        <v>0.95607084035873413</v>
      </c>
      <c r="AV97" s="63">
        <v>0.97964316606521606</v>
      </c>
      <c r="AW97" s="58">
        <v>160072.51639892906</v>
      </c>
      <c r="AX97" s="58">
        <v>135000</v>
      </c>
      <c r="AY97" s="61">
        <v>152968.89144316732</v>
      </c>
      <c r="AZ97" s="58">
        <v>132000</v>
      </c>
      <c r="BA97" s="59">
        <v>37.213016510009766</v>
      </c>
      <c r="BB97" s="59">
        <v>13</v>
      </c>
      <c r="BC97" s="62">
        <v>0.9578431248664856</v>
      </c>
      <c r="BD97" s="63">
        <v>0.98099911212921143</v>
      </c>
    </row>
    <row r="98" spans="1:56" x14ac:dyDescent="0.25">
      <c r="A98" s="47">
        <v>43282</v>
      </c>
      <c r="B98" s="48">
        <v>337</v>
      </c>
      <c r="C98" s="49">
        <v>600</v>
      </c>
      <c r="D98" s="50">
        <v>2.2478926181793213</v>
      </c>
      <c r="E98" s="49">
        <v>405</v>
      </c>
      <c r="F98" s="49">
        <v>296</v>
      </c>
      <c r="G98" s="49">
        <v>351</v>
      </c>
      <c r="H98" s="51">
        <v>50614729</v>
      </c>
      <c r="I98" s="52">
        <v>150192.07418397625</v>
      </c>
      <c r="J98" s="53">
        <v>130000</v>
      </c>
      <c r="K98" s="54">
        <v>29.706232070922852</v>
      </c>
      <c r="L98" s="54">
        <v>10</v>
      </c>
      <c r="M98" s="55">
        <v>0.97856777906417847</v>
      </c>
      <c r="N98" s="55">
        <v>0.98924732208251953</v>
      </c>
      <c r="O98" s="55">
        <v>0.95929205417633057</v>
      </c>
      <c r="P98" s="56">
        <v>0.98100084066390991</v>
      </c>
      <c r="Q98" s="52">
        <v>182351.79</v>
      </c>
      <c r="R98" s="53">
        <v>129925</v>
      </c>
      <c r="S98" s="54">
        <v>73.474998474121094</v>
      </c>
      <c r="T98" s="54">
        <v>41</v>
      </c>
      <c r="U98" s="55">
        <v>0.97140359878540039</v>
      </c>
      <c r="V98" s="56">
        <v>1</v>
      </c>
      <c r="W98" s="53">
        <v>161405.47890818858</v>
      </c>
      <c r="X98" s="53">
        <v>135000</v>
      </c>
      <c r="Y98" s="52">
        <v>156517.82593856656</v>
      </c>
      <c r="Z98" s="53">
        <v>135000</v>
      </c>
      <c r="AA98" s="54">
        <v>34.114864349365234</v>
      </c>
      <c r="AB98" s="54">
        <v>14</v>
      </c>
      <c r="AC98" s="55">
        <v>0.9640495777130127</v>
      </c>
      <c r="AD98" s="56">
        <v>0.97886538505554199</v>
      </c>
      <c r="AE98" s="52">
        <v>154136.7207977208</v>
      </c>
      <c r="AF98" s="53">
        <v>135000</v>
      </c>
      <c r="AG98" s="54">
        <v>38.150997161865234</v>
      </c>
      <c r="AH98" s="54">
        <v>14</v>
      </c>
      <c r="AI98" s="55">
        <v>0.98439526557922363</v>
      </c>
      <c r="AJ98" s="56">
        <v>1</v>
      </c>
      <c r="AK98" s="57">
        <v>1940</v>
      </c>
      <c r="AL98" s="58">
        <v>281098894</v>
      </c>
      <c r="AM98" s="59">
        <v>2653</v>
      </c>
      <c r="AN98" s="60">
        <v>2102</v>
      </c>
      <c r="AO98" s="61">
        <v>144896.33711340206</v>
      </c>
      <c r="AP98" s="58">
        <v>127575</v>
      </c>
      <c r="AQ98" s="59">
        <v>40.594329833984375</v>
      </c>
      <c r="AR98" s="59">
        <v>14</v>
      </c>
      <c r="AS98" s="62">
        <v>0.97405773401260376</v>
      </c>
      <c r="AT98" s="62">
        <v>0.99111109972000122</v>
      </c>
      <c r="AU98" s="62">
        <v>0.954262375831604</v>
      </c>
      <c r="AV98" s="63">
        <v>0.97994977235794067</v>
      </c>
      <c r="AW98" s="58">
        <v>161016.35197869103</v>
      </c>
      <c r="AX98" s="58">
        <v>135750</v>
      </c>
      <c r="AY98" s="61">
        <v>150506.50958772772</v>
      </c>
      <c r="AZ98" s="58">
        <v>130000</v>
      </c>
      <c r="BA98" s="59">
        <v>38.022357940673828</v>
      </c>
      <c r="BB98" s="59">
        <v>13</v>
      </c>
      <c r="BC98" s="62">
        <v>0.95793288946151733</v>
      </c>
      <c r="BD98" s="63">
        <v>0.98114657402038574</v>
      </c>
    </row>
    <row r="99" spans="1:56" x14ac:dyDescent="0.25">
      <c r="A99" s="47">
        <v>43252</v>
      </c>
      <c r="B99" s="48">
        <v>381</v>
      </c>
      <c r="C99" s="49">
        <v>591</v>
      </c>
      <c r="D99" s="50">
        <v>2.2414665222167969</v>
      </c>
      <c r="E99" s="49">
        <v>461</v>
      </c>
      <c r="F99" s="49">
        <v>330</v>
      </c>
      <c r="G99" s="49">
        <v>391</v>
      </c>
      <c r="H99" s="51">
        <v>60157885</v>
      </c>
      <c r="I99" s="52">
        <v>157894.71128608924</v>
      </c>
      <c r="J99" s="53">
        <v>148000</v>
      </c>
      <c r="K99" s="54">
        <v>28.853017807006836</v>
      </c>
      <c r="L99" s="54">
        <v>7</v>
      </c>
      <c r="M99" s="55">
        <v>0.97853118181228638</v>
      </c>
      <c r="N99" s="55">
        <v>1</v>
      </c>
      <c r="O99" s="55">
        <v>0.96715515851974487</v>
      </c>
      <c r="P99" s="56">
        <v>0.99716722965240479</v>
      </c>
      <c r="Q99" s="52">
        <v>181917.95939086293</v>
      </c>
      <c r="R99" s="53">
        <v>125000</v>
      </c>
      <c r="S99" s="54">
        <v>69.409477233886719</v>
      </c>
      <c r="T99" s="54">
        <v>37</v>
      </c>
      <c r="U99" s="55">
        <v>0.97957789897918701</v>
      </c>
      <c r="V99" s="56">
        <v>1</v>
      </c>
      <c r="W99" s="53">
        <v>159726.08278867102</v>
      </c>
      <c r="X99" s="53">
        <v>138000</v>
      </c>
      <c r="Y99" s="52">
        <v>150323.26993865031</v>
      </c>
      <c r="Z99" s="53">
        <v>129960</v>
      </c>
      <c r="AA99" s="54">
        <v>34.121212005615234</v>
      </c>
      <c r="AB99" s="54">
        <v>11.5</v>
      </c>
      <c r="AC99" s="55">
        <v>0.95478165149688721</v>
      </c>
      <c r="AD99" s="56">
        <v>0.9776536226272583</v>
      </c>
      <c r="AE99" s="52">
        <v>153360.86956521738</v>
      </c>
      <c r="AF99" s="53">
        <v>134900</v>
      </c>
      <c r="AG99" s="54">
        <v>38.465473175048828</v>
      </c>
      <c r="AH99" s="54">
        <v>12</v>
      </c>
      <c r="AI99" s="55">
        <v>0.97917294502258301</v>
      </c>
      <c r="AJ99" s="56">
        <v>1</v>
      </c>
      <c r="AK99" s="57">
        <v>1603</v>
      </c>
      <c r="AL99" s="58">
        <v>230484165</v>
      </c>
      <c r="AM99" s="59">
        <v>2248</v>
      </c>
      <c r="AN99" s="60">
        <v>1806</v>
      </c>
      <c r="AO99" s="61">
        <v>143783.00998128508</v>
      </c>
      <c r="AP99" s="58">
        <v>127000</v>
      </c>
      <c r="AQ99" s="59">
        <v>42.883342742919922</v>
      </c>
      <c r="AR99" s="59">
        <v>16</v>
      </c>
      <c r="AS99" s="62">
        <v>0.97310870885848999</v>
      </c>
      <c r="AT99" s="62">
        <v>0.99142038822174072</v>
      </c>
      <c r="AU99" s="62">
        <v>0.95320713520050049</v>
      </c>
      <c r="AV99" s="63">
        <v>0.97974598407745361</v>
      </c>
      <c r="AW99" s="58">
        <v>160945.87191011236</v>
      </c>
      <c r="AX99" s="58">
        <v>136900</v>
      </c>
      <c r="AY99" s="61">
        <v>149524.18070273285</v>
      </c>
      <c r="AZ99" s="58">
        <v>129900</v>
      </c>
      <c r="BA99" s="59">
        <v>38.662792205810547</v>
      </c>
      <c r="BB99" s="59">
        <v>13</v>
      </c>
      <c r="BC99" s="62">
        <v>0.95693278312683105</v>
      </c>
      <c r="BD99" s="63">
        <v>0.98181819915771484</v>
      </c>
    </row>
    <row r="100" spans="1:56" x14ac:dyDescent="0.25">
      <c r="A100" s="47">
        <v>43221</v>
      </c>
      <c r="B100" s="48">
        <v>318</v>
      </c>
      <c r="C100" s="49">
        <v>542</v>
      </c>
      <c r="D100" s="50">
        <v>2.07729172706604</v>
      </c>
      <c r="E100" s="49">
        <v>442</v>
      </c>
      <c r="F100" s="49">
        <v>343</v>
      </c>
      <c r="G100" s="49">
        <v>427</v>
      </c>
      <c r="H100" s="51">
        <v>45401765</v>
      </c>
      <c r="I100" s="52">
        <v>142772.8459119497</v>
      </c>
      <c r="J100" s="53">
        <v>127000</v>
      </c>
      <c r="K100" s="54">
        <v>35.965408325195313</v>
      </c>
      <c r="L100" s="54">
        <v>13.5</v>
      </c>
      <c r="M100" s="55">
        <v>0.97861891984939575</v>
      </c>
      <c r="N100" s="55">
        <v>0.99496191740036011</v>
      </c>
      <c r="O100" s="55">
        <v>0.96084284782409668</v>
      </c>
      <c r="P100" s="56">
        <v>0.98616760969161987</v>
      </c>
      <c r="Q100" s="52">
        <v>180005.16605166052</v>
      </c>
      <c r="R100" s="53">
        <v>123700</v>
      </c>
      <c r="S100" s="54">
        <v>78.175277709960938</v>
      </c>
      <c r="T100" s="54">
        <v>39</v>
      </c>
      <c r="U100" s="55">
        <v>0.97751635313034058</v>
      </c>
      <c r="V100" s="56">
        <v>1</v>
      </c>
      <c r="W100" s="53">
        <v>170429.60273972602</v>
      </c>
      <c r="X100" s="53">
        <v>149900</v>
      </c>
      <c r="Y100" s="52">
        <v>162560.71052631579</v>
      </c>
      <c r="Z100" s="53">
        <v>148950</v>
      </c>
      <c r="AA100" s="54">
        <v>25.250728607177734</v>
      </c>
      <c r="AB100" s="54">
        <v>7</v>
      </c>
      <c r="AC100" s="55">
        <v>0.96749770641326904</v>
      </c>
      <c r="AD100" s="56">
        <v>0.99539685249328613</v>
      </c>
      <c r="AE100" s="52">
        <v>164722.3325526932</v>
      </c>
      <c r="AF100" s="53">
        <v>149900</v>
      </c>
      <c r="AG100" s="54">
        <v>31.353630065917969</v>
      </c>
      <c r="AH100" s="54">
        <v>10</v>
      </c>
      <c r="AI100" s="55">
        <v>0.9835282564163208</v>
      </c>
      <c r="AJ100" s="56">
        <v>1</v>
      </c>
      <c r="AK100" s="57">
        <v>1222</v>
      </c>
      <c r="AL100" s="58">
        <v>170326280</v>
      </c>
      <c r="AM100" s="59">
        <v>1787</v>
      </c>
      <c r="AN100" s="60">
        <v>1476</v>
      </c>
      <c r="AO100" s="61">
        <v>139383.2078559738</v>
      </c>
      <c r="AP100" s="58">
        <v>121000</v>
      </c>
      <c r="AQ100" s="59">
        <v>47.257774353027344</v>
      </c>
      <c r="AR100" s="59">
        <v>19.5</v>
      </c>
      <c r="AS100" s="62">
        <v>0.9714202880859375</v>
      </c>
      <c r="AT100" s="62">
        <v>0.9891735315322876</v>
      </c>
      <c r="AU100" s="62">
        <v>0.9488641619682312</v>
      </c>
      <c r="AV100" s="63">
        <v>0.97681748867034912</v>
      </c>
      <c r="AW100" s="58">
        <v>161262.90656851642</v>
      </c>
      <c r="AX100" s="58">
        <v>136250</v>
      </c>
      <c r="AY100" s="61">
        <v>149346.60531697341</v>
      </c>
      <c r="AZ100" s="58">
        <v>129900</v>
      </c>
      <c r="BA100" s="59">
        <v>39.678184509277344</v>
      </c>
      <c r="BB100" s="59">
        <v>13</v>
      </c>
      <c r="BC100" s="62">
        <v>0.9574093222618103</v>
      </c>
      <c r="BD100" s="63">
        <v>0.98249375820159912</v>
      </c>
    </row>
    <row r="101" spans="1:56" x14ac:dyDescent="0.25">
      <c r="A101" s="47">
        <v>43191</v>
      </c>
      <c r="B101" s="48">
        <v>300</v>
      </c>
      <c r="C101" s="49">
        <v>511</v>
      </c>
      <c r="D101" s="50">
        <v>1.9448144435882568</v>
      </c>
      <c r="E101" s="49">
        <v>380</v>
      </c>
      <c r="F101" s="49">
        <v>301</v>
      </c>
      <c r="G101" s="49">
        <v>434</v>
      </c>
      <c r="H101" s="51">
        <v>41858661</v>
      </c>
      <c r="I101" s="52">
        <v>139528.87</v>
      </c>
      <c r="J101" s="53">
        <v>123125</v>
      </c>
      <c r="K101" s="54">
        <v>46.573333740234375</v>
      </c>
      <c r="L101" s="54">
        <v>15.5</v>
      </c>
      <c r="M101" s="55">
        <v>0.97831135988235474</v>
      </c>
      <c r="N101" s="55">
        <v>1</v>
      </c>
      <c r="O101" s="55">
        <v>0.95773166418075562</v>
      </c>
      <c r="P101" s="56">
        <v>0.98333334922790527</v>
      </c>
      <c r="Q101" s="52">
        <v>180954.74951076321</v>
      </c>
      <c r="R101" s="53">
        <v>120000</v>
      </c>
      <c r="S101" s="54">
        <v>80.320938110351563</v>
      </c>
      <c r="T101" s="54">
        <v>40</v>
      </c>
      <c r="U101" s="55">
        <v>0.98151737451553345</v>
      </c>
      <c r="V101" s="56">
        <v>1</v>
      </c>
      <c r="W101" s="53">
        <v>167129.47184986595</v>
      </c>
      <c r="X101" s="53">
        <v>148900</v>
      </c>
      <c r="Y101" s="52">
        <v>147375.97986577181</v>
      </c>
      <c r="Z101" s="53">
        <v>137700</v>
      </c>
      <c r="AA101" s="54">
        <v>36.943523406982422</v>
      </c>
      <c r="AB101" s="54">
        <v>13</v>
      </c>
      <c r="AC101" s="55">
        <v>0.96587115526199341</v>
      </c>
      <c r="AD101" s="56">
        <v>0.98795181512832642</v>
      </c>
      <c r="AE101" s="52">
        <v>153709.70276497694</v>
      </c>
      <c r="AF101" s="53">
        <v>139925</v>
      </c>
      <c r="AG101" s="54">
        <v>37.829494476318359</v>
      </c>
      <c r="AH101" s="54">
        <v>13.5</v>
      </c>
      <c r="AI101" s="55">
        <v>0.97848939895629883</v>
      </c>
      <c r="AJ101" s="56">
        <v>1</v>
      </c>
      <c r="AK101" s="57">
        <v>904</v>
      </c>
      <c r="AL101" s="58">
        <v>124924515</v>
      </c>
      <c r="AM101" s="59">
        <v>1345</v>
      </c>
      <c r="AN101" s="60">
        <v>1133</v>
      </c>
      <c r="AO101" s="61">
        <v>138190.83517699115</v>
      </c>
      <c r="AP101" s="58">
        <v>120000</v>
      </c>
      <c r="AQ101" s="59">
        <v>51.230087280273438</v>
      </c>
      <c r="AR101" s="59">
        <v>23</v>
      </c>
      <c r="AS101" s="62">
        <v>0.96888715028762817</v>
      </c>
      <c r="AT101" s="62">
        <v>0.98664236068725586</v>
      </c>
      <c r="AU101" s="62">
        <v>0.94464898109436035</v>
      </c>
      <c r="AV101" s="63">
        <v>0.97322916984558105</v>
      </c>
      <c r="AW101" s="58">
        <v>158239.55346385541</v>
      </c>
      <c r="AX101" s="58">
        <v>133250</v>
      </c>
      <c r="AY101" s="61">
        <v>145329.51733333332</v>
      </c>
      <c r="AZ101" s="58">
        <v>125000</v>
      </c>
      <c r="BA101" s="59">
        <v>44.045894622802734</v>
      </c>
      <c r="BB101" s="59">
        <v>15</v>
      </c>
      <c r="BC101" s="62">
        <v>0.95434248447418213</v>
      </c>
      <c r="BD101" s="63">
        <v>0.98039215803146362</v>
      </c>
    </row>
    <row r="102" spans="1:56" x14ac:dyDescent="0.25">
      <c r="A102" s="47">
        <v>43160</v>
      </c>
      <c r="B102" s="48">
        <v>268</v>
      </c>
      <c r="C102" s="49">
        <v>502</v>
      </c>
      <c r="D102" s="50">
        <v>1.9221442937850952</v>
      </c>
      <c r="E102" s="49">
        <v>403</v>
      </c>
      <c r="F102" s="49">
        <v>378</v>
      </c>
      <c r="G102" s="49">
        <v>391</v>
      </c>
      <c r="H102" s="51">
        <v>37864870</v>
      </c>
      <c r="I102" s="52">
        <v>141286.82835820896</v>
      </c>
      <c r="J102" s="53">
        <v>118250</v>
      </c>
      <c r="K102" s="54">
        <v>46.477611541748047</v>
      </c>
      <c r="L102" s="54">
        <v>16</v>
      </c>
      <c r="M102" s="55">
        <v>0.97069156169891357</v>
      </c>
      <c r="N102" s="55">
        <v>0.98571425676345825</v>
      </c>
      <c r="O102" s="55">
        <v>0.94931298494338989</v>
      </c>
      <c r="P102" s="56">
        <v>0.97435897588729858</v>
      </c>
      <c r="Q102" s="52">
        <v>167117.53187250995</v>
      </c>
      <c r="R102" s="53">
        <v>119450</v>
      </c>
      <c r="S102" s="54">
        <v>87.356575012207031</v>
      </c>
      <c r="T102" s="54">
        <v>46.5</v>
      </c>
      <c r="U102" s="55">
        <v>0.97691243886947632</v>
      </c>
      <c r="V102" s="56">
        <v>1</v>
      </c>
      <c r="W102" s="53">
        <v>161293.10224438904</v>
      </c>
      <c r="X102" s="53">
        <v>137500</v>
      </c>
      <c r="Y102" s="52">
        <v>149193.94708994709</v>
      </c>
      <c r="Z102" s="53">
        <v>129950</v>
      </c>
      <c r="AA102" s="54">
        <v>40.309524536132813</v>
      </c>
      <c r="AB102" s="54">
        <v>12</v>
      </c>
      <c r="AC102" s="55">
        <v>0.9581109881401062</v>
      </c>
      <c r="AD102" s="56">
        <v>0.98834854364395142</v>
      </c>
      <c r="AE102" s="52">
        <v>150069.86956521738</v>
      </c>
      <c r="AF102" s="53">
        <v>134900</v>
      </c>
      <c r="AG102" s="54">
        <v>46.388748168945313</v>
      </c>
      <c r="AH102" s="54">
        <v>14</v>
      </c>
      <c r="AI102" s="55">
        <v>0.98138189315795898</v>
      </c>
      <c r="AJ102" s="56">
        <v>1</v>
      </c>
      <c r="AK102" s="57">
        <v>604</v>
      </c>
      <c r="AL102" s="58">
        <v>83065854</v>
      </c>
      <c r="AM102" s="59">
        <v>965</v>
      </c>
      <c r="AN102" s="60">
        <v>832</v>
      </c>
      <c r="AO102" s="61">
        <v>137526.24834437086</v>
      </c>
      <c r="AP102" s="58">
        <v>119000</v>
      </c>
      <c r="AQ102" s="59">
        <v>53.543045043945313</v>
      </c>
      <c r="AR102" s="59">
        <v>28</v>
      </c>
      <c r="AS102" s="62">
        <v>0.96418297290802002</v>
      </c>
      <c r="AT102" s="62">
        <v>0.98099911212921143</v>
      </c>
      <c r="AU102" s="62">
        <v>0.93811851739883423</v>
      </c>
      <c r="AV102" s="63">
        <v>0.9692307710647583</v>
      </c>
      <c r="AW102" s="58">
        <v>154767.36544502617</v>
      </c>
      <c r="AX102" s="58">
        <v>129900</v>
      </c>
      <c r="AY102" s="61">
        <v>144592.09794437728</v>
      </c>
      <c r="AZ102" s="58">
        <v>124900</v>
      </c>
      <c r="BA102" s="59">
        <v>46.615383148193359</v>
      </c>
      <c r="BB102" s="59">
        <v>17</v>
      </c>
      <c r="BC102" s="62">
        <v>0.95018821954727173</v>
      </c>
      <c r="BD102" s="63">
        <v>0.97771584987640381</v>
      </c>
    </row>
    <row r="103" spans="1:56" x14ac:dyDescent="0.25">
      <c r="A103" s="47">
        <v>43132</v>
      </c>
      <c r="B103" s="48">
        <v>157</v>
      </c>
      <c r="C103" s="49">
        <v>528</v>
      </c>
      <c r="D103" s="50">
        <v>2.0114285945892334</v>
      </c>
      <c r="E103" s="49">
        <v>303</v>
      </c>
      <c r="F103" s="49">
        <v>234</v>
      </c>
      <c r="G103" s="49">
        <v>283</v>
      </c>
      <c r="H103" s="51">
        <v>19589261</v>
      </c>
      <c r="I103" s="52">
        <v>124772.36305732484</v>
      </c>
      <c r="J103" s="53">
        <v>107900</v>
      </c>
      <c r="K103" s="54">
        <v>60.764331817626953</v>
      </c>
      <c r="L103" s="54">
        <v>40</v>
      </c>
      <c r="M103" s="55">
        <v>0.96521502733230591</v>
      </c>
      <c r="N103" s="55">
        <v>0.98226463794708252</v>
      </c>
      <c r="O103" s="55">
        <v>0.93894994258880615</v>
      </c>
      <c r="P103" s="56">
        <v>0.9692307710647583</v>
      </c>
      <c r="Q103" s="52">
        <v>158811.97348484848</v>
      </c>
      <c r="R103" s="53">
        <v>114950</v>
      </c>
      <c r="S103" s="54">
        <v>88.695075988769531</v>
      </c>
      <c r="T103" s="54">
        <v>51</v>
      </c>
      <c r="U103" s="55">
        <v>0.97470474243164063</v>
      </c>
      <c r="V103" s="56">
        <v>1</v>
      </c>
      <c r="W103" s="53">
        <v>145953.85049833887</v>
      </c>
      <c r="X103" s="53">
        <v>119900</v>
      </c>
      <c r="Y103" s="52">
        <v>146117.1931330472</v>
      </c>
      <c r="Z103" s="53">
        <v>126500</v>
      </c>
      <c r="AA103" s="54">
        <v>43.829059600830078</v>
      </c>
      <c r="AB103" s="54">
        <v>16</v>
      </c>
      <c r="AC103" s="55">
        <v>0.95434194803237915</v>
      </c>
      <c r="AD103" s="56">
        <v>0.97560977935791016</v>
      </c>
      <c r="AE103" s="52">
        <v>150023.78445229682</v>
      </c>
      <c r="AF103" s="53">
        <v>125000</v>
      </c>
      <c r="AG103" s="54">
        <v>54.053005218505859</v>
      </c>
      <c r="AH103" s="54">
        <v>23</v>
      </c>
      <c r="AI103" s="55">
        <v>0.98154217004776001</v>
      </c>
      <c r="AJ103" s="56">
        <v>1</v>
      </c>
      <c r="AK103" s="57">
        <v>336</v>
      </c>
      <c r="AL103" s="58">
        <v>45200984</v>
      </c>
      <c r="AM103" s="59">
        <v>562</v>
      </c>
      <c r="AN103" s="60">
        <v>454</v>
      </c>
      <c r="AO103" s="61">
        <v>134526.73809523811</v>
      </c>
      <c r="AP103" s="58">
        <v>119250</v>
      </c>
      <c r="AQ103" s="59">
        <v>59.178569793701172</v>
      </c>
      <c r="AR103" s="59">
        <v>37.5</v>
      </c>
      <c r="AS103" s="62">
        <v>0.95894861221313477</v>
      </c>
      <c r="AT103" s="62">
        <v>0.97777777910232544</v>
      </c>
      <c r="AU103" s="62">
        <v>0.92911577224731445</v>
      </c>
      <c r="AV103" s="63">
        <v>0.96190857887268066</v>
      </c>
      <c r="AW103" s="58">
        <v>150043.86281588447</v>
      </c>
      <c r="AX103" s="58">
        <v>124925</v>
      </c>
      <c r="AY103" s="61">
        <v>140717.93541202674</v>
      </c>
      <c r="AZ103" s="58">
        <v>119900</v>
      </c>
      <c r="BA103" s="59">
        <v>51.865638732910156</v>
      </c>
      <c r="BB103" s="59">
        <v>23.5</v>
      </c>
      <c r="BC103" s="62">
        <v>0.94351828098297119</v>
      </c>
      <c r="BD103" s="63">
        <v>0.97115951776504517</v>
      </c>
    </row>
    <row r="104" spans="1:56" x14ac:dyDescent="0.25">
      <c r="A104" s="47">
        <v>43101</v>
      </c>
      <c r="B104" s="48">
        <v>179</v>
      </c>
      <c r="C104" s="49">
        <v>517</v>
      </c>
      <c r="D104" s="50">
        <v>1.9682742357254028</v>
      </c>
      <c r="E104" s="49">
        <v>259</v>
      </c>
      <c r="F104" s="49">
        <v>220</v>
      </c>
      <c r="G104" s="49">
        <v>236</v>
      </c>
      <c r="H104" s="51">
        <v>25611723</v>
      </c>
      <c r="I104" s="52">
        <v>143082.25139664803</v>
      </c>
      <c r="J104" s="53">
        <v>134000</v>
      </c>
      <c r="K104" s="54">
        <v>57.787708282470703</v>
      </c>
      <c r="L104" s="54">
        <v>34</v>
      </c>
      <c r="M104" s="55">
        <v>0.95346105098724365</v>
      </c>
      <c r="N104" s="55">
        <v>0.97435897588729858</v>
      </c>
      <c r="O104" s="55">
        <v>0.92050391435623169</v>
      </c>
      <c r="P104" s="56">
        <v>0.95384615659713745</v>
      </c>
      <c r="Q104" s="52">
        <v>160583.04448742745</v>
      </c>
      <c r="R104" s="53">
        <v>115000</v>
      </c>
      <c r="S104" s="54">
        <v>93.876205444335938</v>
      </c>
      <c r="T104" s="54">
        <v>65</v>
      </c>
      <c r="U104" s="55">
        <v>0.97419983148574829</v>
      </c>
      <c r="V104" s="56">
        <v>1</v>
      </c>
      <c r="W104" s="53">
        <v>154909.84584980237</v>
      </c>
      <c r="X104" s="53">
        <v>134000</v>
      </c>
      <c r="Y104" s="52">
        <v>134893.73611111112</v>
      </c>
      <c r="Z104" s="53">
        <v>109900</v>
      </c>
      <c r="AA104" s="54">
        <v>60.41363525390625</v>
      </c>
      <c r="AB104" s="54">
        <v>40</v>
      </c>
      <c r="AC104" s="55">
        <v>0.93184280395507813</v>
      </c>
      <c r="AD104" s="56">
        <v>0.96358108520507813</v>
      </c>
      <c r="AE104" s="52">
        <v>137236.70762711865</v>
      </c>
      <c r="AF104" s="53">
        <v>119450</v>
      </c>
      <c r="AG104" s="54">
        <v>68.58050537109375</v>
      </c>
      <c r="AH104" s="54">
        <v>44.5</v>
      </c>
      <c r="AI104" s="55">
        <v>0.97470492124557495</v>
      </c>
      <c r="AJ104" s="56">
        <v>1</v>
      </c>
      <c r="AK104" s="57">
        <v>179</v>
      </c>
      <c r="AL104" s="58">
        <v>25611723</v>
      </c>
      <c r="AM104" s="59">
        <v>259</v>
      </c>
      <c r="AN104" s="60">
        <v>220</v>
      </c>
      <c r="AO104" s="61">
        <v>143082.25139664803</v>
      </c>
      <c r="AP104" s="58">
        <v>134000</v>
      </c>
      <c r="AQ104" s="59">
        <v>57.787708282470703</v>
      </c>
      <c r="AR104" s="59">
        <v>34</v>
      </c>
      <c r="AS104" s="62">
        <v>0.95346105098724365</v>
      </c>
      <c r="AT104" s="62">
        <v>0.97435897588729858</v>
      </c>
      <c r="AU104" s="62">
        <v>0.92050391435623169</v>
      </c>
      <c r="AV104" s="63">
        <v>0.95384615659713745</v>
      </c>
      <c r="AW104" s="58">
        <v>154909.84584980237</v>
      </c>
      <c r="AX104" s="58">
        <v>134000</v>
      </c>
      <c r="AY104" s="61">
        <v>134893.73611111112</v>
      </c>
      <c r="AZ104" s="58">
        <v>109900</v>
      </c>
      <c r="BA104" s="59">
        <v>60.41363525390625</v>
      </c>
      <c r="BB104" s="59">
        <v>40</v>
      </c>
      <c r="BC104" s="62">
        <v>0.93184280395507813</v>
      </c>
      <c r="BD104" s="63">
        <v>0.96358108520507813</v>
      </c>
    </row>
    <row r="105" spans="1:56" x14ac:dyDescent="0.25">
      <c r="A105" s="47">
        <v>43070</v>
      </c>
      <c r="B105" s="48">
        <v>222</v>
      </c>
      <c r="C105" s="49">
        <v>555</v>
      </c>
      <c r="D105" s="50">
        <v>2.1156289577484131</v>
      </c>
      <c r="E105" s="49">
        <v>192</v>
      </c>
      <c r="F105" s="49">
        <v>167</v>
      </c>
      <c r="G105" s="49">
        <v>188</v>
      </c>
      <c r="H105" s="51">
        <v>32842005</v>
      </c>
      <c r="I105" s="52">
        <v>147936.95945945947</v>
      </c>
      <c r="J105" s="53">
        <v>119875</v>
      </c>
      <c r="K105" s="54">
        <v>51.486488342285156</v>
      </c>
      <c r="L105" s="54">
        <v>21</v>
      </c>
      <c r="M105" s="55">
        <v>0.95781266689300537</v>
      </c>
      <c r="N105" s="55">
        <v>0.97927463054656982</v>
      </c>
      <c r="O105" s="55">
        <v>0.93152958154678345</v>
      </c>
      <c r="P105" s="56">
        <v>0.96910423040390015</v>
      </c>
      <c r="Q105" s="52">
        <v>150548.38918918918</v>
      </c>
      <c r="R105" s="53">
        <v>99900</v>
      </c>
      <c r="S105" s="54">
        <v>92.818016052246094</v>
      </c>
      <c r="T105" s="54">
        <v>67</v>
      </c>
      <c r="U105" s="55">
        <v>0.97123444080352783</v>
      </c>
      <c r="V105" s="56">
        <v>1</v>
      </c>
      <c r="W105" s="53">
        <v>124771.68586387434</v>
      </c>
      <c r="X105" s="53">
        <v>99900</v>
      </c>
      <c r="Y105" s="52">
        <v>150167.62275449102</v>
      </c>
      <c r="Z105" s="53">
        <v>129000</v>
      </c>
      <c r="AA105" s="54">
        <v>58.425148010253906</v>
      </c>
      <c r="AB105" s="54">
        <v>40</v>
      </c>
      <c r="AC105" s="55">
        <v>0.92055052518844604</v>
      </c>
      <c r="AD105" s="56">
        <v>0.95384615659713745</v>
      </c>
      <c r="AE105" s="52">
        <v>158908.75</v>
      </c>
      <c r="AF105" s="53">
        <v>135000</v>
      </c>
      <c r="AG105" s="54">
        <v>71.457443237304688</v>
      </c>
      <c r="AH105" s="54">
        <v>41</v>
      </c>
      <c r="AI105" s="55">
        <v>0.97277116775512695</v>
      </c>
      <c r="AJ105" s="56">
        <v>1</v>
      </c>
      <c r="AK105" s="57">
        <v>3148</v>
      </c>
      <c r="AL105" s="58">
        <v>453780072</v>
      </c>
      <c r="AM105" s="59">
        <v>4226</v>
      </c>
      <c r="AN105" s="60">
        <v>3128</v>
      </c>
      <c r="AO105" s="61">
        <v>144148.68869123253</v>
      </c>
      <c r="AP105" s="58">
        <v>124900</v>
      </c>
      <c r="AQ105" s="59">
        <v>41.637546539306641</v>
      </c>
      <c r="AR105" s="59">
        <v>18</v>
      </c>
      <c r="AS105" s="62">
        <v>0.97235679626464844</v>
      </c>
      <c r="AT105" s="62">
        <v>0.98732489347457886</v>
      </c>
      <c r="AU105" s="62">
        <v>0.94890123605728149</v>
      </c>
      <c r="AV105" s="63">
        <v>0.97418689727783203</v>
      </c>
      <c r="AW105" s="58">
        <v>153881.12590100913</v>
      </c>
      <c r="AX105" s="58">
        <v>127900</v>
      </c>
      <c r="AY105" s="61">
        <v>149519.4085742124</v>
      </c>
      <c r="AZ105" s="58">
        <v>129900</v>
      </c>
      <c r="BA105" s="59">
        <v>42.467391967773438</v>
      </c>
      <c r="BB105" s="59">
        <v>19</v>
      </c>
      <c r="BC105" s="62">
        <v>0.94853681325912476</v>
      </c>
      <c r="BD105" s="63">
        <v>0.97321426868438721</v>
      </c>
    </row>
    <row r="106" spans="1:56" x14ac:dyDescent="0.25">
      <c r="A106" s="47">
        <v>43040</v>
      </c>
      <c r="B106" s="48">
        <v>211</v>
      </c>
      <c r="C106" s="49">
        <v>629</v>
      </c>
      <c r="D106" s="50">
        <v>2.3961904048919678</v>
      </c>
      <c r="E106" s="49">
        <v>249</v>
      </c>
      <c r="F106" s="49">
        <v>199</v>
      </c>
      <c r="G106" s="49">
        <v>235</v>
      </c>
      <c r="H106" s="51">
        <v>29913641</v>
      </c>
      <c r="I106" s="52">
        <v>141770.81042654029</v>
      </c>
      <c r="J106" s="53">
        <v>121333</v>
      </c>
      <c r="K106" s="54">
        <v>42.625591278076172</v>
      </c>
      <c r="L106" s="54">
        <v>26</v>
      </c>
      <c r="M106" s="55">
        <v>0.95344263315200806</v>
      </c>
      <c r="N106" s="55">
        <v>0.9754098653793335</v>
      </c>
      <c r="O106" s="55">
        <v>0.92677587270736694</v>
      </c>
      <c r="P106" s="56">
        <v>0.96122777462005615</v>
      </c>
      <c r="Q106" s="52">
        <v>159658.44992050875</v>
      </c>
      <c r="R106" s="53">
        <v>111900</v>
      </c>
      <c r="S106" s="54">
        <v>90.217803955078125</v>
      </c>
      <c r="T106" s="54">
        <v>59</v>
      </c>
      <c r="U106" s="55">
        <v>0.96923977136611938</v>
      </c>
      <c r="V106" s="56">
        <v>1</v>
      </c>
      <c r="W106" s="53">
        <v>141005.99190283401</v>
      </c>
      <c r="X106" s="53">
        <v>119000</v>
      </c>
      <c r="Y106" s="52">
        <v>151377.7474226804</v>
      </c>
      <c r="Z106" s="53">
        <v>132250</v>
      </c>
      <c r="AA106" s="54">
        <v>50.949748992919922</v>
      </c>
      <c r="AB106" s="54">
        <v>29</v>
      </c>
      <c r="AC106" s="55">
        <v>0.9295806884765625</v>
      </c>
      <c r="AD106" s="56">
        <v>0.95816665887832642</v>
      </c>
      <c r="AE106" s="52">
        <v>139608.3404255319</v>
      </c>
      <c r="AF106" s="53">
        <v>119900</v>
      </c>
      <c r="AG106" s="54">
        <v>55.829788208007813</v>
      </c>
      <c r="AH106" s="54">
        <v>34</v>
      </c>
      <c r="AI106" s="55">
        <v>0.97810333967208862</v>
      </c>
      <c r="AJ106" s="56">
        <v>1</v>
      </c>
      <c r="AK106" s="57">
        <v>2926</v>
      </c>
      <c r="AL106" s="58">
        <v>420938067</v>
      </c>
      <c r="AM106" s="59">
        <v>4034</v>
      </c>
      <c r="AN106" s="60">
        <v>2961</v>
      </c>
      <c r="AO106" s="61">
        <v>143861.26691729322</v>
      </c>
      <c r="AP106" s="58">
        <v>125000</v>
      </c>
      <c r="AQ106" s="59">
        <v>40.890293121337891</v>
      </c>
      <c r="AR106" s="59">
        <v>18</v>
      </c>
      <c r="AS106" s="62">
        <v>0.9734654426574707</v>
      </c>
      <c r="AT106" s="62">
        <v>0.98778396844863892</v>
      </c>
      <c r="AU106" s="62">
        <v>0.95022726058959961</v>
      </c>
      <c r="AV106" s="63">
        <v>0.97434580326080322</v>
      </c>
      <c r="AW106" s="58">
        <v>155281.2525812138</v>
      </c>
      <c r="AX106" s="58">
        <v>129500</v>
      </c>
      <c r="AY106" s="61">
        <v>149482.23420329671</v>
      </c>
      <c r="AZ106" s="58">
        <v>129900</v>
      </c>
      <c r="BA106" s="59">
        <v>41.567375183105469</v>
      </c>
      <c r="BB106" s="59">
        <v>18</v>
      </c>
      <c r="BC106" s="62">
        <v>0.95014399290084839</v>
      </c>
      <c r="BD106" s="63">
        <v>0.97386950254440308</v>
      </c>
    </row>
    <row r="107" spans="1:56" x14ac:dyDescent="0.25">
      <c r="A107" s="47">
        <v>43009</v>
      </c>
      <c r="B107" s="48">
        <v>264</v>
      </c>
      <c r="C107" s="49">
        <v>640</v>
      </c>
      <c r="D107" s="50">
        <v>2.4234774112701416</v>
      </c>
      <c r="E107" s="49">
        <v>311</v>
      </c>
      <c r="F107" s="49">
        <v>226</v>
      </c>
      <c r="G107" s="49">
        <v>257</v>
      </c>
      <c r="H107" s="51">
        <v>35351157</v>
      </c>
      <c r="I107" s="52">
        <v>133905.89772727274</v>
      </c>
      <c r="J107" s="53">
        <v>115500</v>
      </c>
      <c r="K107" s="54">
        <v>45.734848022460938</v>
      </c>
      <c r="L107" s="54">
        <v>22</v>
      </c>
      <c r="M107" s="55">
        <v>0.97766107320785522</v>
      </c>
      <c r="N107" s="55">
        <v>0.98113209009170532</v>
      </c>
      <c r="O107" s="55">
        <v>0.95109099149703979</v>
      </c>
      <c r="P107" s="56">
        <v>0.96076864004135132</v>
      </c>
      <c r="Q107" s="52">
        <v>161729.06875000001</v>
      </c>
      <c r="R107" s="53">
        <v>115250</v>
      </c>
      <c r="S107" s="54">
        <v>80.512496948242188</v>
      </c>
      <c r="T107" s="54">
        <v>51</v>
      </c>
      <c r="U107" s="55">
        <v>0.97309035062789917</v>
      </c>
      <c r="V107" s="56">
        <v>1</v>
      </c>
      <c r="W107" s="53">
        <v>144555.13268608414</v>
      </c>
      <c r="X107" s="53">
        <v>124900</v>
      </c>
      <c r="Y107" s="52">
        <v>139083.92307692306</v>
      </c>
      <c r="Z107" s="53">
        <v>122000</v>
      </c>
      <c r="AA107" s="54">
        <v>50.752212524414063</v>
      </c>
      <c r="AB107" s="54">
        <v>26.5</v>
      </c>
      <c r="AC107" s="55">
        <v>0.92709660530090332</v>
      </c>
      <c r="AD107" s="56">
        <v>0.96122777462005615</v>
      </c>
      <c r="AE107" s="52">
        <v>149211.15175097276</v>
      </c>
      <c r="AF107" s="53">
        <v>129900</v>
      </c>
      <c r="AG107" s="54">
        <v>52.381324768066406</v>
      </c>
      <c r="AH107" s="54">
        <v>28</v>
      </c>
      <c r="AI107" s="55">
        <v>0.97200661897659302</v>
      </c>
      <c r="AJ107" s="56">
        <v>1</v>
      </c>
      <c r="AK107" s="57">
        <v>2715</v>
      </c>
      <c r="AL107" s="58">
        <v>391024426</v>
      </c>
      <c r="AM107" s="59">
        <v>3785</v>
      </c>
      <c r="AN107" s="60">
        <v>2762</v>
      </c>
      <c r="AO107" s="61">
        <v>144023.72965009208</v>
      </c>
      <c r="AP107" s="58">
        <v>125000</v>
      </c>
      <c r="AQ107" s="59">
        <v>40.75543212890625</v>
      </c>
      <c r="AR107" s="59">
        <v>17</v>
      </c>
      <c r="AS107" s="62">
        <v>0.97500395774841309</v>
      </c>
      <c r="AT107" s="62">
        <v>0.98847252130508423</v>
      </c>
      <c r="AU107" s="62">
        <v>0.95203185081481934</v>
      </c>
      <c r="AV107" s="63">
        <v>0.97560977935791016</v>
      </c>
      <c r="AW107" s="58">
        <v>156228.08109559614</v>
      </c>
      <c r="AX107" s="58">
        <v>129900</v>
      </c>
      <c r="AY107" s="61">
        <v>149346.9400294334</v>
      </c>
      <c r="AZ107" s="58">
        <v>129900</v>
      </c>
      <c r="BA107" s="59">
        <v>40.891384124755859</v>
      </c>
      <c r="BB107" s="59">
        <v>17</v>
      </c>
      <c r="BC107" s="62">
        <v>0.9516139030456543</v>
      </c>
      <c r="BD107" s="63">
        <v>0.97480171918869019</v>
      </c>
    </row>
    <row r="108" spans="1:56" x14ac:dyDescent="0.25">
      <c r="A108" s="47">
        <v>42979</v>
      </c>
      <c r="B108" s="48">
        <v>290</v>
      </c>
      <c r="C108" s="49">
        <v>679</v>
      </c>
      <c r="D108" s="50">
        <v>2.5671076774597168</v>
      </c>
      <c r="E108" s="49">
        <v>361</v>
      </c>
      <c r="F108" s="49">
        <v>221</v>
      </c>
      <c r="G108" s="49">
        <v>297</v>
      </c>
      <c r="H108" s="51">
        <v>45392616</v>
      </c>
      <c r="I108" s="52">
        <v>156526.26206896553</v>
      </c>
      <c r="J108" s="53">
        <v>134450</v>
      </c>
      <c r="K108" s="54">
        <v>37.551723480224609</v>
      </c>
      <c r="L108" s="54">
        <v>18</v>
      </c>
      <c r="M108" s="55">
        <v>0.98450863361358643</v>
      </c>
      <c r="N108" s="55">
        <v>0.98947370052337646</v>
      </c>
      <c r="O108" s="55">
        <v>0.96320343017578125</v>
      </c>
      <c r="P108" s="56">
        <v>0.97333335876464844</v>
      </c>
      <c r="Q108" s="52">
        <v>163951.21060382915</v>
      </c>
      <c r="R108" s="53">
        <v>114900</v>
      </c>
      <c r="S108" s="54">
        <v>73.434463500976563</v>
      </c>
      <c r="T108" s="54">
        <v>47</v>
      </c>
      <c r="U108" s="55">
        <v>0.97106415033340454</v>
      </c>
      <c r="V108" s="56">
        <v>1</v>
      </c>
      <c r="W108" s="53">
        <v>162630.99152542374</v>
      </c>
      <c r="X108" s="53">
        <v>127250</v>
      </c>
      <c r="Y108" s="52">
        <v>139823.37272727274</v>
      </c>
      <c r="Z108" s="53">
        <v>115200</v>
      </c>
      <c r="AA108" s="54">
        <v>37.837104797363281</v>
      </c>
      <c r="AB108" s="54">
        <v>19</v>
      </c>
      <c r="AC108" s="55">
        <v>0.9660487174987793</v>
      </c>
      <c r="AD108" s="56">
        <v>0.96595191955566406</v>
      </c>
      <c r="AE108" s="52">
        <v>144397.39057239058</v>
      </c>
      <c r="AF108" s="53">
        <v>125000</v>
      </c>
      <c r="AG108" s="54">
        <v>51.582492828369141</v>
      </c>
      <c r="AH108" s="54">
        <v>22</v>
      </c>
      <c r="AI108" s="55">
        <v>0.9756428599357605</v>
      </c>
      <c r="AJ108" s="56">
        <v>1</v>
      </c>
      <c r="AK108" s="57">
        <v>2451</v>
      </c>
      <c r="AL108" s="58">
        <v>355673269</v>
      </c>
      <c r="AM108" s="59">
        <v>3474</v>
      </c>
      <c r="AN108" s="60">
        <v>2536</v>
      </c>
      <c r="AO108" s="61">
        <v>145113.53284373725</v>
      </c>
      <c r="AP108" s="58">
        <v>125500</v>
      </c>
      <c r="AQ108" s="59">
        <v>40.219093322753906</v>
      </c>
      <c r="AR108" s="59">
        <v>17</v>
      </c>
      <c r="AS108" s="62">
        <v>0.97471338510513306</v>
      </c>
      <c r="AT108" s="62">
        <v>0.98922246694564819</v>
      </c>
      <c r="AU108" s="62">
        <v>0.95213490724563599</v>
      </c>
      <c r="AV108" s="63">
        <v>0.97674417495727539</v>
      </c>
      <c r="AW108" s="58">
        <v>157284.28638360175</v>
      </c>
      <c r="AX108" s="58">
        <v>129900</v>
      </c>
      <c r="AY108" s="61">
        <v>150255.28073688425</v>
      </c>
      <c r="AZ108" s="58">
        <v>129900</v>
      </c>
      <c r="BA108" s="59">
        <v>40.012619018554688</v>
      </c>
      <c r="BB108" s="59">
        <v>17</v>
      </c>
      <c r="BC108" s="62">
        <v>0.95378732681274414</v>
      </c>
      <c r="BD108" s="63">
        <v>0.97581315040588379</v>
      </c>
    </row>
    <row r="109" spans="1:56" x14ac:dyDescent="0.25">
      <c r="A109" s="47">
        <v>42948</v>
      </c>
      <c r="B109" s="48">
        <v>276</v>
      </c>
      <c r="C109" s="49">
        <v>658</v>
      </c>
      <c r="D109" s="50">
        <v>2.5042815208435059</v>
      </c>
      <c r="E109" s="49">
        <v>399</v>
      </c>
      <c r="F109" s="49">
        <v>295</v>
      </c>
      <c r="G109" s="49">
        <v>344</v>
      </c>
      <c r="H109" s="51">
        <v>40780771</v>
      </c>
      <c r="I109" s="52">
        <v>147756.41666666666</v>
      </c>
      <c r="J109" s="53">
        <v>126500</v>
      </c>
      <c r="K109" s="54">
        <v>32.224636077880859</v>
      </c>
      <c r="L109" s="54">
        <v>19</v>
      </c>
      <c r="M109" s="55">
        <v>0.96045732498168945</v>
      </c>
      <c r="N109" s="55">
        <v>0.97692275047302246</v>
      </c>
      <c r="O109" s="55">
        <v>0.94325870275497437</v>
      </c>
      <c r="P109" s="56">
        <v>0.96798014640808105</v>
      </c>
      <c r="Q109" s="52">
        <v>164281.80243161094</v>
      </c>
      <c r="R109" s="53">
        <v>115750</v>
      </c>
      <c r="S109" s="54">
        <v>72.641334533691406</v>
      </c>
      <c r="T109" s="54">
        <v>40.5</v>
      </c>
      <c r="U109" s="55">
        <v>0.9698784351348877</v>
      </c>
      <c r="V109" s="56">
        <v>1</v>
      </c>
      <c r="W109" s="53">
        <v>146705.22921914357</v>
      </c>
      <c r="X109" s="53">
        <v>115000</v>
      </c>
      <c r="Y109" s="52">
        <v>153300.26736111112</v>
      </c>
      <c r="Z109" s="53">
        <v>138250</v>
      </c>
      <c r="AA109" s="54">
        <v>39.318645477294922</v>
      </c>
      <c r="AB109" s="54">
        <v>19</v>
      </c>
      <c r="AC109" s="55">
        <v>0.94870615005493164</v>
      </c>
      <c r="AD109" s="56">
        <v>0.96712684631347656</v>
      </c>
      <c r="AE109" s="52">
        <v>153655.25872093023</v>
      </c>
      <c r="AF109" s="53">
        <v>135000</v>
      </c>
      <c r="AG109" s="54">
        <v>49.569766998291016</v>
      </c>
      <c r="AH109" s="54">
        <v>21</v>
      </c>
      <c r="AI109" s="55">
        <v>0.97861099243164063</v>
      </c>
      <c r="AJ109" s="56">
        <v>1</v>
      </c>
      <c r="AK109" s="57">
        <v>2161</v>
      </c>
      <c r="AL109" s="58">
        <v>310280653</v>
      </c>
      <c r="AM109" s="59">
        <v>3113</v>
      </c>
      <c r="AN109" s="60">
        <v>2315</v>
      </c>
      <c r="AO109" s="61">
        <v>143581.97732531236</v>
      </c>
      <c r="AP109" s="58">
        <v>125000</v>
      </c>
      <c r="AQ109" s="59">
        <v>40.577049255371094</v>
      </c>
      <c r="AR109" s="59">
        <v>17</v>
      </c>
      <c r="AS109" s="62">
        <v>0.97339659929275513</v>
      </c>
      <c r="AT109" s="62">
        <v>0.98915982246398926</v>
      </c>
      <c r="AU109" s="62">
        <v>0.95064413547515869</v>
      </c>
      <c r="AV109" s="63">
        <v>0.97730928659439087</v>
      </c>
      <c r="AW109" s="58">
        <v>156665.9480561908</v>
      </c>
      <c r="AX109" s="58">
        <v>129900</v>
      </c>
      <c r="AY109" s="61">
        <v>151263.19455423803</v>
      </c>
      <c r="AZ109" s="58">
        <v>129950</v>
      </c>
      <c r="BA109" s="59">
        <v>40.220302581787109</v>
      </c>
      <c r="BB109" s="59">
        <v>16</v>
      </c>
      <c r="BC109" s="62">
        <v>0.95260053873062134</v>
      </c>
      <c r="BD109" s="63">
        <v>0.97697138786315918</v>
      </c>
    </row>
    <row r="110" spans="1:56" x14ac:dyDescent="0.25">
      <c r="A110" s="47">
        <v>42917</v>
      </c>
      <c r="B110" s="48">
        <v>298</v>
      </c>
      <c r="C110" s="49">
        <v>643</v>
      </c>
      <c r="D110" s="50">
        <v>2.4188086986541748</v>
      </c>
      <c r="E110" s="49">
        <v>392</v>
      </c>
      <c r="F110" s="49">
        <v>286</v>
      </c>
      <c r="G110" s="49">
        <v>360</v>
      </c>
      <c r="H110" s="51">
        <v>45757654</v>
      </c>
      <c r="I110" s="52">
        <v>153549.17449664429</v>
      </c>
      <c r="J110" s="53">
        <v>141000</v>
      </c>
      <c r="K110" s="54">
        <v>33.033557891845703</v>
      </c>
      <c r="L110" s="54">
        <v>12</v>
      </c>
      <c r="M110" s="55">
        <v>0.97624659538269043</v>
      </c>
      <c r="N110" s="55">
        <v>0.99487179517745972</v>
      </c>
      <c r="O110" s="55">
        <v>0.955860435962677</v>
      </c>
      <c r="P110" s="56">
        <v>0.98093545436859131</v>
      </c>
      <c r="Q110" s="52">
        <v>170651.09486780714</v>
      </c>
      <c r="R110" s="53">
        <v>124990</v>
      </c>
      <c r="S110" s="54">
        <v>82.393470764160156</v>
      </c>
      <c r="T110" s="54">
        <v>46</v>
      </c>
      <c r="U110" s="55">
        <v>0.97342211008071899</v>
      </c>
      <c r="V110" s="56">
        <v>1</v>
      </c>
      <c r="W110" s="53">
        <v>151782.7265625</v>
      </c>
      <c r="X110" s="53">
        <v>126500</v>
      </c>
      <c r="Y110" s="52">
        <v>152198.16312056736</v>
      </c>
      <c r="Z110" s="53">
        <v>129900</v>
      </c>
      <c r="AA110" s="54">
        <v>36.597900390625</v>
      </c>
      <c r="AB110" s="54">
        <v>19</v>
      </c>
      <c r="AC110" s="55">
        <v>0.94754654169082642</v>
      </c>
      <c r="AD110" s="56">
        <v>0.96774190664291382</v>
      </c>
      <c r="AE110" s="52">
        <v>160712.69166666668</v>
      </c>
      <c r="AF110" s="53">
        <v>136000</v>
      </c>
      <c r="AG110" s="54">
        <v>52.580554962158203</v>
      </c>
      <c r="AH110" s="54">
        <v>19</v>
      </c>
      <c r="AI110" s="55">
        <v>0.98004990816116333</v>
      </c>
      <c r="AJ110" s="56">
        <v>1</v>
      </c>
      <c r="AK110" s="57">
        <v>1885</v>
      </c>
      <c r="AL110" s="58">
        <v>269499882</v>
      </c>
      <c r="AM110" s="59">
        <v>2714</v>
      </c>
      <c r="AN110" s="60">
        <v>2020</v>
      </c>
      <c r="AO110" s="61">
        <v>142970.75968169761</v>
      </c>
      <c r="AP110" s="58">
        <v>124950</v>
      </c>
      <c r="AQ110" s="59">
        <v>41.799999237060547</v>
      </c>
      <c r="AR110" s="59">
        <v>16</v>
      </c>
      <c r="AS110" s="62">
        <v>0.97526901960372925</v>
      </c>
      <c r="AT110" s="62">
        <v>0.99078261852264404</v>
      </c>
      <c r="AU110" s="62">
        <v>0.95171517133712769</v>
      </c>
      <c r="AV110" s="63">
        <v>0.97843945026397705</v>
      </c>
      <c r="AW110" s="58">
        <v>158150.33445945947</v>
      </c>
      <c r="AX110" s="58">
        <v>132500</v>
      </c>
      <c r="AY110" s="61">
        <v>150968.23378582203</v>
      </c>
      <c r="AZ110" s="58">
        <v>129900</v>
      </c>
      <c r="BA110" s="59">
        <v>40.351978302001953</v>
      </c>
      <c r="BB110" s="59">
        <v>16</v>
      </c>
      <c r="BC110" s="62">
        <v>0.95316559076309204</v>
      </c>
      <c r="BD110" s="63">
        <v>0.97770154476165771</v>
      </c>
    </row>
    <row r="111" spans="1:56" x14ac:dyDescent="0.25">
      <c r="A111" s="47">
        <v>42887</v>
      </c>
      <c r="B111" s="48">
        <v>348</v>
      </c>
      <c r="C111" s="49">
        <v>655</v>
      </c>
      <c r="D111" s="50">
        <v>2.4140048027038574</v>
      </c>
      <c r="E111" s="49">
        <v>459</v>
      </c>
      <c r="F111" s="49">
        <v>292</v>
      </c>
      <c r="G111" s="49">
        <v>390</v>
      </c>
      <c r="H111" s="51">
        <v>53835949</v>
      </c>
      <c r="I111" s="52">
        <v>154701.00287356321</v>
      </c>
      <c r="J111" s="53">
        <v>133500</v>
      </c>
      <c r="K111" s="54">
        <v>39.721263885498047</v>
      </c>
      <c r="L111" s="54">
        <v>12</v>
      </c>
      <c r="M111" s="55">
        <v>0.98050999641418457</v>
      </c>
      <c r="N111" s="55">
        <v>0.99058836698532104</v>
      </c>
      <c r="O111" s="55">
        <v>0.96221250295639038</v>
      </c>
      <c r="P111" s="56">
        <v>0.98249375820159912</v>
      </c>
      <c r="Q111" s="52">
        <v>170358.10839694657</v>
      </c>
      <c r="R111" s="53">
        <v>127000</v>
      </c>
      <c r="S111" s="54">
        <v>78.056488037109375</v>
      </c>
      <c r="T111" s="54">
        <v>43</v>
      </c>
      <c r="U111" s="55">
        <v>0.98119401931762695</v>
      </c>
      <c r="V111" s="56">
        <v>1</v>
      </c>
      <c r="W111" s="53">
        <v>158841.67333333334</v>
      </c>
      <c r="X111" s="53">
        <v>138250</v>
      </c>
      <c r="Y111" s="52">
        <v>163105.59375</v>
      </c>
      <c r="Z111" s="53">
        <v>148900</v>
      </c>
      <c r="AA111" s="54">
        <v>31.842466354370117</v>
      </c>
      <c r="AB111" s="54">
        <v>15</v>
      </c>
      <c r="AC111" s="55">
        <v>0.96758240461349487</v>
      </c>
      <c r="AD111" s="56">
        <v>0.98176717758178711</v>
      </c>
      <c r="AE111" s="52">
        <v>165617.65128205129</v>
      </c>
      <c r="AF111" s="53">
        <v>149443.5</v>
      </c>
      <c r="AG111" s="54">
        <v>40.587181091308594</v>
      </c>
      <c r="AH111" s="54">
        <v>14.5</v>
      </c>
      <c r="AI111" s="55">
        <v>0.98039466142654419</v>
      </c>
      <c r="AJ111" s="56">
        <v>1</v>
      </c>
      <c r="AK111" s="57">
        <v>1587</v>
      </c>
      <c r="AL111" s="58">
        <v>223742228</v>
      </c>
      <c r="AM111" s="59">
        <v>2322</v>
      </c>
      <c r="AN111" s="60">
        <v>1734</v>
      </c>
      <c r="AO111" s="61">
        <v>140984.39067422811</v>
      </c>
      <c r="AP111" s="58">
        <v>122000</v>
      </c>
      <c r="AQ111" s="59">
        <v>43.446125030517578</v>
      </c>
      <c r="AR111" s="59">
        <v>17</v>
      </c>
      <c r="AS111" s="62">
        <v>0.97508376836776733</v>
      </c>
      <c r="AT111" s="62">
        <v>0.98999470472335815</v>
      </c>
      <c r="AU111" s="62">
        <v>0.95093095302581787</v>
      </c>
      <c r="AV111" s="63">
        <v>0.97818046808242798</v>
      </c>
      <c r="AW111" s="58">
        <v>159222.77368421052</v>
      </c>
      <c r="AX111" s="58">
        <v>133950</v>
      </c>
      <c r="AY111" s="61">
        <v>150765.04686584653</v>
      </c>
      <c r="AZ111" s="58">
        <v>129900</v>
      </c>
      <c r="BA111" s="59">
        <v>40.971164703369141</v>
      </c>
      <c r="BB111" s="59">
        <v>15</v>
      </c>
      <c r="BC111" s="62">
        <v>0.95409601926803589</v>
      </c>
      <c r="BD111" s="63">
        <v>0.97885608673095703</v>
      </c>
    </row>
    <row r="112" spans="1:56" x14ac:dyDescent="0.25">
      <c r="A112" s="47">
        <v>42856</v>
      </c>
      <c r="B112" s="48">
        <v>340</v>
      </c>
      <c r="C112" s="49">
        <v>635</v>
      </c>
      <c r="D112" s="50">
        <v>2.3569440841674805</v>
      </c>
      <c r="E112" s="49">
        <v>417</v>
      </c>
      <c r="F112" s="49">
        <v>335</v>
      </c>
      <c r="G112" s="49">
        <v>411</v>
      </c>
      <c r="H112" s="51">
        <v>48294590</v>
      </c>
      <c r="I112" s="52">
        <v>142042.91176470587</v>
      </c>
      <c r="J112" s="53">
        <v>122250</v>
      </c>
      <c r="K112" s="54">
        <v>35.758823394775391</v>
      </c>
      <c r="L112" s="54">
        <v>14</v>
      </c>
      <c r="M112" s="55">
        <v>0.97564101219177246</v>
      </c>
      <c r="N112" s="55">
        <v>1</v>
      </c>
      <c r="O112" s="55">
        <v>0.95631581544876099</v>
      </c>
      <c r="P112" s="56">
        <v>0.98957240581512451</v>
      </c>
      <c r="Q112" s="52">
        <v>174784.56062992127</v>
      </c>
      <c r="R112" s="53">
        <v>129900</v>
      </c>
      <c r="S112" s="54">
        <v>85.193702697753906</v>
      </c>
      <c r="T112" s="54">
        <v>44</v>
      </c>
      <c r="U112" s="55">
        <v>0.9751771092414856</v>
      </c>
      <c r="V112" s="56">
        <v>1</v>
      </c>
      <c r="W112" s="53">
        <v>157101.13625304136</v>
      </c>
      <c r="X112" s="53">
        <v>132500</v>
      </c>
      <c r="Y112" s="52">
        <v>149098.81268882175</v>
      </c>
      <c r="Z112" s="53">
        <v>129900</v>
      </c>
      <c r="AA112" s="54">
        <v>41.298507690429688</v>
      </c>
      <c r="AB112" s="54">
        <v>12</v>
      </c>
      <c r="AC112" s="55">
        <v>0.94514966011047363</v>
      </c>
      <c r="AD112" s="56">
        <v>0.97588235139846802</v>
      </c>
      <c r="AE112" s="52">
        <v>160635.93673965937</v>
      </c>
      <c r="AF112" s="53">
        <v>135000</v>
      </c>
      <c r="AG112" s="54">
        <v>39.206813812255859</v>
      </c>
      <c r="AH112" s="54">
        <v>12</v>
      </c>
      <c r="AI112" s="55">
        <v>0.97809714078903198</v>
      </c>
      <c r="AJ112" s="56">
        <v>1</v>
      </c>
      <c r="AK112" s="57">
        <v>1239</v>
      </c>
      <c r="AL112" s="58">
        <v>169906279</v>
      </c>
      <c r="AM112" s="59">
        <v>1863</v>
      </c>
      <c r="AN112" s="60">
        <v>1442</v>
      </c>
      <c r="AO112" s="61">
        <v>137131.78288942695</v>
      </c>
      <c r="AP112" s="58">
        <v>119000</v>
      </c>
      <c r="AQ112" s="59">
        <v>44.492332458496094</v>
      </c>
      <c r="AR112" s="59">
        <v>19</v>
      </c>
      <c r="AS112" s="62">
        <v>0.97354495525360107</v>
      </c>
      <c r="AT112" s="62">
        <v>0.98993289470672607</v>
      </c>
      <c r="AU112" s="62">
        <v>0.94773560762405396</v>
      </c>
      <c r="AV112" s="63">
        <v>0.97731959819793701</v>
      </c>
      <c r="AW112" s="58">
        <v>159316.48688524589</v>
      </c>
      <c r="AX112" s="58">
        <v>132000</v>
      </c>
      <c r="AY112" s="61">
        <v>148260.41155743483</v>
      </c>
      <c r="AZ112" s="58">
        <v>127000</v>
      </c>
      <c r="BA112" s="59">
        <v>42.819694519042969</v>
      </c>
      <c r="BB112" s="59">
        <v>15</v>
      </c>
      <c r="BC112" s="62">
        <v>0.95136255025863647</v>
      </c>
      <c r="BD112" s="63">
        <v>0.97837966680526733</v>
      </c>
    </row>
    <row r="113" spans="1:56" x14ac:dyDescent="0.25">
      <c r="A113" s="47">
        <v>42826</v>
      </c>
      <c r="B113" s="48">
        <v>281</v>
      </c>
      <c r="C113" s="49">
        <v>620</v>
      </c>
      <c r="D113" s="50">
        <v>2.3184792995452881</v>
      </c>
      <c r="E113" s="49">
        <v>375</v>
      </c>
      <c r="F113" s="49">
        <v>295</v>
      </c>
      <c r="G113" s="49">
        <v>432</v>
      </c>
      <c r="H113" s="51">
        <v>38287400</v>
      </c>
      <c r="I113" s="52">
        <v>136254.09252669039</v>
      </c>
      <c r="J113" s="53">
        <v>118500</v>
      </c>
      <c r="K113" s="54">
        <v>39.270462036132813</v>
      </c>
      <c r="L113" s="54">
        <v>13</v>
      </c>
      <c r="M113" s="55">
        <v>0.97844654321670532</v>
      </c>
      <c r="N113" s="55">
        <v>0.99470275640487671</v>
      </c>
      <c r="O113" s="55">
        <v>0.9565311074256897</v>
      </c>
      <c r="P113" s="56">
        <v>0.97931957244873047</v>
      </c>
      <c r="Q113" s="52">
        <v>173365.97580645161</v>
      </c>
      <c r="R113" s="53">
        <v>124900</v>
      </c>
      <c r="S113" s="54">
        <v>89.427421569824219</v>
      </c>
      <c r="T113" s="54">
        <v>53</v>
      </c>
      <c r="U113" s="55">
        <v>0.97402739524841309</v>
      </c>
      <c r="V113" s="56">
        <v>1</v>
      </c>
      <c r="W113" s="53">
        <v>172555.77384196184</v>
      </c>
      <c r="X113" s="53">
        <v>139900</v>
      </c>
      <c r="Y113" s="52">
        <v>157013.17894736843</v>
      </c>
      <c r="Z113" s="53">
        <v>134950</v>
      </c>
      <c r="AA113" s="54">
        <v>32.606781005859375</v>
      </c>
      <c r="AB113" s="54">
        <v>11</v>
      </c>
      <c r="AC113" s="55">
        <v>0.96175473928451538</v>
      </c>
      <c r="AD113" s="56">
        <v>0.98948043584823608</v>
      </c>
      <c r="AE113" s="52">
        <v>152955.625</v>
      </c>
      <c r="AF113" s="53">
        <v>129900</v>
      </c>
      <c r="AG113" s="54">
        <v>41.979167938232422</v>
      </c>
      <c r="AH113" s="54">
        <v>14</v>
      </c>
      <c r="AI113" s="55">
        <v>0.97837537527084351</v>
      </c>
      <c r="AJ113" s="56">
        <v>1</v>
      </c>
      <c r="AK113" s="57">
        <v>899</v>
      </c>
      <c r="AL113" s="58">
        <v>121611689</v>
      </c>
      <c r="AM113" s="59">
        <v>1446</v>
      </c>
      <c r="AN113" s="60">
        <v>1107</v>
      </c>
      <c r="AO113" s="61">
        <v>135274.40378197999</v>
      </c>
      <c r="AP113" s="58">
        <v>117007</v>
      </c>
      <c r="AQ113" s="59">
        <v>47.795330047607422</v>
      </c>
      <c r="AR113" s="59">
        <v>22</v>
      </c>
      <c r="AS113" s="62">
        <v>0.97275501489639282</v>
      </c>
      <c r="AT113" s="62">
        <v>0.98581427335739136</v>
      </c>
      <c r="AU113" s="62">
        <v>0.94449484348297119</v>
      </c>
      <c r="AV113" s="63">
        <v>0.97276264429092407</v>
      </c>
      <c r="AW113" s="58">
        <v>159958.14235377026</v>
      </c>
      <c r="AX113" s="58">
        <v>131500</v>
      </c>
      <c r="AY113" s="61">
        <v>148005.34650735295</v>
      </c>
      <c r="AZ113" s="58">
        <v>126938.5</v>
      </c>
      <c r="BA113" s="59">
        <v>43.280036926269531</v>
      </c>
      <c r="BB113" s="59">
        <v>16</v>
      </c>
      <c r="BC113" s="62">
        <v>0.95325791835784912</v>
      </c>
      <c r="BD113" s="63">
        <v>0.97886538505554199</v>
      </c>
    </row>
    <row r="114" spans="1:56" x14ac:dyDescent="0.25">
      <c r="A114" s="47">
        <v>42795</v>
      </c>
      <c r="B114" s="48">
        <v>284</v>
      </c>
      <c r="C114" s="49">
        <v>588</v>
      </c>
      <c r="D114" s="50">
        <v>2.202934741973877</v>
      </c>
      <c r="E114" s="49">
        <v>433</v>
      </c>
      <c r="F114" s="49">
        <v>362</v>
      </c>
      <c r="G114" s="49">
        <v>442</v>
      </c>
      <c r="H114" s="51">
        <v>39024089</v>
      </c>
      <c r="I114" s="52">
        <v>137408.76408450704</v>
      </c>
      <c r="J114" s="53">
        <v>124900</v>
      </c>
      <c r="K114" s="54">
        <v>50.218311309814453</v>
      </c>
      <c r="L114" s="54">
        <v>23</v>
      </c>
      <c r="M114" s="55">
        <v>0.97582107782363892</v>
      </c>
      <c r="N114" s="55">
        <v>0.98461538553237915</v>
      </c>
      <c r="O114" s="55">
        <v>0.94743376970291138</v>
      </c>
      <c r="P114" s="56">
        <v>0.97008544206619263</v>
      </c>
      <c r="Q114" s="52">
        <v>168204.63775510204</v>
      </c>
      <c r="R114" s="53">
        <v>119250</v>
      </c>
      <c r="S114" s="54">
        <v>91.295921325683594</v>
      </c>
      <c r="T114" s="54">
        <v>49</v>
      </c>
      <c r="U114" s="55">
        <v>0.97163617610931396</v>
      </c>
      <c r="V114" s="56">
        <v>1</v>
      </c>
      <c r="W114" s="53">
        <v>159918.00704225354</v>
      </c>
      <c r="X114" s="53">
        <v>137450</v>
      </c>
      <c r="Y114" s="52">
        <v>140424.39606741574</v>
      </c>
      <c r="Z114" s="53">
        <v>129000</v>
      </c>
      <c r="AA114" s="54">
        <v>38.005523681640625</v>
      </c>
      <c r="AB114" s="54">
        <v>14</v>
      </c>
      <c r="AC114" s="55">
        <v>0.95690953731536865</v>
      </c>
      <c r="AD114" s="56">
        <v>0.97909247875213623</v>
      </c>
      <c r="AE114" s="52">
        <v>144799.71945701356</v>
      </c>
      <c r="AF114" s="53">
        <v>124900</v>
      </c>
      <c r="AG114" s="54">
        <v>43.054298400878906</v>
      </c>
      <c r="AH114" s="54">
        <v>16</v>
      </c>
      <c r="AI114" s="55">
        <v>0.97776144742965698</v>
      </c>
      <c r="AJ114" s="56">
        <v>1</v>
      </c>
      <c r="AK114" s="57">
        <v>618</v>
      </c>
      <c r="AL114" s="58">
        <v>83324289</v>
      </c>
      <c r="AM114" s="59">
        <v>1071</v>
      </c>
      <c r="AN114" s="60">
        <v>812</v>
      </c>
      <c r="AO114" s="61">
        <v>134828.94660194175</v>
      </c>
      <c r="AP114" s="58">
        <v>115500</v>
      </c>
      <c r="AQ114" s="59">
        <v>51.671520233154297</v>
      </c>
      <c r="AR114" s="59">
        <v>28</v>
      </c>
      <c r="AS114" s="62">
        <v>0.97014486789703369</v>
      </c>
      <c r="AT114" s="62">
        <v>0.98250347375869751</v>
      </c>
      <c r="AU114" s="62">
        <v>0.93895655870437622</v>
      </c>
      <c r="AV114" s="63">
        <v>0.96935582160949707</v>
      </c>
      <c r="AW114" s="58">
        <v>155563.34125475286</v>
      </c>
      <c r="AX114" s="58">
        <v>129900</v>
      </c>
      <c r="AY114" s="61">
        <v>144808.29514321295</v>
      </c>
      <c r="AZ114" s="58">
        <v>124900</v>
      </c>
      <c r="BA114" s="59">
        <v>47.157634735107422</v>
      </c>
      <c r="BB114" s="59">
        <v>18</v>
      </c>
      <c r="BC114" s="62">
        <v>0.95024532079696655</v>
      </c>
      <c r="BD114" s="63">
        <v>0.97674417495727539</v>
      </c>
    </row>
    <row r="115" spans="1:56" x14ac:dyDescent="0.25">
      <c r="A115" s="47">
        <v>42767</v>
      </c>
      <c r="B115" s="48">
        <v>159</v>
      </c>
      <c r="C115" s="49">
        <v>595</v>
      </c>
      <c r="D115" s="50">
        <v>2.2495274543762207</v>
      </c>
      <c r="E115" s="49">
        <v>341</v>
      </c>
      <c r="F115" s="49">
        <v>238</v>
      </c>
      <c r="G115" s="49">
        <v>333</v>
      </c>
      <c r="H115" s="51">
        <v>21208176</v>
      </c>
      <c r="I115" s="52">
        <v>133384.75471698114</v>
      </c>
      <c r="J115" s="53">
        <v>112000</v>
      </c>
      <c r="K115" s="54">
        <v>61.044025421142578</v>
      </c>
      <c r="L115" s="54">
        <v>38</v>
      </c>
      <c r="M115" s="55">
        <v>0.97131240367889404</v>
      </c>
      <c r="N115" s="55">
        <v>0.97992056608200073</v>
      </c>
      <c r="O115" s="55">
        <v>0.93878883123397827</v>
      </c>
      <c r="P115" s="56">
        <v>0.96774190664291382</v>
      </c>
      <c r="Q115" s="52">
        <v>154192.62016806722</v>
      </c>
      <c r="R115" s="53">
        <v>109900</v>
      </c>
      <c r="S115" s="54">
        <v>86.339492797851563</v>
      </c>
      <c r="T115" s="54">
        <v>48</v>
      </c>
      <c r="U115" s="55">
        <v>0.96957826614379883</v>
      </c>
      <c r="V115" s="56">
        <v>1</v>
      </c>
      <c r="W115" s="53">
        <v>164709.99401197606</v>
      </c>
      <c r="X115" s="53">
        <v>123450</v>
      </c>
      <c r="Y115" s="52">
        <v>154214.32340425532</v>
      </c>
      <c r="Z115" s="53">
        <v>124950</v>
      </c>
      <c r="AA115" s="54">
        <v>48.180671691894531</v>
      </c>
      <c r="AB115" s="54">
        <v>16</v>
      </c>
      <c r="AC115" s="55">
        <v>0.9535064697265625</v>
      </c>
      <c r="AD115" s="56">
        <v>0.97798162698745728</v>
      </c>
      <c r="AE115" s="52">
        <v>147625.43543543544</v>
      </c>
      <c r="AF115" s="53">
        <v>125000</v>
      </c>
      <c r="AG115" s="54">
        <v>54.44744873046875</v>
      </c>
      <c r="AH115" s="54">
        <v>24</v>
      </c>
      <c r="AI115" s="55">
        <v>0.96632713079452515</v>
      </c>
      <c r="AJ115" s="56">
        <v>1</v>
      </c>
      <c r="AK115" s="57">
        <v>334</v>
      </c>
      <c r="AL115" s="58">
        <v>44300200</v>
      </c>
      <c r="AM115" s="59">
        <v>638</v>
      </c>
      <c r="AN115" s="60">
        <v>450</v>
      </c>
      <c r="AO115" s="61">
        <v>132635.32934131735</v>
      </c>
      <c r="AP115" s="58">
        <v>110500</v>
      </c>
      <c r="AQ115" s="59">
        <v>52.907184600830078</v>
      </c>
      <c r="AR115" s="59">
        <v>33</v>
      </c>
      <c r="AS115" s="62">
        <v>0.96527200937271118</v>
      </c>
      <c r="AT115" s="62">
        <v>0.98152422904968262</v>
      </c>
      <c r="AU115" s="62">
        <v>0.93173140287399292</v>
      </c>
      <c r="AV115" s="63">
        <v>0.96809679269790649</v>
      </c>
      <c r="AW115" s="58">
        <v>152599.94249201278</v>
      </c>
      <c r="AX115" s="58">
        <v>124900</v>
      </c>
      <c r="AY115" s="61">
        <v>148299.72259507829</v>
      </c>
      <c r="AZ115" s="58">
        <v>121000</v>
      </c>
      <c r="BA115" s="59">
        <v>54.520000457763672</v>
      </c>
      <c r="BB115" s="59">
        <v>25</v>
      </c>
      <c r="BC115" s="62">
        <v>0.94491392374038696</v>
      </c>
      <c r="BD115" s="63">
        <v>0.97391301393508911</v>
      </c>
    </row>
    <row r="116" spans="1:56" x14ac:dyDescent="0.25">
      <c r="A116" s="47">
        <v>42736</v>
      </c>
      <c r="B116" s="48">
        <v>175</v>
      </c>
      <c r="C116" s="49">
        <v>596</v>
      </c>
      <c r="D116" s="50">
        <v>2.2462310791015625</v>
      </c>
      <c r="E116" s="49">
        <v>297</v>
      </c>
      <c r="F116" s="49">
        <v>212</v>
      </c>
      <c r="G116" s="49">
        <v>213</v>
      </c>
      <c r="H116" s="51">
        <v>23092024</v>
      </c>
      <c r="I116" s="52">
        <v>131954.42285714287</v>
      </c>
      <c r="J116" s="53">
        <v>110000</v>
      </c>
      <c r="K116" s="54">
        <v>45.514286041259766</v>
      </c>
      <c r="L116" s="54">
        <v>28</v>
      </c>
      <c r="M116" s="55">
        <v>0.95969623327255249</v>
      </c>
      <c r="N116" s="55">
        <v>0.98253273963928223</v>
      </c>
      <c r="O116" s="55">
        <v>0.92521685361862183</v>
      </c>
      <c r="P116" s="56">
        <v>0.97142857313156128</v>
      </c>
      <c r="Q116" s="52">
        <v>143040.65604026846</v>
      </c>
      <c r="R116" s="53">
        <v>99900</v>
      </c>
      <c r="S116" s="54">
        <v>99.625839233398438</v>
      </c>
      <c r="T116" s="54">
        <v>71</v>
      </c>
      <c r="U116" s="55">
        <v>0.96422803401947021</v>
      </c>
      <c r="V116" s="56">
        <v>1</v>
      </c>
      <c r="W116" s="53">
        <v>138748.03424657535</v>
      </c>
      <c r="X116" s="53">
        <v>124925</v>
      </c>
      <c r="Y116" s="52">
        <v>141743.44339622642</v>
      </c>
      <c r="Z116" s="53">
        <v>119900</v>
      </c>
      <c r="AA116" s="54">
        <v>61.636791229248047</v>
      </c>
      <c r="AB116" s="54">
        <v>48</v>
      </c>
      <c r="AC116" s="55">
        <v>0.93529850244522095</v>
      </c>
      <c r="AD116" s="56">
        <v>0.96924895048141479</v>
      </c>
      <c r="AE116" s="52">
        <v>141388.20657276997</v>
      </c>
      <c r="AF116" s="53">
        <v>119777</v>
      </c>
      <c r="AG116" s="54">
        <v>61.953052520751953</v>
      </c>
      <c r="AH116" s="54">
        <v>44</v>
      </c>
      <c r="AI116" s="55">
        <v>0.96130293607711792</v>
      </c>
      <c r="AJ116" s="56">
        <v>1</v>
      </c>
      <c r="AK116" s="57">
        <v>175</v>
      </c>
      <c r="AL116" s="58">
        <v>23092024</v>
      </c>
      <c r="AM116" s="59">
        <v>297</v>
      </c>
      <c r="AN116" s="60">
        <v>212</v>
      </c>
      <c r="AO116" s="61">
        <v>131954.42285714287</v>
      </c>
      <c r="AP116" s="58">
        <v>110000</v>
      </c>
      <c r="AQ116" s="59">
        <v>45.514286041259766</v>
      </c>
      <c r="AR116" s="59">
        <v>28</v>
      </c>
      <c r="AS116" s="62">
        <v>0.95969623327255249</v>
      </c>
      <c r="AT116" s="62">
        <v>0.98253273963928223</v>
      </c>
      <c r="AU116" s="62">
        <v>0.92521685361862183</v>
      </c>
      <c r="AV116" s="63">
        <v>0.97142857313156128</v>
      </c>
      <c r="AW116" s="58">
        <v>138748.03424657535</v>
      </c>
      <c r="AX116" s="58">
        <v>124925</v>
      </c>
      <c r="AY116" s="61">
        <v>141743.44339622642</v>
      </c>
      <c r="AZ116" s="58">
        <v>119900</v>
      </c>
      <c r="BA116" s="59">
        <v>61.636791229248047</v>
      </c>
      <c r="BB116" s="59">
        <v>48</v>
      </c>
      <c r="BC116" s="62">
        <v>0.93529850244522095</v>
      </c>
      <c r="BD116" s="63">
        <v>0.96924895048141479</v>
      </c>
    </row>
    <row r="117" spans="1:56" x14ac:dyDescent="0.25">
      <c r="A117" s="47">
        <v>42705</v>
      </c>
      <c r="B117" s="48">
        <v>224</v>
      </c>
      <c r="C117" s="49">
        <v>594</v>
      </c>
      <c r="D117" s="50">
        <v>2.2478713989257813</v>
      </c>
      <c r="E117" s="49">
        <v>176</v>
      </c>
      <c r="F117" s="49">
        <v>162</v>
      </c>
      <c r="G117" s="49">
        <v>193</v>
      </c>
      <c r="H117" s="51">
        <v>31552020</v>
      </c>
      <c r="I117" s="52">
        <v>140857.23214285713</v>
      </c>
      <c r="J117" s="53">
        <v>120000</v>
      </c>
      <c r="K117" s="54">
        <v>47.09375</v>
      </c>
      <c r="L117" s="54">
        <v>24.5</v>
      </c>
      <c r="M117" s="55">
        <v>0.96502691507339478</v>
      </c>
      <c r="N117" s="55">
        <v>0.97867244482040405</v>
      </c>
      <c r="O117" s="55">
        <v>0.93389761447906494</v>
      </c>
      <c r="P117" s="56">
        <v>0.96051228046417236</v>
      </c>
      <c r="Q117" s="52">
        <v>146518.60437710438</v>
      </c>
      <c r="R117" s="53">
        <v>106000</v>
      </c>
      <c r="S117" s="54">
        <v>98.186866760253906</v>
      </c>
      <c r="T117" s="54">
        <v>69</v>
      </c>
      <c r="U117" s="55">
        <v>0.96333014965057373</v>
      </c>
      <c r="V117" s="56">
        <v>1</v>
      </c>
      <c r="W117" s="53">
        <v>129784.28</v>
      </c>
      <c r="X117" s="53">
        <v>102900</v>
      </c>
      <c r="Y117" s="52">
        <v>131349.32467532466</v>
      </c>
      <c r="Z117" s="53">
        <v>109450</v>
      </c>
      <c r="AA117" s="54">
        <v>52.345680236816406</v>
      </c>
      <c r="AB117" s="54">
        <v>36</v>
      </c>
      <c r="AC117" s="55">
        <v>0.91894412040710449</v>
      </c>
      <c r="AD117" s="56">
        <v>0.95999997854232788</v>
      </c>
      <c r="AE117" s="52">
        <v>139806.21243523317</v>
      </c>
      <c r="AF117" s="53">
        <v>115000</v>
      </c>
      <c r="AG117" s="54">
        <v>57.704662322998047</v>
      </c>
      <c r="AH117" s="54">
        <v>32</v>
      </c>
      <c r="AI117" s="55">
        <v>0.96787703037261963</v>
      </c>
      <c r="AJ117" s="56">
        <v>1</v>
      </c>
      <c r="AK117" s="57">
        <v>3171</v>
      </c>
      <c r="AL117" s="58">
        <v>432840455</v>
      </c>
      <c r="AM117" s="59">
        <v>4272</v>
      </c>
      <c r="AN117" s="60">
        <v>3165</v>
      </c>
      <c r="AO117" s="61">
        <v>136499.67045096183</v>
      </c>
      <c r="AP117" s="58">
        <v>118900</v>
      </c>
      <c r="AQ117" s="59">
        <v>52.628192901611328</v>
      </c>
      <c r="AR117" s="59">
        <v>25</v>
      </c>
      <c r="AS117" s="62">
        <v>0.96722495555877686</v>
      </c>
      <c r="AT117" s="62">
        <v>0.98417091369628906</v>
      </c>
      <c r="AU117" s="62">
        <v>0.93777716159820557</v>
      </c>
      <c r="AV117" s="63">
        <v>0.97014927864074707</v>
      </c>
      <c r="AW117" s="58">
        <v>147828.70141047097</v>
      </c>
      <c r="AX117" s="58">
        <v>119999</v>
      </c>
      <c r="AY117" s="61">
        <v>142482.05707836183</v>
      </c>
      <c r="AZ117" s="58">
        <v>121900</v>
      </c>
      <c r="BA117" s="59">
        <v>50.821170806884766</v>
      </c>
      <c r="BB117" s="59">
        <v>24</v>
      </c>
      <c r="BC117" s="62">
        <v>0.93862473964691162</v>
      </c>
      <c r="BD117" s="63">
        <v>0.97198396921157837</v>
      </c>
    </row>
    <row r="118" spans="1:56" x14ac:dyDescent="0.25">
      <c r="A118" s="47">
        <v>42675</v>
      </c>
      <c r="B118" s="48">
        <v>230</v>
      </c>
      <c r="C118" s="49">
        <v>710</v>
      </c>
      <c r="D118" s="50">
        <v>2.6800882816314697</v>
      </c>
      <c r="E118" s="49">
        <v>280</v>
      </c>
      <c r="F118" s="49">
        <v>189</v>
      </c>
      <c r="G118" s="49">
        <v>254</v>
      </c>
      <c r="H118" s="51">
        <v>33812711</v>
      </c>
      <c r="I118" s="52">
        <v>147011.78695652174</v>
      </c>
      <c r="J118" s="53">
        <v>132200</v>
      </c>
      <c r="K118" s="54">
        <v>48.017391204833984</v>
      </c>
      <c r="L118" s="54">
        <v>27</v>
      </c>
      <c r="M118" s="55">
        <v>0.9663509726524353</v>
      </c>
      <c r="N118" s="55">
        <v>0.98047828674316406</v>
      </c>
      <c r="O118" s="55">
        <v>0.93127799034118652</v>
      </c>
      <c r="P118" s="56">
        <v>0.95629817247390747</v>
      </c>
      <c r="Q118" s="52">
        <v>151580.74507042253</v>
      </c>
      <c r="R118" s="53">
        <v>109500</v>
      </c>
      <c r="S118" s="54">
        <v>91.287322998046875</v>
      </c>
      <c r="T118" s="54">
        <v>63</v>
      </c>
      <c r="U118" s="55">
        <v>0.96584540605545044</v>
      </c>
      <c r="V118" s="56">
        <v>1</v>
      </c>
      <c r="W118" s="53">
        <v>146169.51636363636</v>
      </c>
      <c r="X118" s="53">
        <v>119000</v>
      </c>
      <c r="Y118" s="52">
        <v>145928.15</v>
      </c>
      <c r="Z118" s="53">
        <v>119999.5</v>
      </c>
      <c r="AA118" s="54">
        <v>43.354496002197266</v>
      </c>
      <c r="AB118" s="54">
        <v>20</v>
      </c>
      <c r="AC118" s="55">
        <v>0.93961101770401001</v>
      </c>
      <c r="AD118" s="56">
        <v>0.96032023429870605</v>
      </c>
      <c r="AE118" s="52">
        <v>145591.20553359683</v>
      </c>
      <c r="AF118" s="53">
        <v>129900</v>
      </c>
      <c r="AG118" s="54">
        <v>49.700786590576172</v>
      </c>
      <c r="AH118" s="54">
        <v>22</v>
      </c>
      <c r="AI118" s="55">
        <v>0.96871501207351685</v>
      </c>
      <c r="AJ118" s="56">
        <v>1</v>
      </c>
      <c r="AK118" s="57">
        <v>2947</v>
      </c>
      <c r="AL118" s="58">
        <v>401288435</v>
      </c>
      <c r="AM118" s="59">
        <v>4096</v>
      </c>
      <c r="AN118" s="60">
        <v>3003</v>
      </c>
      <c r="AO118" s="61">
        <v>136168.45436036648</v>
      </c>
      <c r="AP118" s="58">
        <v>118450</v>
      </c>
      <c r="AQ118" s="59">
        <v>53.048862457275391</v>
      </c>
      <c r="AR118" s="59">
        <v>25</v>
      </c>
      <c r="AS118" s="62">
        <v>0.96738570928573608</v>
      </c>
      <c r="AT118" s="62">
        <v>0.98460948467254639</v>
      </c>
      <c r="AU118" s="62">
        <v>0.93806105852127075</v>
      </c>
      <c r="AV118" s="63">
        <v>0.97164303064346313</v>
      </c>
      <c r="AW118" s="58">
        <v>148616.56911177645</v>
      </c>
      <c r="AX118" s="58">
        <v>120750</v>
      </c>
      <c r="AY118" s="61">
        <v>143063.81506616899</v>
      </c>
      <c r="AZ118" s="58">
        <v>122900</v>
      </c>
      <c r="BA118" s="59">
        <v>50.738925933837891</v>
      </c>
      <c r="BB118" s="59">
        <v>23</v>
      </c>
      <c r="BC118" s="62">
        <v>0.93964689970016479</v>
      </c>
      <c r="BD118" s="63">
        <v>0.97235465049743652</v>
      </c>
    </row>
    <row r="119" spans="1:56" x14ac:dyDescent="0.25">
      <c r="A119" s="47">
        <v>42644</v>
      </c>
      <c r="B119" s="48">
        <v>269</v>
      </c>
      <c r="C119" s="49">
        <v>746</v>
      </c>
      <c r="D119" s="50">
        <v>2.8482341766357422</v>
      </c>
      <c r="E119" s="49">
        <v>349</v>
      </c>
      <c r="F119" s="49">
        <v>268</v>
      </c>
      <c r="G119" s="49">
        <v>301</v>
      </c>
      <c r="H119" s="51">
        <v>34441509</v>
      </c>
      <c r="I119" s="52">
        <v>128035.34944237919</v>
      </c>
      <c r="J119" s="53">
        <v>105900</v>
      </c>
      <c r="K119" s="54">
        <v>61.843864440917969</v>
      </c>
      <c r="L119" s="54">
        <v>37</v>
      </c>
      <c r="M119" s="55">
        <v>0.95494627952575684</v>
      </c>
      <c r="N119" s="55">
        <v>0.97752779722213745</v>
      </c>
      <c r="O119" s="55">
        <v>0.92171919345855713</v>
      </c>
      <c r="P119" s="56">
        <v>0.95591080188751221</v>
      </c>
      <c r="Q119" s="52">
        <v>154002.79597315437</v>
      </c>
      <c r="R119" s="53">
        <v>110000</v>
      </c>
      <c r="S119" s="54">
        <v>86.46514892578125</v>
      </c>
      <c r="T119" s="54">
        <v>55</v>
      </c>
      <c r="U119" s="55">
        <v>0.96690970659255981</v>
      </c>
      <c r="V119" s="56">
        <v>1</v>
      </c>
      <c r="W119" s="53">
        <v>154604.32326283987</v>
      </c>
      <c r="X119" s="53">
        <v>129900</v>
      </c>
      <c r="Y119" s="52">
        <v>149239.34251968504</v>
      </c>
      <c r="Z119" s="53">
        <v>132390</v>
      </c>
      <c r="AA119" s="54">
        <v>49.6380615234375</v>
      </c>
      <c r="AB119" s="54">
        <v>28</v>
      </c>
      <c r="AC119" s="55">
        <v>0.92544293403625488</v>
      </c>
      <c r="AD119" s="56">
        <v>0.95944446325302124</v>
      </c>
      <c r="AE119" s="52">
        <v>156253.68106312293</v>
      </c>
      <c r="AF119" s="53">
        <v>139900</v>
      </c>
      <c r="AG119" s="54">
        <v>56.990032196044922</v>
      </c>
      <c r="AH119" s="54">
        <v>28</v>
      </c>
      <c r="AI119" s="55">
        <v>0.96138083934783936</v>
      </c>
      <c r="AJ119" s="56">
        <v>1</v>
      </c>
      <c r="AK119" s="57">
        <v>2717</v>
      </c>
      <c r="AL119" s="58">
        <v>367475724</v>
      </c>
      <c r="AM119" s="59">
        <v>3816</v>
      </c>
      <c r="AN119" s="60">
        <v>2814</v>
      </c>
      <c r="AO119" s="61">
        <v>135250.54251012145</v>
      </c>
      <c r="AP119" s="58">
        <v>116400</v>
      </c>
      <c r="AQ119" s="59">
        <v>53.474788665771484</v>
      </c>
      <c r="AR119" s="59">
        <v>25</v>
      </c>
      <c r="AS119" s="62">
        <v>0.96747112274169922</v>
      </c>
      <c r="AT119" s="62">
        <v>0.9848484992980957</v>
      </c>
      <c r="AU119" s="62">
        <v>0.93862128257751465</v>
      </c>
      <c r="AV119" s="63">
        <v>0.97244375944137573</v>
      </c>
      <c r="AW119" s="58">
        <v>148796.83686043398</v>
      </c>
      <c r="AX119" s="58">
        <v>122000</v>
      </c>
      <c r="AY119" s="61">
        <v>142877.48319479582</v>
      </c>
      <c r="AZ119" s="58">
        <v>123000</v>
      </c>
      <c r="BA119" s="59">
        <v>51.234897613525391</v>
      </c>
      <c r="BB119" s="59">
        <v>23</v>
      </c>
      <c r="BC119" s="62">
        <v>0.93964922428131104</v>
      </c>
      <c r="BD119" s="63">
        <v>0.97296810150146484</v>
      </c>
    </row>
    <row r="120" spans="1:56" x14ac:dyDescent="0.25">
      <c r="A120" s="47">
        <v>42614</v>
      </c>
      <c r="B120" s="48">
        <v>269</v>
      </c>
      <c r="C120" s="49">
        <v>751</v>
      </c>
      <c r="D120" s="50">
        <v>2.889387845993042</v>
      </c>
      <c r="E120" s="49">
        <v>380</v>
      </c>
      <c r="F120" s="49">
        <v>267</v>
      </c>
      <c r="G120" s="49">
        <v>319</v>
      </c>
      <c r="H120" s="51">
        <v>36276330</v>
      </c>
      <c r="I120" s="52">
        <v>134856.24535315984</v>
      </c>
      <c r="J120" s="53">
        <v>115000</v>
      </c>
      <c r="K120" s="54">
        <v>46.762081146240234</v>
      </c>
      <c r="L120" s="54">
        <v>25</v>
      </c>
      <c r="M120" s="55">
        <v>0.9735291600227356</v>
      </c>
      <c r="N120" s="55">
        <v>0.98372095823287964</v>
      </c>
      <c r="O120" s="55">
        <v>0.94493180513381958</v>
      </c>
      <c r="P120" s="56">
        <v>0.97198396921157837</v>
      </c>
      <c r="Q120" s="52">
        <v>153822.42077230359</v>
      </c>
      <c r="R120" s="53">
        <v>114000</v>
      </c>
      <c r="S120" s="54">
        <v>85.133155822753906</v>
      </c>
      <c r="T120" s="54">
        <v>52</v>
      </c>
      <c r="U120" s="55">
        <v>0.96769511699676514</v>
      </c>
      <c r="V120" s="56">
        <v>1</v>
      </c>
      <c r="W120" s="53">
        <v>162180.64819944598</v>
      </c>
      <c r="X120" s="53">
        <v>130000</v>
      </c>
      <c r="Y120" s="52">
        <v>143588.81203007518</v>
      </c>
      <c r="Z120" s="53">
        <v>119940</v>
      </c>
      <c r="AA120" s="54">
        <v>60.029964447021484</v>
      </c>
      <c r="AB120" s="54">
        <v>35</v>
      </c>
      <c r="AC120" s="55">
        <v>0.92062205076217651</v>
      </c>
      <c r="AD120" s="56">
        <v>0.95076173543930054</v>
      </c>
      <c r="AE120" s="52">
        <v>150852.83699059562</v>
      </c>
      <c r="AF120" s="53">
        <v>129900</v>
      </c>
      <c r="AG120" s="54">
        <v>57.194358825683594</v>
      </c>
      <c r="AH120" s="54">
        <v>31</v>
      </c>
      <c r="AI120" s="55">
        <v>0.96818143129348755</v>
      </c>
      <c r="AJ120" s="56">
        <v>1</v>
      </c>
      <c r="AK120" s="57">
        <v>2448</v>
      </c>
      <c r="AL120" s="58">
        <v>333034215</v>
      </c>
      <c r="AM120" s="59">
        <v>3467</v>
      </c>
      <c r="AN120" s="60">
        <v>2546</v>
      </c>
      <c r="AO120" s="61">
        <v>136043.38848039217</v>
      </c>
      <c r="AP120" s="58">
        <v>118000</v>
      </c>
      <c r="AQ120" s="59">
        <v>52.555145263671875</v>
      </c>
      <c r="AR120" s="59">
        <v>23</v>
      </c>
      <c r="AS120" s="62">
        <v>0.9688299298286438</v>
      </c>
      <c r="AT120" s="62">
        <v>0.98571425676345825</v>
      </c>
      <c r="AU120" s="62">
        <v>0.94045573472976685</v>
      </c>
      <c r="AV120" s="63">
        <v>0.97364485263824463</v>
      </c>
      <c r="AW120" s="58">
        <v>148231.79335684891</v>
      </c>
      <c r="AX120" s="58">
        <v>120000</v>
      </c>
      <c r="AY120" s="61">
        <v>142234.46199761241</v>
      </c>
      <c r="AZ120" s="58">
        <v>120000</v>
      </c>
      <c r="BA120" s="59">
        <v>51.402984619140625</v>
      </c>
      <c r="BB120" s="59">
        <v>23</v>
      </c>
      <c r="BC120" s="62">
        <v>0.94108569622039795</v>
      </c>
      <c r="BD120" s="63">
        <v>0.97378700971603394</v>
      </c>
    </row>
    <row r="121" spans="1:56" x14ac:dyDescent="0.25">
      <c r="A121" s="47">
        <v>42583</v>
      </c>
      <c r="B121" s="48">
        <v>313</v>
      </c>
      <c r="C121" s="49">
        <v>760</v>
      </c>
      <c r="D121" s="50">
        <v>2.9343628883361816</v>
      </c>
      <c r="E121" s="49">
        <v>358</v>
      </c>
      <c r="F121" s="49">
        <v>265</v>
      </c>
      <c r="G121" s="49">
        <v>333</v>
      </c>
      <c r="H121" s="51">
        <v>45656898</v>
      </c>
      <c r="I121" s="52">
        <v>145868.6837060703</v>
      </c>
      <c r="J121" s="53">
        <v>130000</v>
      </c>
      <c r="K121" s="54">
        <v>51.207668304443359</v>
      </c>
      <c r="L121" s="54">
        <v>21</v>
      </c>
      <c r="M121" s="55">
        <v>0.96997451782226563</v>
      </c>
      <c r="N121" s="55">
        <v>0.9876282811164856</v>
      </c>
      <c r="O121" s="55">
        <v>0.94198411703109741</v>
      </c>
      <c r="P121" s="56">
        <v>0.97368419170379639</v>
      </c>
      <c r="Q121" s="52">
        <v>149772.74736842106</v>
      </c>
      <c r="R121" s="53">
        <v>109900</v>
      </c>
      <c r="S121" s="54">
        <v>88.489471435546875</v>
      </c>
      <c r="T121" s="54">
        <v>55</v>
      </c>
      <c r="U121" s="55">
        <v>0.96619343757629395</v>
      </c>
      <c r="V121" s="56">
        <v>1</v>
      </c>
      <c r="W121" s="53">
        <v>132124.98016997168</v>
      </c>
      <c r="X121" s="53">
        <v>114900</v>
      </c>
      <c r="Y121" s="52">
        <v>135316.49429657793</v>
      </c>
      <c r="Z121" s="53">
        <v>114900</v>
      </c>
      <c r="AA121" s="54">
        <v>44.822643280029297</v>
      </c>
      <c r="AB121" s="54">
        <v>25</v>
      </c>
      <c r="AC121" s="55">
        <v>0.93527364730834961</v>
      </c>
      <c r="AD121" s="56">
        <v>0.96774190664291382</v>
      </c>
      <c r="AE121" s="52">
        <v>145193.29729729731</v>
      </c>
      <c r="AF121" s="53">
        <v>124900</v>
      </c>
      <c r="AG121" s="54">
        <v>51.474475860595703</v>
      </c>
      <c r="AH121" s="54">
        <v>27</v>
      </c>
      <c r="AI121" s="55">
        <v>0.97621560096740723</v>
      </c>
      <c r="AJ121" s="56">
        <v>1</v>
      </c>
      <c r="AK121" s="57">
        <v>2179</v>
      </c>
      <c r="AL121" s="58">
        <v>296757885</v>
      </c>
      <c r="AM121" s="59">
        <v>3087</v>
      </c>
      <c r="AN121" s="60">
        <v>2279</v>
      </c>
      <c r="AO121" s="61">
        <v>136189.94263423589</v>
      </c>
      <c r="AP121" s="58">
        <v>118000</v>
      </c>
      <c r="AQ121" s="59">
        <v>53.270305633544922</v>
      </c>
      <c r="AR121" s="59">
        <v>23</v>
      </c>
      <c r="AS121" s="62">
        <v>0.96824091672897339</v>
      </c>
      <c r="AT121" s="62">
        <v>0.9860154390335083</v>
      </c>
      <c r="AU121" s="62">
        <v>0.93989437818527222</v>
      </c>
      <c r="AV121" s="63">
        <v>0.97444087266921997</v>
      </c>
      <c r="AW121" s="58">
        <v>146575.91154225584</v>
      </c>
      <c r="AX121" s="58">
        <v>119900</v>
      </c>
      <c r="AY121" s="61">
        <v>142074.1339563863</v>
      </c>
      <c r="AZ121" s="58">
        <v>121900</v>
      </c>
      <c r="BA121" s="59">
        <v>50.392276763916016</v>
      </c>
      <c r="BB121" s="59">
        <v>21</v>
      </c>
      <c r="BC121" s="62">
        <v>0.94350922107696533</v>
      </c>
      <c r="BD121" s="63">
        <v>0.97569626569747925</v>
      </c>
    </row>
    <row r="122" spans="1:56" x14ac:dyDescent="0.25">
      <c r="A122" s="47">
        <v>42552</v>
      </c>
      <c r="B122" s="48">
        <v>364</v>
      </c>
      <c r="C122" s="49">
        <v>785</v>
      </c>
      <c r="D122" s="50">
        <v>3.0734093189239502</v>
      </c>
      <c r="E122" s="49">
        <v>391</v>
      </c>
      <c r="F122" s="49">
        <v>275</v>
      </c>
      <c r="G122" s="49">
        <v>371</v>
      </c>
      <c r="H122" s="51">
        <v>54179252</v>
      </c>
      <c r="I122" s="52">
        <v>148844.09890109891</v>
      </c>
      <c r="J122" s="53">
        <v>122600</v>
      </c>
      <c r="K122" s="54">
        <v>40.909339904785156</v>
      </c>
      <c r="L122" s="54">
        <v>17</v>
      </c>
      <c r="M122" s="55">
        <v>0.97211885452270508</v>
      </c>
      <c r="N122" s="55">
        <v>0.98905634880065918</v>
      </c>
      <c r="O122" s="55">
        <v>0.94585192203521729</v>
      </c>
      <c r="P122" s="56">
        <v>0.9777674674987793</v>
      </c>
      <c r="Q122" s="52">
        <v>156753.24203821656</v>
      </c>
      <c r="R122" s="53">
        <v>109900</v>
      </c>
      <c r="S122" s="54">
        <v>84.347770690917969</v>
      </c>
      <c r="T122" s="54">
        <v>51</v>
      </c>
      <c r="U122" s="55">
        <v>0.97001945972442627</v>
      </c>
      <c r="V122" s="56">
        <v>1</v>
      </c>
      <c r="W122" s="53">
        <v>148736.52835051547</v>
      </c>
      <c r="X122" s="53">
        <v>129950</v>
      </c>
      <c r="Y122" s="52">
        <v>153808.33948339484</v>
      </c>
      <c r="Z122" s="53">
        <v>134900</v>
      </c>
      <c r="AA122" s="54">
        <v>52.159999847412109</v>
      </c>
      <c r="AB122" s="54">
        <v>22</v>
      </c>
      <c r="AC122" s="55">
        <v>0.94798988103866577</v>
      </c>
      <c r="AD122" s="56">
        <v>0.97181731462478638</v>
      </c>
      <c r="AE122" s="52">
        <v>153313.28571428571</v>
      </c>
      <c r="AF122" s="53">
        <v>130000</v>
      </c>
      <c r="AG122" s="54">
        <v>56.458221435546875</v>
      </c>
      <c r="AH122" s="54">
        <v>24</v>
      </c>
      <c r="AI122" s="55">
        <v>0.97412389516830444</v>
      </c>
      <c r="AJ122" s="56">
        <v>1</v>
      </c>
      <c r="AK122" s="57">
        <v>1866</v>
      </c>
      <c r="AL122" s="58">
        <v>251100987</v>
      </c>
      <c r="AM122" s="59">
        <v>2729</v>
      </c>
      <c r="AN122" s="60">
        <v>2014</v>
      </c>
      <c r="AO122" s="61">
        <v>134566.44533762059</v>
      </c>
      <c r="AP122" s="58">
        <v>115625</v>
      </c>
      <c r="AQ122" s="59">
        <v>53.616291046142578</v>
      </c>
      <c r="AR122" s="59">
        <v>24</v>
      </c>
      <c r="AS122" s="62">
        <v>0.96794599294662476</v>
      </c>
      <c r="AT122" s="62">
        <v>0.98570406436920166</v>
      </c>
      <c r="AU122" s="62">
        <v>0.93953865766525269</v>
      </c>
      <c r="AV122" s="63">
        <v>0.97455471754074097</v>
      </c>
      <c r="AW122" s="58">
        <v>148473.67150297618</v>
      </c>
      <c r="AX122" s="58">
        <v>120000</v>
      </c>
      <c r="AY122" s="61">
        <v>142969.92993951612</v>
      </c>
      <c r="AZ122" s="58">
        <v>122900</v>
      </c>
      <c r="BA122" s="59">
        <v>51.125125885009766</v>
      </c>
      <c r="BB122" s="59">
        <v>20</v>
      </c>
      <c r="BC122" s="62">
        <v>0.94460147619247437</v>
      </c>
      <c r="BD122" s="63">
        <v>0.97699230909347534</v>
      </c>
    </row>
    <row r="123" spans="1:56" x14ac:dyDescent="0.25">
      <c r="A123" s="47">
        <v>42522</v>
      </c>
      <c r="B123" s="48">
        <v>325</v>
      </c>
      <c r="C123" s="49">
        <v>770</v>
      </c>
      <c r="D123" s="50">
        <v>3.1184608936309814</v>
      </c>
      <c r="E123" s="49">
        <v>456</v>
      </c>
      <c r="F123" s="49">
        <v>360</v>
      </c>
      <c r="G123" s="49">
        <v>466</v>
      </c>
      <c r="H123" s="51">
        <v>44803324</v>
      </c>
      <c r="I123" s="52">
        <v>137856.38153846154</v>
      </c>
      <c r="J123" s="53">
        <v>119900</v>
      </c>
      <c r="K123" s="54">
        <v>47.984615325927734</v>
      </c>
      <c r="L123" s="54">
        <v>17</v>
      </c>
      <c r="M123" s="55">
        <v>0.97152936458587646</v>
      </c>
      <c r="N123" s="55">
        <v>0.98937296867370605</v>
      </c>
      <c r="O123" s="55">
        <v>0.94948422908782959</v>
      </c>
      <c r="P123" s="56">
        <v>0.98148149251937866</v>
      </c>
      <c r="Q123" s="52">
        <v>154323.46363636362</v>
      </c>
      <c r="R123" s="53">
        <v>109000</v>
      </c>
      <c r="S123" s="54">
        <v>86.597404479980469</v>
      </c>
      <c r="T123" s="54">
        <v>47.5</v>
      </c>
      <c r="U123" s="55">
        <v>0.96789008378982544</v>
      </c>
      <c r="V123" s="56">
        <v>1</v>
      </c>
      <c r="W123" s="53">
        <v>147562.35955056178</v>
      </c>
      <c r="X123" s="53">
        <v>119900</v>
      </c>
      <c r="Y123" s="52">
        <v>144502.68450704226</v>
      </c>
      <c r="Z123" s="53">
        <v>119900</v>
      </c>
      <c r="AA123" s="54">
        <v>42.188888549804688</v>
      </c>
      <c r="AB123" s="54">
        <v>18</v>
      </c>
      <c r="AC123" s="55">
        <v>0.94946658611297607</v>
      </c>
      <c r="AD123" s="56">
        <v>0.98019611835479736</v>
      </c>
      <c r="AE123" s="52">
        <v>151821.2253218884</v>
      </c>
      <c r="AF123" s="53">
        <v>129900</v>
      </c>
      <c r="AG123" s="54">
        <v>46.469955444335938</v>
      </c>
      <c r="AH123" s="54">
        <v>20</v>
      </c>
      <c r="AI123" s="55">
        <v>0.97766482830047607</v>
      </c>
      <c r="AJ123" s="56">
        <v>1</v>
      </c>
      <c r="AK123" s="57">
        <v>1502</v>
      </c>
      <c r="AL123" s="58">
        <v>196921735</v>
      </c>
      <c r="AM123" s="59">
        <v>2338</v>
      </c>
      <c r="AN123" s="60">
        <v>1739</v>
      </c>
      <c r="AO123" s="61">
        <v>131106.3482023968</v>
      </c>
      <c r="AP123" s="58">
        <v>114900</v>
      </c>
      <c r="AQ123" s="59">
        <v>56.69573974609375</v>
      </c>
      <c r="AR123" s="59">
        <v>25</v>
      </c>
      <c r="AS123" s="62">
        <v>0.96694087982177734</v>
      </c>
      <c r="AT123" s="62">
        <v>0.98498713970184326</v>
      </c>
      <c r="AU123" s="62">
        <v>0.93801701068878174</v>
      </c>
      <c r="AV123" s="63">
        <v>0.97361236810684204</v>
      </c>
      <c r="AW123" s="58">
        <v>148429.32869565216</v>
      </c>
      <c r="AX123" s="58">
        <v>119900</v>
      </c>
      <c r="AY123" s="61">
        <v>141255.27203736134</v>
      </c>
      <c r="AZ123" s="58">
        <v>119900</v>
      </c>
      <c r="BA123" s="59">
        <v>50.961471557617188</v>
      </c>
      <c r="BB123" s="59">
        <v>20</v>
      </c>
      <c r="BC123" s="62">
        <v>0.9440651535987854</v>
      </c>
      <c r="BD123" s="63">
        <v>0.97761988639831543</v>
      </c>
    </row>
    <row r="124" spans="1:56" x14ac:dyDescent="0.25">
      <c r="A124" s="47">
        <v>42491</v>
      </c>
      <c r="B124" s="48">
        <v>316</v>
      </c>
      <c r="C124" s="49">
        <v>803</v>
      </c>
      <c r="D124" s="50">
        <v>3.2152152061462402</v>
      </c>
      <c r="E124" s="49">
        <v>431</v>
      </c>
      <c r="F124" s="49">
        <v>307</v>
      </c>
      <c r="G124" s="49">
        <v>433</v>
      </c>
      <c r="H124" s="51">
        <v>44749263</v>
      </c>
      <c r="I124" s="52">
        <v>141611.59177215191</v>
      </c>
      <c r="J124" s="53">
        <v>125500</v>
      </c>
      <c r="K124" s="54">
        <v>47.556961059570313</v>
      </c>
      <c r="L124" s="54">
        <v>19</v>
      </c>
      <c r="M124" s="55">
        <v>0.9763329029083252</v>
      </c>
      <c r="N124" s="55">
        <v>0.98972415924072266</v>
      </c>
      <c r="O124" s="55">
        <v>0.95729327201843262</v>
      </c>
      <c r="P124" s="56">
        <v>0.98493003845214844</v>
      </c>
      <c r="Q124" s="52">
        <v>154928.44333748444</v>
      </c>
      <c r="R124" s="53">
        <v>105000</v>
      </c>
      <c r="S124" s="54">
        <v>91.80572509765625</v>
      </c>
      <c r="T124" s="54">
        <v>52</v>
      </c>
      <c r="U124" s="55">
        <v>0.96806353330612183</v>
      </c>
      <c r="V124" s="56">
        <v>1</v>
      </c>
      <c r="W124" s="53">
        <v>148378.64637002343</v>
      </c>
      <c r="X124" s="53">
        <v>122000</v>
      </c>
      <c r="Y124" s="52">
        <v>154601.77704918032</v>
      </c>
      <c r="Z124" s="53">
        <v>129900</v>
      </c>
      <c r="AA124" s="54">
        <v>51.859935760498047</v>
      </c>
      <c r="AB124" s="54">
        <v>18</v>
      </c>
      <c r="AC124" s="55">
        <v>0.94961637258529663</v>
      </c>
      <c r="AD124" s="56">
        <v>0.97885197401046753</v>
      </c>
      <c r="AE124" s="52">
        <v>147980.75750577368</v>
      </c>
      <c r="AF124" s="53">
        <v>125000</v>
      </c>
      <c r="AG124" s="54">
        <v>50.062355041503906</v>
      </c>
      <c r="AH124" s="54">
        <v>17</v>
      </c>
      <c r="AI124" s="55">
        <v>0.97998255491256714</v>
      </c>
      <c r="AJ124" s="56">
        <v>1</v>
      </c>
      <c r="AK124" s="57">
        <v>1177</v>
      </c>
      <c r="AL124" s="58">
        <v>152118411</v>
      </c>
      <c r="AM124" s="59">
        <v>1882</v>
      </c>
      <c r="AN124" s="60">
        <v>1379</v>
      </c>
      <c r="AO124" s="61">
        <v>129242.49022939678</v>
      </c>
      <c r="AP124" s="58">
        <v>112500</v>
      </c>
      <c r="AQ124" s="59">
        <v>59.101104736328125</v>
      </c>
      <c r="AR124" s="59">
        <v>28</v>
      </c>
      <c r="AS124" s="62">
        <v>0.96566277742385864</v>
      </c>
      <c r="AT124" s="62">
        <v>0.98433601856231689</v>
      </c>
      <c r="AU124" s="62">
        <v>0.93483275175094604</v>
      </c>
      <c r="AV124" s="63">
        <v>0.97077959775924683</v>
      </c>
      <c r="AW124" s="58">
        <v>148637.3078167116</v>
      </c>
      <c r="AX124" s="58">
        <v>119900</v>
      </c>
      <c r="AY124" s="61">
        <v>140406.35346097202</v>
      </c>
      <c r="AZ124" s="58">
        <v>119900</v>
      </c>
      <c r="BA124" s="59">
        <v>53.251632690429688</v>
      </c>
      <c r="BB124" s="59">
        <v>21</v>
      </c>
      <c r="BC124" s="62">
        <v>0.94265711307525635</v>
      </c>
      <c r="BD124" s="63">
        <v>0.97698301076889038</v>
      </c>
    </row>
    <row r="125" spans="1:56" x14ac:dyDescent="0.25">
      <c r="A125" s="47">
        <v>42461</v>
      </c>
      <c r="B125" s="48">
        <v>275</v>
      </c>
      <c r="C125" s="49">
        <v>786</v>
      </c>
      <c r="D125" s="50">
        <v>3.187563419342041</v>
      </c>
      <c r="E125" s="49">
        <v>453</v>
      </c>
      <c r="F125" s="49">
        <v>337</v>
      </c>
      <c r="G125" s="49">
        <v>441</v>
      </c>
      <c r="H125" s="51">
        <v>34848593</v>
      </c>
      <c r="I125" s="52">
        <v>126722.15636363636</v>
      </c>
      <c r="J125" s="53">
        <v>113400</v>
      </c>
      <c r="K125" s="54">
        <v>48.276363372802734</v>
      </c>
      <c r="L125" s="54">
        <v>18</v>
      </c>
      <c r="M125" s="55">
        <v>0.96945512294769287</v>
      </c>
      <c r="N125" s="55">
        <v>0.98989897966384888</v>
      </c>
      <c r="O125" s="55">
        <v>0.94320094585418701</v>
      </c>
      <c r="P125" s="56">
        <v>0.97880929708480835</v>
      </c>
      <c r="Q125" s="52">
        <v>152277.21374045801</v>
      </c>
      <c r="R125" s="53">
        <v>104950</v>
      </c>
      <c r="S125" s="54">
        <v>96.877861022949219</v>
      </c>
      <c r="T125" s="54">
        <v>48</v>
      </c>
      <c r="U125" s="55">
        <v>0.96932834386825562</v>
      </c>
      <c r="V125" s="56">
        <v>1</v>
      </c>
      <c r="W125" s="53">
        <v>160227.39555555556</v>
      </c>
      <c r="X125" s="53">
        <v>129975</v>
      </c>
      <c r="Y125" s="52">
        <v>145855.03669724771</v>
      </c>
      <c r="Z125" s="53">
        <v>129500</v>
      </c>
      <c r="AA125" s="54">
        <v>42.952522277832031</v>
      </c>
      <c r="AB125" s="54">
        <v>15</v>
      </c>
      <c r="AC125" s="55">
        <v>0.95604526996612549</v>
      </c>
      <c r="AD125" s="56">
        <v>0.98497998714447021</v>
      </c>
      <c r="AE125" s="52">
        <v>146838.42630385488</v>
      </c>
      <c r="AF125" s="53">
        <v>125000</v>
      </c>
      <c r="AG125" s="54">
        <v>49.308391571044922</v>
      </c>
      <c r="AH125" s="54">
        <v>20</v>
      </c>
      <c r="AI125" s="55">
        <v>0.97704851627349854</v>
      </c>
      <c r="AJ125" s="56">
        <v>1</v>
      </c>
      <c r="AK125" s="57">
        <v>861</v>
      </c>
      <c r="AL125" s="58">
        <v>107369148</v>
      </c>
      <c r="AM125" s="59">
        <v>1451</v>
      </c>
      <c r="AN125" s="60">
        <v>1072</v>
      </c>
      <c r="AO125" s="61">
        <v>124702.84320557491</v>
      </c>
      <c r="AP125" s="58">
        <v>108000</v>
      </c>
      <c r="AQ125" s="59">
        <v>63.337978363037109</v>
      </c>
      <c r="AR125" s="59">
        <v>35</v>
      </c>
      <c r="AS125" s="62">
        <v>0.96177011728286743</v>
      </c>
      <c r="AT125" s="62">
        <v>0.98181819915771484</v>
      </c>
      <c r="AU125" s="62">
        <v>0.92663878202438354</v>
      </c>
      <c r="AV125" s="63">
        <v>0.9636768102645874</v>
      </c>
      <c r="AW125" s="58">
        <v>148714.65266106444</v>
      </c>
      <c r="AX125" s="58">
        <v>119900</v>
      </c>
      <c r="AY125" s="61">
        <v>136294.6685660019</v>
      </c>
      <c r="AZ125" s="58">
        <v>119500</v>
      </c>
      <c r="BA125" s="59">
        <v>53.650188446044922</v>
      </c>
      <c r="BB125" s="59">
        <v>22</v>
      </c>
      <c r="BC125" s="62">
        <v>0.94064134359359741</v>
      </c>
      <c r="BD125" s="63">
        <v>0.97665554285049438</v>
      </c>
    </row>
    <row r="126" spans="1:56" x14ac:dyDescent="0.25">
      <c r="A126" s="47">
        <v>42430</v>
      </c>
      <c r="B126" s="48">
        <v>255</v>
      </c>
      <c r="C126" s="49">
        <v>744</v>
      </c>
      <c r="D126" s="50">
        <v>3.004037618637085</v>
      </c>
      <c r="E126" s="49">
        <v>409</v>
      </c>
      <c r="F126" s="49">
        <v>301</v>
      </c>
      <c r="G126" s="49">
        <v>372</v>
      </c>
      <c r="H126" s="51">
        <v>32051396</v>
      </c>
      <c r="I126" s="52">
        <v>125691.74901960784</v>
      </c>
      <c r="J126" s="53">
        <v>101000</v>
      </c>
      <c r="K126" s="54">
        <v>70.309806823730469</v>
      </c>
      <c r="L126" s="54">
        <v>35</v>
      </c>
      <c r="M126" s="55">
        <v>0.95840197801589966</v>
      </c>
      <c r="N126" s="55">
        <v>0.98461538553237915</v>
      </c>
      <c r="O126" s="55">
        <v>0.92019486427307129</v>
      </c>
      <c r="P126" s="56">
        <v>0.96307885646820068</v>
      </c>
      <c r="Q126" s="52">
        <v>142626.54973118281</v>
      </c>
      <c r="R126" s="53">
        <v>99900</v>
      </c>
      <c r="S126" s="54">
        <v>101.78494262695313</v>
      </c>
      <c r="T126" s="54">
        <v>56</v>
      </c>
      <c r="U126" s="55">
        <v>0.96819984912872314</v>
      </c>
      <c r="V126" s="56">
        <v>1</v>
      </c>
      <c r="W126" s="53">
        <v>145222.17543859649</v>
      </c>
      <c r="X126" s="53">
        <v>118000</v>
      </c>
      <c r="Y126" s="52">
        <v>130391.15488215488</v>
      </c>
      <c r="Z126" s="53">
        <v>115000</v>
      </c>
      <c r="AA126" s="54">
        <v>53.787376403808594</v>
      </c>
      <c r="AB126" s="54">
        <v>20</v>
      </c>
      <c r="AC126" s="55">
        <v>0.94023138284683228</v>
      </c>
      <c r="AD126" s="56">
        <v>0.98231828212738037</v>
      </c>
      <c r="AE126" s="52">
        <v>136889.84946236559</v>
      </c>
      <c r="AF126" s="53">
        <v>119843.5</v>
      </c>
      <c r="AG126" s="54">
        <v>52.150539398193359</v>
      </c>
      <c r="AH126" s="54">
        <v>20</v>
      </c>
      <c r="AI126" s="55">
        <v>0.97400635480880737</v>
      </c>
      <c r="AJ126" s="56">
        <v>1</v>
      </c>
      <c r="AK126" s="57">
        <v>586</v>
      </c>
      <c r="AL126" s="58">
        <v>72520555</v>
      </c>
      <c r="AM126" s="59">
        <v>998</v>
      </c>
      <c r="AN126" s="60">
        <v>735</v>
      </c>
      <c r="AO126" s="61">
        <v>123755.21331058021</v>
      </c>
      <c r="AP126" s="58">
        <v>105496.5</v>
      </c>
      <c r="AQ126" s="59">
        <v>70.406143188476563</v>
      </c>
      <c r="AR126" s="59">
        <v>42</v>
      </c>
      <c r="AS126" s="62">
        <v>0.95819348096847534</v>
      </c>
      <c r="AT126" s="62">
        <v>0.97844046354293823</v>
      </c>
      <c r="AU126" s="62">
        <v>0.9189307689666748</v>
      </c>
      <c r="AV126" s="63">
        <v>0.95719230175018311</v>
      </c>
      <c r="AW126" s="58">
        <v>143417.37832310839</v>
      </c>
      <c r="AX126" s="58">
        <v>115000</v>
      </c>
      <c r="AY126" s="61">
        <v>131988.5523415978</v>
      </c>
      <c r="AZ126" s="58">
        <v>115000</v>
      </c>
      <c r="BA126" s="59">
        <v>58.555103302001953</v>
      </c>
      <c r="BB126" s="59">
        <v>26</v>
      </c>
      <c r="BC126" s="62">
        <v>0.93370324373245239</v>
      </c>
      <c r="BD126" s="63">
        <v>0.97316896915435791</v>
      </c>
    </row>
    <row r="127" spans="1:56" x14ac:dyDescent="0.25">
      <c r="A127" s="47">
        <v>42401</v>
      </c>
      <c r="B127" s="48">
        <v>169</v>
      </c>
      <c r="C127" s="49">
        <v>726</v>
      </c>
      <c r="D127" s="50">
        <v>2.9958734512329102</v>
      </c>
      <c r="E127" s="49">
        <v>322</v>
      </c>
      <c r="F127" s="49">
        <v>260</v>
      </c>
      <c r="G127" s="49">
        <v>326</v>
      </c>
      <c r="H127" s="51">
        <v>21287596</v>
      </c>
      <c r="I127" s="52">
        <v>125962.10650887575</v>
      </c>
      <c r="J127" s="53">
        <v>105743</v>
      </c>
      <c r="K127" s="54">
        <v>64.082839965820313</v>
      </c>
      <c r="L127" s="54">
        <v>43</v>
      </c>
      <c r="M127" s="55">
        <v>0.96166568994522095</v>
      </c>
      <c r="N127" s="55">
        <v>0.975364089012146</v>
      </c>
      <c r="O127" s="55">
        <v>0.9246668815612793</v>
      </c>
      <c r="P127" s="56">
        <v>0.95484662055969238</v>
      </c>
      <c r="Q127" s="52">
        <v>138024.95041322315</v>
      </c>
      <c r="R127" s="53">
        <v>97200</v>
      </c>
      <c r="S127" s="54">
        <v>117.02892303466797</v>
      </c>
      <c r="T127" s="54">
        <v>77</v>
      </c>
      <c r="U127" s="55">
        <v>0.96513396501541138</v>
      </c>
      <c r="V127" s="56">
        <v>1</v>
      </c>
      <c r="W127" s="53">
        <v>140744.29206349206</v>
      </c>
      <c r="X127" s="53">
        <v>119900</v>
      </c>
      <c r="Y127" s="52">
        <v>137026.65234375</v>
      </c>
      <c r="Z127" s="53">
        <v>118450</v>
      </c>
      <c r="AA127" s="54">
        <v>62.111537933349609</v>
      </c>
      <c r="AB127" s="54">
        <v>24.5</v>
      </c>
      <c r="AC127" s="55">
        <v>0.93870341777801514</v>
      </c>
      <c r="AD127" s="56">
        <v>0.97370016574859619</v>
      </c>
      <c r="AE127" s="52">
        <v>144399.82822085891</v>
      </c>
      <c r="AF127" s="53">
        <v>118950</v>
      </c>
      <c r="AG127" s="54">
        <v>63.733127593994141</v>
      </c>
      <c r="AH127" s="54">
        <v>28.5</v>
      </c>
      <c r="AI127" s="55">
        <v>0.96545320749282837</v>
      </c>
      <c r="AJ127" s="56">
        <v>1</v>
      </c>
      <c r="AK127" s="57">
        <v>331</v>
      </c>
      <c r="AL127" s="58">
        <v>40469159</v>
      </c>
      <c r="AM127" s="59">
        <v>589</v>
      </c>
      <c r="AN127" s="60">
        <v>434</v>
      </c>
      <c r="AO127" s="61">
        <v>122263.32024169184</v>
      </c>
      <c r="AP127" s="58">
        <v>110000</v>
      </c>
      <c r="AQ127" s="59">
        <v>70.480361938476563</v>
      </c>
      <c r="AR127" s="59">
        <v>44</v>
      </c>
      <c r="AS127" s="62">
        <v>0.95803117752075195</v>
      </c>
      <c r="AT127" s="62">
        <v>0.97478991746902466</v>
      </c>
      <c r="AU127" s="62">
        <v>0.91794675588607788</v>
      </c>
      <c r="AV127" s="63">
        <v>0.95245903730392456</v>
      </c>
      <c r="AW127" s="58">
        <v>142173.6580310881</v>
      </c>
      <c r="AX127" s="58">
        <v>112000</v>
      </c>
      <c r="AY127" s="61">
        <v>133094.44289044288</v>
      </c>
      <c r="AZ127" s="58">
        <v>115000</v>
      </c>
      <c r="BA127" s="59">
        <v>61.861751556396484</v>
      </c>
      <c r="BB127" s="59">
        <v>34.5</v>
      </c>
      <c r="BC127" s="62">
        <v>0.9291837215423584</v>
      </c>
      <c r="BD127" s="63">
        <v>0.96551722288131714</v>
      </c>
    </row>
    <row r="128" spans="1:56" x14ac:dyDescent="0.25">
      <c r="A128" s="47">
        <v>42370</v>
      </c>
      <c r="B128" s="48">
        <v>162</v>
      </c>
      <c r="C128" s="49">
        <v>754</v>
      </c>
      <c r="D128" s="50">
        <v>3.1039450168609619</v>
      </c>
      <c r="E128" s="49">
        <v>267</v>
      </c>
      <c r="F128" s="49">
        <v>174</v>
      </c>
      <c r="G128" s="49">
        <v>242</v>
      </c>
      <c r="H128" s="51">
        <v>19181563</v>
      </c>
      <c r="I128" s="52">
        <v>118404.70987654322</v>
      </c>
      <c r="J128" s="53">
        <v>112250</v>
      </c>
      <c r="K128" s="54">
        <v>77.154319763183594</v>
      </c>
      <c r="L128" s="54">
        <v>45.5</v>
      </c>
      <c r="M128" s="55">
        <v>0.95423668622970581</v>
      </c>
      <c r="N128" s="55">
        <v>0.97453904151916504</v>
      </c>
      <c r="O128" s="55">
        <v>0.91093069314956665</v>
      </c>
      <c r="P128" s="56">
        <v>0.94547271728515625</v>
      </c>
      <c r="Q128" s="52">
        <v>132178.0702917772</v>
      </c>
      <c r="R128" s="53">
        <v>89975</v>
      </c>
      <c r="S128" s="54">
        <v>115.27320861816406</v>
      </c>
      <c r="T128" s="54">
        <v>84.5</v>
      </c>
      <c r="U128" s="55">
        <v>0.96192443370819092</v>
      </c>
      <c r="V128" s="56">
        <v>1</v>
      </c>
      <c r="W128" s="53">
        <v>143879.15151515152</v>
      </c>
      <c r="X128" s="53">
        <v>100950</v>
      </c>
      <c r="Y128" s="52">
        <v>127275.68208092486</v>
      </c>
      <c r="Z128" s="53">
        <v>112900</v>
      </c>
      <c r="AA128" s="54">
        <v>61.488506317138672</v>
      </c>
      <c r="AB128" s="54">
        <v>42</v>
      </c>
      <c r="AC128" s="55">
        <v>0.91509681940078735</v>
      </c>
      <c r="AD128" s="56">
        <v>0.95151513814926147</v>
      </c>
      <c r="AE128" s="52">
        <v>144125.02479338844</v>
      </c>
      <c r="AF128" s="53">
        <v>118250</v>
      </c>
      <c r="AG128" s="54">
        <v>68.946281433105469</v>
      </c>
      <c r="AH128" s="54">
        <v>47</v>
      </c>
      <c r="AI128" s="55">
        <v>0.96439027786254883</v>
      </c>
      <c r="AJ128" s="56">
        <v>1</v>
      </c>
      <c r="AK128" s="57">
        <v>162</v>
      </c>
      <c r="AL128" s="58">
        <v>19181563</v>
      </c>
      <c r="AM128" s="59">
        <v>267</v>
      </c>
      <c r="AN128" s="60">
        <v>174</v>
      </c>
      <c r="AO128" s="61">
        <v>118404.70987654322</v>
      </c>
      <c r="AP128" s="58">
        <v>112250</v>
      </c>
      <c r="AQ128" s="59">
        <v>77.154319763183594</v>
      </c>
      <c r="AR128" s="59">
        <v>45.5</v>
      </c>
      <c r="AS128" s="62">
        <v>0.95423668622970581</v>
      </c>
      <c r="AT128" s="62">
        <v>0.97453904151916504</v>
      </c>
      <c r="AU128" s="62">
        <v>0.91093069314956665</v>
      </c>
      <c r="AV128" s="63">
        <v>0.94547271728515625</v>
      </c>
      <c r="AW128" s="58">
        <v>143879.15151515152</v>
      </c>
      <c r="AX128" s="58">
        <v>100950</v>
      </c>
      <c r="AY128" s="61">
        <v>127275.68208092486</v>
      </c>
      <c r="AZ128" s="58">
        <v>112900</v>
      </c>
      <c r="BA128" s="59">
        <v>61.488506317138672</v>
      </c>
      <c r="BB128" s="59">
        <v>42</v>
      </c>
      <c r="BC128" s="62">
        <v>0.91509681940078735</v>
      </c>
      <c r="BD128" s="63">
        <v>0.95151513814926147</v>
      </c>
    </row>
    <row r="129" spans="1:56" x14ac:dyDescent="0.25">
      <c r="A129" s="47">
        <v>42339</v>
      </c>
      <c r="B129" s="48">
        <v>232</v>
      </c>
      <c r="C129" s="49">
        <v>748</v>
      </c>
      <c r="D129" s="50">
        <v>3.1145038604736328</v>
      </c>
      <c r="E129" s="49">
        <v>194</v>
      </c>
      <c r="F129" s="49">
        <v>186</v>
      </c>
      <c r="G129" s="49">
        <v>230</v>
      </c>
      <c r="H129" s="51">
        <v>31227420</v>
      </c>
      <c r="I129" s="52">
        <v>134600.94827586206</v>
      </c>
      <c r="J129" s="53">
        <v>120500</v>
      </c>
      <c r="K129" s="54">
        <v>60.25</v>
      </c>
      <c r="L129" s="54">
        <v>32.5</v>
      </c>
      <c r="M129" s="55">
        <v>0.97201061248779297</v>
      </c>
      <c r="N129" s="55">
        <v>0.98340445756912231</v>
      </c>
      <c r="O129" s="55">
        <v>0.94116556644439697</v>
      </c>
      <c r="P129" s="56">
        <v>0.96925938129425049</v>
      </c>
      <c r="Q129" s="52">
        <v>130103.54946524065</v>
      </c>
      <c r="R129" s="53">
        <v>94700</v>
      </c>
      <c r="S129" s="54">
        <v>113.66310119628906</v>
      </c>
      <c r="T129" s="54">
        <v>80</v>
      </c>
      <c r="U129" s="55">
        <v>0.96160519123077393</v>
      </c>
      <c r="V129" s="56">
        <v>1</v>
      </c>
      <c r="W129" s="53">
        <v>112568.84455958549</v>
      </c>
      <c r="X129" s="53">
        <v>85000</v>
      </c>
      <c r="Y129" s="52">
        <v>134442.00568181818</v>
      </c>
      <c r="Z129" s="53">
        <v>116250</v>
      </c>
      <c r="AA129" s="54">
        <v>61.053764343261719</v>
      </c>
      <c r="AB129" s="54">
        <v>40</v>
      </c>
      <c r="AC129" s="55">
        <v>0.91860735416412354</v>
      </c>
      <c r="AD129" s="56">
        <v>0.95630812644958496</v>
      </c>
      <c r="AE129" s="52">
        <v>142287.5</v>
      </c>
      <c r="AF129" s="53">
        <v>115450</v>
      </c>
      <c r="AG129" s="54">
        <v>71.1478271484375</v>
      </c>
      <c r="AH129" s="54">
        <v>45</v>
      </c>
      <c r="AI129" s="55">
        <v>0.95686990022659302</v>
      </c>
      <c r="AJ129" s="56">
        <v>1</v>
      </c>
      <c r="AK129" s="57">
        <v>2882</v>
      </c>
      <c r="AL129" s="58">
        <v>377067289</v>
      </c>
      <c r="AM129" s="59">
        <v>4254</v>
      </c>
      <c r="AN129" s="60">
        <v>2938</v>
      </c>
      <c r="AO129" s="61">
        <v>130880.6973273169</v>
      </c>
      <c r="AP129" s="58">
        <v>115000</v>
      </c>
      <c r="AQ129" s="59">
        <v>63.5572509765625</v>
      </c>
      <c r="AR129" s="59">
        <v>31</v>
      </c>
      <c r="AS129" s="62">
        <v>0.96643555164337158</v>
      </c>
      <c r="AT129" s="62">
        <v>0.97979891300201416</v>
      </c>
      <c r="AU129" s="62">
        <v>0.93540698289871216</v>
      </c>
      <c r="AV129" s="63">
        <v>0.96272766590118408</v>
      </c>
      <c r="AW129" s="58">
        <v>141097.79898892634</v>
      </c>
      <c r="AX129" s="58">
        <v>115000</v>
      </c>
      <c r="AY129" s="61">
        <v>137892.94107391909</v>
      </c>
      <c r="AZ129" s="58">
        <v>119925</v>
      </c>
      <c r="BA129" s="59">
        <v>63.439414978027344</v>
      </c>
      <c r="BB129" s="59">
        <v>31.5</v>
      </c>
      <c r="BC129" s="62">
        <v>0.93593257665634155</v>
      </c>
      <c r="BD129" s="63">
        <v>0.9629814624786377</v>
      </c>
    </row>
    <row r="130" spans="1:56" x14ac:dyDescent="0.25">
      <c r="A130" s="47">
        <v>42309</v>
      </c>
      <c r="B130" s="48">
        <v>194</v>
      </c>
      <c r="C130" s="49">
        <v>857</v>
      </c>
      <c r="D130" s="50">
        <v>3.5920364856719971</v>
      </c>
      <c r="E130" s="49">
        <v>273</v>
      </c>
      <c r="F130" s="49">
        <v>173</v>
      </c>
      <c r="G130" s="49">
        <v>275</v>
      </c>
      <c r="H130" s="51">
        <v>27683676</v>
      </c>
      <c r="I130" s="52">
        <v>142699.36082474227</v>
      </c>
      <c r="J130" s="53">
        <v>120500</v>
      </c>
      <c r="K130" s="54">
        <v>57.360824584960938</v>
      </c>
      <c r="L130" s="54">
        <v>34</v>
      </c>
      <c r="M130" s="55">
        <v>0.96320360898971558</v>
      </c>
      <c r="N130" s="55">
        <v>0.97732937335968018</v>
      </c>
      <c r="O130" s="55">
        <v>0.93085283041000366</v>
      </c>
      <c r="P130" s="56">
        <v>0.96265923976898193</v>
      </c>
      <c r="Q130" s="52">
        <v>135674.20070011669</v>
      </c>
      <c r="R130" s="53">
        <v>98500</v>
      </c>
      <c r="S130" s="54">
        <v>105.7327880859375</v>
      </c>
      <c r="T130" s="54">
        <v>70</v>
      </c>
      <c r="U130" s="55">
        <v>0.96214044094085693</v>
      </c>
      <c r="V130" s="56">
        <v>1</v>
      </c>
      <c r="W130" s="53">
        <v>128815.14015151515</v>
      </c>
      <c r="X130" s="53">
        <v>99000</v>
      </c>
      <c r="Y130" s="52">
        <v>138054.39393939395</v>
      </c>
      <c r="Z130" s="53">
        <v>115900</v>
      </c>
      <c r="AA130" s="54">
        <v>78.225433349609375</v>
      </c>
      <c r="AB130" s="54">
        <v>35</v>
      </c>
      <c r="AC130" s="55">
        <v>0.93043124675750732</v>
      </c>
      <c r="AD130" s="56">
        <v>0.95890408754348755</v>
      </c>
      <c r="AE130" s="52">
        <v>150776.04</v>
      </c>
      <c r="AF130" s="53">
        <v>125000</v>
      </c>
      <c r="AG130" s="54">
        <v>72.189094543457031</v>
      </c>
      <c r="AH130" s="54">
        <v>38</v>
      </c>
      <c r="AI130" s="55">
        <v>0.95994722843170166</v>
      </c>
      <c r="AJ130" s="56">
        <v>1</v>
      </c>
      <c r="AK130" s="57">
        <v>2650</v>
      </c>
      <c r="AL130" s="58">
        <v>345839869</v>
      </c>
      <c r="AM130" s="59">
        <v>4060</v>
      </c>
      <c r="AN130" s="60">
        <v>2752</v>
      </c>
      <c r="AO130" s="61">
        <v>130554.87693469234</v>
      </c>
      <c r="AP130" s="58">
        <v>115000</v>
      </c>
      <c r="AQ130" s="59">
        <v>63.846794128417969</v>
      </c>
      <c r="AR130" s="59">
        <v>31</v>
      </c>
      <c r="AS130" s="62">
        <v>0.96596240997314453</v>
      </c>
      <c r="AT130" s="62">
        <v>0.97915863990783691</v>
      </c>
      <c r="AU130" s="62">
        <v>0.93492114543914795</v>
      </c>
      <c r="AV130" s="63">
        <v>0.96234309673309326</v>
      </c>
      <c r="AW130" s="58">
        <v>142487.8742741732</v>
      </c>
      <c r="AX130" s="58">
        <v>117500</v>
      </c>
      <c r="AY130" s="61">
        <v>138118.55943536403</v>
      </c>
      <c r="AZ130" s="58">
        <v>120000</v>
      </c>
      <c r="BA130" s="59">
        <v>63.600654602050781</v>
      </c>
      <c r="BB130" s="59">
        <v>30</v>
      </c>
      <c r="BC130" s="62">
        <v>0.93706220388412476</v>
      </c>
      <c r="BD130" s="63">
        <v>0.9636605978012085</v>
      </c>
    </row>
    <row r="131" spans="1:56" x14ac:dyDescent="0.25">
      <c r="A131" s="47">
        <v>42278</v>
      </c>
      <c r="B131" s="48">
        <v>245</v>
      </c>
      <c r="C131" s="49">
        <v>888</v>
      </c>
      <c r="D131" s="50">
        <v>3.7428872585296631</v>
      </c>
      <c r="E131" s="49">
        <v>344</v>
      </c>
      <c r="F131" s="49">
        <v>241</v>
      </c>
      <c r="G131" s="49">
        <v>288</v>
      </c>
      <c r="H131" s="51">
        <v>30920441</v>
      </c>
      <c r="I131" s="52">
        <v>126205.88163265307</v>
      </c>
      <c r="J131" s="53">
        <v>122000</v>
      </c>
      <c r="K131" s="54">
        <v>61.473468780517578</v>
      </c>
      <c r="L131" s="54">
        <v>32</v>
      </c>
      <c r="M131" s="55">
        <v>0.98112571239471436</v>
      </c>
      <c r="N131" s="55">
        <v>0.97590363025665283</v>
      </c>
      <c r="O131" s="55">
        <v>0.94329708814620972</v>
      </c>
      <c r="P131" s="56">
        <v>0.96153843402862549</v>
      </c>
      <c r="Q131" s="52">
        <v>145365.84797297296</v>
      </c>
      <c r="R131" s="53">
        <v>110000</v>
      </c>
      <c r="S131" s="54">
        <v>100.52928161621094</v>
      </c>
      <c r="T131" s="54">
        <v>60</v>
      </c>
      <c r="U131" s="55">
        <v>0.96534788608551025</v>
      </c>
      <c r="V131" s="56">
        <v>1</v>
      </c>
      <c r="W131" s="53">
        <v>139929.2530120482</v>
      </c>
      <c r="X131" s="53">
        <v>119900</v>
      </c>
      <c r="Y131" s="52">
        <v>143505.02136752137</v>
      </c>
      <c r="Z131" s="53">
        <v>131425</v>
      </c>
      <c r="AA131" s="54">
        <v>61.340248107910156</v>
      </c>
      <c r="AB131" s="54">
        <v>34</v>
      </c>
      <c r="AC131" s="55">
        <v>0.93722003698348999</v>
      </c>
      <c r="AD131" s="56">
        <v>0.96010971069335938</v>
      </c>
      <c r="AE131" s="52">
        <v>154409.6875</v>
      </c>
      <c r="AF131" s="53">
        <v>132950</v>
      </c>
      <c r="AG131" s="54">
        <v>60.826389312744141</v>
      </c>
      <c r="AH131" s="54">
        <v>36</v>
      </c>
      <c r="AI131" s="55">
        <v>0.96390992403030396</v>
      </c>
      <c r="AJ131" s="56">
        <v>1</v>
      </c>
      <c r="AK131" s="57">
        <v>2456</v>
      </c>
      <c r="AL131" s="58">
        <v>318156193</v>
      </c>
      <c r="AM131" s="59">
        <v>3787</v>
      </c>
      <c r="AN131" s="60">
        <v>2579</v>
      </c>
      <c r="AO131" s="61">
        <v>129595.19063136456</v>
      </c>
      <c r="AP131" s="58">
        <v>115000</v>
      </c>
      <c r="AQ131" s="59">
        <v>64.359123229980469</v>
      </c>
      <c r="AR131" s="59">
        <v>31</v>
      </c>
      <c r="AS131" s="62">
        <v>0.96617317199707031</v>
      </c>
      <c r="AT131" s="62">
        <v>0.97931033372879028</v>
      </c>
      <c r="AU131" s="62">
        <v>0.93523305654525757</v>
      </c>
      <c r="AV131" s="63">
        <v>0.96234309673309326</v>
      </c>
      <c r="AW131" s="58">
        <v>143464.23397349202</v>
      </c>
      <c r="AX131" s="58">
        <v>118500</v>
      </c>
      <c r="AY131" s="61">
        <v>138122.74910961615</v>
      </c>
      <c r="AZ131" s="58">
        <v>120000</v>
      </c>
      <c r="BA131" s="59">
        <v>62.619621276855469</v>
      </c>
      <c r="BB131" s="59">
        <v>30</v>
      </c>
      <c r="BC131" s="62">
        <v>0.93749654293060303</v>
      </c>
      <c r="BD131" s="63">
        <v>0.96370464563369751</v>
      </c>
    </row>
    <row r="132" spans="1:56" x14ac:dyDescent="0.25">
      <c r="A132" s="47">
        <v>42248</v>
      </c>
      <c r="B132" s="48">
        <v>258</v>
      </c>
      <c r="C132" s="49">
        <v>940</v>
      </c>
      <c r="D132" s="50">
        <v>3.981644868850708</v>
      </c>
      <c r="E132" s="49">
        <v>398</v>
      </c>
      <c r="F132" s="49">
        <v>224</v>
      </c>
      <c r="G132" s="49">
        <v>297</v>
      </c>
      <c r="H132" s="51">
        <v>32416305</v>
      </c>
      <c r="I132" s="52">
        <v>126133.48249027238</v>
      </c>
      <c r="J132" s="53">
        <v>107000</v>
      </c>
      <c r="K132" s="54">
        <v>48.666667938232422</v>
      </c>
      <c r="L132" s="54">
        <v>28.5</v>
      </c>
      <c r="M132" s="55">
        <v>0.96233493089675903</v>
      </c>
      <c r="N132" s="55">
        <v>0.97998762130737305</v>
      </c>
      <c r="O132" s="55">
        <v>0.93838530778884888</v>
      </c>
      <c r="P132" s="56">
        <v>0.96358120441436768</v>
      </c>
      <c r="Q132" s="52">
        <v>147809.46276595743</v>
      </c>
      <c r="R132" s="53">
        <v>109900</v>
      </c>
      <c r="S132" s="54">
        <v>99.87127685546875</v>
      </c>
      <c r="T132" s="54">
        <v>64</v>
      </c>
      <c r="U132" s="55">
        <v>0.96472370624542236</v>
      </c>
      <c r="V132" s="56">
        <v>1</v>
      </c>
      <c r="W132" s="53">
        <v>140122.04909560725</v>
      </c>
      <c r="X132" s="53">
        <v>115000</v>
      </c>
      <c r="Y132" s="52">
        <v>135462.25454545455</v>
      </c>
      <c r="Z132" s="53">
        <v>119900</v>
      </c>
      <c r="AA132" s="54">
        <v>61.616069793701172</v>
      </c>
      <c r="AB132" s="54">
        <v>34.5</v>
      </c>
      <c r="AC132" s="55">
        <v>0.93866348266601563</v>
      </c>
      <c r="AD132" s="56">
        <v>0.96190476417541504</v>
      </c>
      <c r="AE132" s="52">
        <v>141806.15488215489</v>
      </c>
      <c r="AF132" s="53">
        <v>124900</v>
      </c>
      <c r="AG132" s="54">
        <v>52.609428405761719</v>
      </c>
      <c r="AH132" s="54">
        <v>25</v>
      </c>
      <c r="AI132" s="55">
        <v>0.97248512506484985</v>
      </c>
      <c r="AJ132" s="56">
        <v>1</v>
      </c>
      <c r="AK132" s="57">
        <v>2211</v>
      </c>
      <c r="AL132" s="58">
        <v>287235752</v>
      </c>
      <c r="AM132" s="59">
        <v>3443</v>
      </c>
      <c r="AN132" s="60">
        <v>2338</v>
      </c>
      <c r="AO132" s="61">
        <v>129970.92850678733</v>
      </c>
      <c r="AP132" s="58">
        <v>114694</v>
      </c>
      <c r="AQ132" s="59">
        <v>64.678878784179688</v>
      </c>
      <c r="AR132" s="59">
        <v>31</v>
      </c>
      <c r="AS132" s="62">
        <v>0.96449488401412964</v>
      </c>
      <c r="AT132" s="62">
        <v>0.97957479953765869</v>
      </c>
      <c r="AU132" s="62">
        <v>0.93433290719985962</v>
      </c>
      <c r="AV132" s="63">
        <v>0.96247959136962891</v>
      </c>
      <c r="AW132" s="58">
        <v>143813.00475482913</v>
      </c>
      <c r="AX132" s="58">
        <v>118000</v>
      </c>
      <c r="AY132" s="61">
        <v>137573.48975141736</v>
      </c>
      <c r="AZ132" s="58">
        <v>119900</v>
      </c>
      <c r="BA132" s="59">
        <v>62.751495361328125</v>
      </c>
      <c r="BB132" s="59">
        <v>29</v>
      </c>
      <c r="BC132" s="62">
        <v>0.93752461671829224</v>
      </c>
      <c r="BD132" s="63">
        <v>0.96463024616241455</v>
      </c>
    </row>
    <row r="133" spans="1:56" x14ac:dyDescent="0.25">
      <c r="A133" s="47">
        <v>42217</v>
      </c>
      <c r="B133" s="48">
        <v>270</v>
      </c>
      <c r="C133" s="49">
        <v>928</v>
      </c>
      <c r="D133" s="50">
        <v>3.9743039608001709</v>
      </c>
      <c r="E133" s="49">
        <v>333</v>
      </c>
      <c r="F133" s="49">
        <v>262</v>
      </c>
      <c r="G133" s="49">
        <v>322</v>
      </c>
      <c r="H133" s="51">
        <v>34075868</v>
      </c>
      <c r="I133" s="52">
        <v>126206.91851851852</v>
      </c>
      <c r="J133" s="53">
        <v>109000</v>
      </c>
      <c r="K133" s="54">
        <v>55.870368957519531</v>
      </c>
      <c r="L133" s="54">
        <v>30</v>
      </c>
      <c r="M133" s="55">
        <v>0.95654267072677612</v>
      </c>
      <c r="N133" s="55">
        <v>0.97876262664794922</v>
      </c>
      <c r="O133" s="55">
        <v>0.92355740070343018</v>
      </c>
      <c r="P133" s="56">
        <v>0.96138095855712891</v>
      </c>
      <c r="Q133" s="52">
        <v>146130.71551724139</v>
      </c>
      <c r="R133" s="53">
        <v>109000</v>
      </c>
      <c r="S133" s="54">
        <v>104.60344696044922</v>
      </c>
      <c r="T133" s="54">
        <v>64</v>
      </c>
      <c r="U133" s="55">
        <v>0.96475130319595337</v>
      </c>
      <c r="V133" s="56">
        <v>1</v>
      </c>
      <c r="W133" s="53">
        <v>141602.16564417179</v>
      </c>
      <c r="X133" s="53">
        <v>118867</v>
      </c>
      <c r="Y133" s="52">
        <v>124598.04724409449</v>
      </c>
      <c r="Z133" s="53">
        <v>109250</v>
      </c>
      <c r="AA133" s="54">
        <v>48.206108093261719</v>
      </c>
      <c r="AB133" s="54">
        <v>29</v>
      </c>
      <c r="AC133" s="55">
        <v>0.9350554347038269</v>
      </c>
      <c r="AD133" s="56">
        <v>0.96234309673309326</v>
      </c>
      <c r="AE133" s="52">
        <v>140905.36335403725</v>
      </c>
      <c r="AF133" s="53">
        <v>119700</v>
      </c>
      <c r="AG133" s="54">
        <v>47.965839385986328</v>
      </c>
      <c r="AH133" s="54">
        <v>26.5</v>
      </c>
      <c r="AI133" s="55">
        <v>0.97442954778671265</v>
      </c>
      <c r="AJ133" s="56">
        <v>1</v>
      </c>
      <c r="AK133" s="57">
        <v>1953</v>
      </c>
      <c r="AL133" s="58">
        <v>254819447</v>
      </c>
      <c r="AM133" s="59">
        <v>3045</v>
      </c>
      <c r="AN133" s="60">
        <v>2114</v>
      </c>
      <c r="AO133" s="61">
        <v>130475.90732206861</v>
      </c>
      <c r="AP133" s="58">
        <v>115000</v>
      </c>
      <c r="AQ133" s="59">
        <v>66.794166564941406</v>
      </c>
      <c r="AR133" s="59">
        <v>31</v>
      </c>
      <c r="AS133" s="62">
        <v>0.96477943658828735</v>
      </c>
      <c r="AT133" s="62">
        <v>0.9793969988822937</v>
      </c>
      <c r="AU133" s="62">
        <v>0.93379980325698853</v>
      </c>
      <c r="AV133" s="63">
        <v>0.96236199140548706</v>
      </c>
      <c r="AW133" s="58">
        <v>144292.65547347214</v>
      </c>
      <c r="AX133" s="58">
        <v>118500</v>
      </c>
      <c r="AY133" s="61">
        <v>137797.54751567775</v>
      </c>
      <c r="AZ133" s="58">
        <v>119900</v>
      </c>
      <c r="BA133" s="59">
        <v>62.871807098388672</v>
      </c>
      <c r="BB133" s="59">
        <v>29</v>
      </c>
      <c r="BC133" s="62">
        <v>0.93740397691726685</v>
      </c>
      <c r="BD133" s="63">
        <v>0.96489274501800537</v>
      </c>
    </row>
    <row r="134" spans="1:56" x14ac:dyDescent="0.25">
      <c r="A134" s="47">
        <v>42186</v>
      </c>
      <c r="B134" s="48">
        <v>262</v>
      </c>
      <c r="C134" s="49">
        <v>977</v>
      </c>
      <c r="D134" s="50">
        <v>4.1692748069763184</v>
      </c>
      <c r="E134" s="49">
        <v>432</v>
      </c>
      <c r="F134" s="49">
        <v>253</v>
      </c>
      <c r="G134" s="49">
        <v>313</v>
      </c>
      <c r="H134" s="51">
        <v>35076814</v>
      </c>
      <c r="I134" s="52">
        <v>133880.96946564884</v>
      </c>
      <c r="J134" s="53">
        <v>121000</v>
      </c>
      <c r="K134" s="54">
        <v>50.896945953369141</v>
      </c>
      <c r="L134" s="54">
        <v>20</v>
      </c>
      <c r="M134" s="55">
        <v>0.96982675790786743</v>
      </c>
      <c r="N134" s="55">
        <v>0.98507463932037354</v>
      </c>
      <c r="O134" s="55">
        <v>0.94589370489120483</v>
      </c>
      <c r="P134" s="56">
        <v>0.97096478939056396</v>
      </c>
      <c r="Q134" s="52">
        <v>144358.92118730809</v>
      </c>
      <c r="R134" s="53">
        <v>106000</v>
      </c>
      <c r="S134" s="54">
        <v>97.901741027832031</v>
      </c>
      <c r="T134" s="54">
        <v>58</v>
      </c>
      <c r="U134" s="55">
        <v>0.96920788288116455</v>
      </c>
      <c r="V134" s="56">
        <v>1</v>
      </c>
      <c r="W134" s="53">
        <v>141275.64734299516</v>
      </c>
      <c r="X134" s="53">
        <v>118250</v>
      </c>
      <c r="Y134" s="52">
        <v>146582.76518218624</v>
      </c>
      <c r="Z134" s="53">
        <v>127000</v>
      </c>
      <c r="AA134" s="54">
        <v>58.486167907714844</v>
      </c>
      <c r="AB134" s="54">
        <v>30</v>
      </c>
      <c r="AC134" s="55">
        <v>0.93397265672683716</v>
      </c>
      <c r="AD134" s="56">
        <v>0.96580338478088379</v>
      </c>
      <c r="AE134" s="52">
        <v>140462.94249201278</v>
      </c>
      <c r="AF134" s="53">
        <v>127500</v>
      </c>
      <c r="AG134" s="54">
        <v>56.654953002929688</v>
      </c>
      <c r="AH134" s="54">
        <v>28</v>
      </c>
      <c r="AI134" s="55">
        <v>0.97047531604766846</v>
      </c>
      <c r="AJ134" s="56">
        <v>1</v>
      </c>
      <c r="AK134" s="57">
        <v>1683</v>
      </c>
      <c r="AL134" s="58">
        <v>220743579</v>
      </c>
      <c r="AM134" s="59">
        <v>2712</v>
      </c>
      <c r="AN134" s="60">
        <v>1852</v>
      </c>
      <c r="AO134" s="61">
        <v>131160.77183600713</v>
      </c>
      <c r="AP134" s="58">
        <v>115100</v>
      </c>
      <c r="AQ134" s="59">
        <v>68.546646118164063</v>
      </c>
      <c r="AR134" s="59">
        <v>31</v>
      </c>
      <c r="AS134" s="62">
        <v>0.96607500314712524</v>
      </c>
      <c r="AT134" s="62">
        <v>0.97947007417678833</v>
      </c>
      <c r="AU134" s="62">
        <v>0.9354013204574585</v>
      </c>
      <c r="AV134" s="63">
        <v>0.96251070499420166</v>
      </c>
      <c r="AW134" s="58">
        <v>144623.38687782804</v>
      </c>
      <c r="AX134" s="58">
        <v>118500</v>
      </c>
      <c r="AY134" s="61">
        <v>139640.68829026938</v>
      </c>
      <c r="AZ134" s="58">
        <v>123500</v>
      </c>
      <c r="BA134" s="59">
        <v>64.946540832519531</v>
      </c>
      <c r="BB134" s="59">
        <v>29</v>
      </c>
      <c r="BC134" s="62">
        <v>0.9377284049987793</v>
      </c>
      <c r="BD134" s="63">
        <v>0.96566522121429443</v>
      </c>
    </row>
    <row r="135" spans="1:56" x14ac:dyDescent="0.25">
      <c r="A135" s="47">
        <v>42156</v>
      </c>
      <c r="B135" s="48">
        <v>359</v>
      </c>
      <c r="C135" s="49">
        <v>958</v>
      </c>
      <c r="D135" s="50">
        <v>4.0564570426940918</v>
      </c>
      <c r="E135" s="49">
        <v>430</v>
      </c>
      <c r="F135" s="49">
        <v>281</v>
      </c>
      <c r="G135" s="49">
        <v>330</v>
      </c>
      <c r="H135" s="51">
        <v>52110058</v>
      </c>
      <c r="I135" s="52">
        <v>145153.36490250696</v>
      </c>
      <c r="J135" s="53">
        <v>125000</v>
      </c>
      <c r="K135" s="54">
        <v>75.860725402832031</v>
      </c>
      <c r="L135" s="54">
        <v>24</v>
      </c>
      <c r="M135" s="55">
        <v>0.96820163726806641</v>
      </c>
      <c r="N135" s="55">
        <v>0.98497498035430908</v>
      </c>
      <c r="O135" s="55">
        <v>0.95055389404296875</v>
      </c>
      <c r="P135" s="56">
        <v>0.9739227294921875</v>
      </c>
      <c r="Q135" s="52">
        <v>144651.96242171191</v>
      </c>
      <c r="R135" s="53">
        <v>105000</v>
      </c>
      <c r="S135" s="54">
        <v>100.25678253173828</v>
      </c>
      <c r="T135" s="54">
        <v>56.5</v>
      </c>
      <c r="U135" s="55">
        <v>0.96955907344818115</v>
      </c>
      <c r="V135" s="56">
        <v>1</v>
      </c>
      <c r="W135" s="53">
        <v>147609.27764705883</v>
      </c>
      <c r="X135" s="53">
        <v>115000</v>
      </c>
      <c r="Y135" s="52">
        <v>138310.70631970261</v>
      </c>
      <c r="Z135" s="53">
        <v>124900</v>
      </c>
      <c r="AA135" s="54">
        <v>51.131671905517578</v>
      </c>
      <c r="AB135" s="54">
        <v>28</v>
      </c>
      <c r="AC135" s="55">
        <v>0.94080466032028198</v>
      </c>
      <c r="AD135" s="56">
        <v>0.96696889400482178</v>
      </c>
      <c r="AE135" s="52">
        <v>137659.39696969697</v>
      </c>
      <c r="AF135" s="53">
        <v>124400</v>
      </c>
      <c r="AG135" s="54">
        <v>47.221210479736328</v>
      </c>
      <c r="AH135" s="54">
        <v>23</v>
      </c>
      <c r="AI135" s="55">
        <v>0.97450351715087891</v>
      </c>
      <c r="AJ135" s="56">
        <v>1</v>
      </c>
      <c r="AK135" s="57">
        <v>1421</v>
      </c>
      <c r="AL135" s="58">
        <v>185666765</v>
      </c>
      <c r="AM135" s="59">
        <v>2280</v>
      </c>
      <c r="AN135" s="60">
        <v>1599</v>
      </c>
      <c r="AO135" s="61">
        <v>130659.22941590429</v>
      </c>
      <c r="AP135" s="58">
        <v>115000</v>
      </c>
      <c r="AQ135" s="59">
        <v>71.80084228515625</v>
      </c>
      <c r="AR135" s="59">
        <v>33</v>
      </c>
      <c r="AS135" s="62">
        <v>0.96539068222045898</v>
      </c>
      <c r="AT135" s="62">
        <v>0.97832274436950684</v>
      </c>
      <c r="AU135" s="62">
        <v>0.93349224328994751</v>
      </c>
      <c r="AV135" s="63">
        <v>0.96012800931930542</v>
      </c>
      <c r="AW135" s="58">
        <v>145242.67381590707</v>
      </c>
      <c r="AX135" s="58">
        <v>118500</v>
      </c>
      <c r="AY135" s="61">
        <v>138549.91666666666</v>
      </c>
      <c r="AZ135" s="58">
        <v>121450</v>
      </c>
      <c r="BA135" s="59">
        <v>65.968727111816406</v>
      </c>
      <c r="BB135" s="59">
        <v>29</v>
      </c>
      <c r="BC135" s="62">
        <v>0.93831926584243774</v>
      </c>
      <c r="BD135" s="63">
        <v>0.96548742055892944</v>
      </c>
    </row>
    <row r="136" spans="1:56" x14ac:dyDescent="0.25">
      <c r="A136" s="47">
        <v>42125</v>
      </c>
      <c r="B136" s="48">
        <v>278</v>
      </c>
      <c r="C136" s="49">
        <v>922</v>
      </c>
      <c r="D136" s="50">
        <v>3.9712848663330078</v>
      </c>
      <c r="E136" s="49">
        <v>410</v>
      </c>
      <c r="F136" s="49">
        <v>288</v>
      </c>
      <c r="G136" s="49">
        <v>437</v>
      </c>
      <c r="H136" s="51">
        <v>39269447</v>
      </c>
      <c r="I136" s="52">
        <v>141257.0035971223</v>
      </c>
      <c r="J136" s="53">
        <v>129000</v>
      </c>
      <c r="K136" s="54">
        <v>62.244606018066406</v>
      </c>
      <c r="L136" s="54">
        <v>29</v>
      </c>
      <c r="M136" s="55">
        <v>0.96999698877334595</v>
      </c>
      <c r="N136" s="55">
        <v>0.98245614767074585</v>
      </c>
      <c r="O136" s="55">
        <v>0.94257098436355591</v>
      </c>
      <c r="P136" s="56">
        <v>0.97041422128677368</v>
      </c>
      <c r="Q136" s="52">
        <v>142365.97722342733</v>
      </c>
      <c r="R136" s="53">
        <v>106250</v>
      </c>
      <c r="S136" s="54">
        <v>104.20824432373047</v>
      </c>
      <c r="T136" s="54">
        <v>56</v>
      </c>
      <c r="U136" s="55">
        <v>0.96835172176361084</v>
      </c>
      <c r="V136" s="56">
        <v>1</v>
      </c>
      <c r="W136" s="53">
        <v>136808.18045112782</v>
      </c>
      <c r="X136" s="53">
        <v>112500</v>
      </c>
      <c r="Y136" s="52">
        <v>146516.22775800712</v>
      </c>
      <c r="Z136" s="53">
        <v>128500</v>
      </c>
      <c r="AA136" s="54">
        <v>47.253471374511719</v>
      </c>
      <c r="AB136" s="54">
        <v>20</v>
      </c>
      <c r="AC136" s="55">
        <v>0.95103174448013306</v>
      </c>
      <c r="AD136" s="56">
        <v>0.97620534896850586</v>
      </c>
      <c r="AE136" s="52">
        <v>149622.71624713959</v>
      </c>
      <c r="AF136" s="53">
        <v>129900</v>
      </c>
      <c r="AG136" s="54">
        <v>63.315788269042969</v>
      </c>
      <c r="AH136" s="54">
        <v>20</v>
      </c>
      <c r="AI136" s="55">
        <v>0.98138886690139771</v>
      </c>
      <c r="AJ136" s="56">
        <v>1</v>
      </c>
      <c r="AK136" s="57">
        <v>1062</v>
      </c>
      <c r="AL136" s="58">
        <v>133556707</v>
      </c>
      <c r="AM136" s="59">
        <v>1850</v>
      </c>
      <c r="AN136" s="60">
        <v>1318</v>
      </c>
      <c r="AO136" s="61">
        <v>125759.61111111111</v>
      </c>
      <c r="AP136" s="58">
        <v>110500</v>
      </c>
      <c r="AQ136" s="59">
        <v>70.428436279296875</v>
      </c>
      <c r="AR136" s="59">
        <v>38</v>
      </c>
      <c r="AS136" s="62">
        <v>0.96445548534393311</v>
      </c>
      <c r="AT136" s="62">
        <v>0.97674417495727539</v>
      </c>
      <c r="AU136" s="62">
        <v>0.92782676219940186</v>
      </c>
      <c r="AV136" s="63">
        <v>0.95454543828964233</v>
      </c>
      <c r="AW136" s="58">
        <v>144687.89906232763</v>
      </c>
      <c r="AX136" s="58">
        <v>118900</v>
      </c>
      <c r="AY136" s="61">
        <v>138599.30084420569</v>
      </c>
      <c r="AZ136" s="58">
        <v>120000</v>
      </c>
      <c r="BA136" s="59">
        <v>69.13201904296875</v>
      </c>
      <c r="BB136" s="59">
        <v>29</v>
      </c>
      <c r="BC136" s="62">
        <v>0.93780767917633057</v>
      </c>
      <c r="BD136" s="63">
        <v>0.96470588445663452</v>
      </c>
    </row>
    <row r="137" spans="1:56" x14ac:dyDescent="0.25">
      <c r="A137" s="47">
        <v>42095</v>
      </c>
      <c r="B137" s="48">
        <v>288</v>
      </c>
      <c r="C137" s="49">
        <v>892</v>
      </c>
      <c r="D137" s="50">
        <v>3.8545191287994385</v>
      </c>
      <c r="E137" s="49">
        <v>470</v>
      </c>
      <c r="F137" s="49">
        <v>330</v>
      </c>
      <c r="G137" s="49">
        <v>421</v>
      </c>
      <c r="H137" s="51">
        <v>36098098</v>
      </c>
      <c r="I137" s="52">
        <v>125340.61805555556</v>
      </c>
      <c r="J137" s="53">
        <v>111000</v>
      </c>
      <c r="K137" s="54">
        <v>62.295139312744141</v>
      </c>
      <c r="L137" s="54">
        <v>27.5</v>
      </c>
      <c r="M137" s="55">
        <v>0.96048974990844727</v>
      </c>
      <c r="N137" s="55">
        <v>0.97474956512451172</v>
      </c>
      <c r="O137" s="55">
        <v>0.93033051490783691</v>
      </c>
      <c r="P137" s="56">
        <v>0.95707559585571289</v>
      </c>
      <c r="Q137" s="52">
        <v>144173.29035874439</v>
      </c>
      <c r="R137" s="53">
        <v>109900</v>
      </c>
      <c r="S137" s="54">
        <v>112.90470886230469</v>
      </c>
      <c r="T137" s="54">
        <v>52</v>
      </c>
      <c r="U137" s="55">
        <v>0.97258228063583374</v>
      </c>
      <c r="V137" s="56">
        <v>1</v>
      </c>
      <c r="W137" s="53">
        <v>151768.71710526315</v>
      </c>
      <c r="X137" s="53">
        <v>125000</v>
      </c>
      <c r="Y137" s="52">
        <v>147828.53822629969</v>
      </c>
      <c r="Z137" s="53">
        <v>127500</v>
      </c>
      <c r="AA137" s="54">
        <v>87.10302734375</v>
      </c>
      <c r="AB137" s="54">
        <v>27.5</v>
      </c>
      <c r="AC137" s="55">
        <v>0.93736726045608521</v>
      </c>
      <c r="AD137" s="56">
        <v>0.96456128358840942</v>
      </c>
      <c r="AE137" s="52">
        <v>149883.66745843229</v>
      </c>
      <c r="AF137" s="53">
        <v>132000</v>
      </c>
      <c r="AG137" s="54">
        <v>59.836105346679688</v>
      </c>
      <c r="AH137" s="54">
        <v>29</v>
      </c>
      <c r="AI137" s="55">
        <v>0.97460538148880005</v>
      </c>
      <c r="AJ137" s="56">
        <v>1</v>
      </c>
      <c r="AK137" s="57">
        <v>784</v>
      </c>
      <c r="AL137" s="58">
        <v>94287260</v>
      </c>
      <c r="AM137" s="59">
        <v>1440</v>
      </c>
      <c r="AN137" s="60">
        <v>1030</v>
      </c>
      <c r="AO137" s="61">
        <v>120264.36224489796</v>
      </c>
      <c r="AP137" s="58">
        <v>105000</v>
      </c>
      <c r="AQ137" s="59">
        <v>73.330360412597656</v>
      </c>
      <c r="AR137" s="59">
        <v>43</v>
      </c>
      <c r="AS137" s="62">
        <v>0.96250593662261963</v>
      </c>
      <c r="AT137" s="62">
        <v>0.97405600547790527</v>
      </c>
      <c r="AU137" s="62">
        <v>0.92263299226760864</v>
      </c>
      <c r="AV137" s="63">
        <v>0.94972068071365356</v>
      </c>
      <c r="AW137" s="58">
        <v>146911.38401697311</v>
      </c>
      <c r="AX137" s="58">
        <v>119900</v>
      </c>
      <c r="AY137" s="61">
        <v>136422.53326810178</v>
      </c>
      <c r="AZ137" s="58">
        <v>118975</v>
      </c>
      <c r="BA137" s="59">
        <v>75.24951171875</v>
      </c>
      <c r="BB137" s="59">
        <v>32</v>
      </c>
      <c r="BC137" s="62">
        <v>0.93418467044830322</v>
      </c>
      <c r="BD137" s="63">
        <v>0.96138936281204224</v>
      </c>
    </row>
    <row r="138" spans="1:56" x14ac:dyDescent="0.25">
      <c r="A138" s="47">
        <v>42064</v>
      </c>
      <c r="B138" s="48">
        <v>191</v>
      </c>
      <c r="C138" s="49">
        <v>875</v>
      </c>
      <c r="D138" s="50">
        <v>3.8560409545898438</v>
      </c>
      <c r="E138" s="49">
        <v>383</v>
      </c>
      <c r="F138" s="49">
        <v>306</v>
      </c>
      <c r="G138" s="49">
        <v>370</v>
      </c>
      <c r="H138" s="51">
        <v>22634775</v>
      </c>
      <c r="I138" s="52">
        <v>118506.67539267016</v>
      </c>
      <c r="J138" s="53">
        <v>105000</v>
      </c>
      <c r="K138" s="54">
        <v>80.628273010253906</v>
      </c>
      <c r="L138" s="54">
        <v>51</v>
      </c>
      <c r="M138" s="55">
        <v>0.96758812665939331</v>
      </c>
      <c r="N138" s="55">
        <v>0.97674417495727539</v>
      </c>
      <c r="O138" s="55">
        <v>0.9285241961479187</v>
      </c>
      <c r="P138" s="56">
        <v>0.95425301790237427</v>
      </c>
      <c r="Q138" s="52">
        <v>145467.77828571427</v>
      </c>
      <c r="R138" s="53">
        <v>109700</v>
      </c>
      <c r="S138" s="54">
        <v>122.50971221923828</v>
      </c>
      <c r="T138" s="54">
        <v>65</v>
      </c>
      <c r="U138" s="55">
        <v>0.97196799516677856</v>
      </c>
      <c r="V138" s="56">
        <v>1</v>
      </c>
      <c r="W138" s="53">
        <v>146407.99468085106</v>
      </c>
      <c r="X138" s="53">
        <v>124900</v>
      </c>
      <c r="Y138" s="52">
        <v>140329.44736842104</v>
      </c>
      <c r="Z138" s="53">
        <v>125000</v>
      </c>
      <c r="AA138" s="54">
        <v>63.745098114013672</v>
      </c>
      <c r="AB138" s="54">
        <v>31.5</v>
      </c>
      <c r="AC138" s="55">
        <v>0.94288426637649536</v>
      </c>
      <c r="AD138" s="56">
        <v>0.96752673387527466</v>
      </c>
      <c r="AE138" s="52">
        <v>143151.49729729729</v>
      </c>
      <c r="AF138" s="53">
        <v>124900</v>
      </c>
      <c r="AG138" s="54">
        <v>65.659461975097656</v>
      </c>
      <c r="AH138" s="54">
        <v>28.5</v>
      </c>
      <c r="AI138" s="55">
        <v>0.97226321697235107</v>
      </c>
      <c r="AJ138" s="56">
        <v>1</v>
      </c>
      <c r="AK138" s="57">
        <v>496</v>
      </c>
      <c r="AL138" s="58">
        <v>58189162</v>
      </c>
      <c r="AM138" s="59">
        <v>970</v>
      </c>
      <c r="AN138" s="60">
        <v>700</v>
      </c>
      <c r="AO138" s="61">
        <v>117316.85887096774</v>
      </c>
      <c r="AP138" s="58">
        <v>99000</v>
      </c>
      <c r="AQ138" s="59">
        <v>79.737899780273438</v>
      </c>
      <c r="AR138" s="59">
        <v>52</v>
      </c>
      <c r="AS138" s="62">
        <v>0.96368271112442017</v>
      </c>
      <c r="AT138" s="62">
        <v>0.97378545999526978</v>
      </c>
      <c r="AU138" s="62">
        <v>0.91813093423843384</v>
      </c>
      <c r="AV138" s="63">
        <v>0.94575798511505127</v>
      </c>
      <c r="AW138" s="58">
        <v>144599.33402922755</v>
      </c>
      <c r="AX138" s="58">
        <v>118200</v>
      </c>
      <c r="AY138" s="61">
        <v>131055.96690647482</v>
      </c>
      <c r="AZ138" s="58">
        <v>115000</v>
      </c>
      <c r="BA138" s="59">
        <v>69.661430358886719</v>
      </c>
      <c r="BB138" s="59">
        <v>36</v>
      </c>
      <c r="BC138" s="62">
        <v>0.93268722295761108</v>
      </c>
      <c r="BD138" s="63">
        <v>0.95896655321121216</v>
      </c>
    </row>
    <row r="139" spans="1:56" x14ac:dyDescent="0.25">
      <c r="A139" s="47">
        <v>42036</v>
      </c>
      <c r="B139" s="48">
        <v>176</v>
      </c>
      <c r="C139" s="49">
        <v>891</v>
      </c>
      <c r="D139" s="50">
        <v>3.8936636447906494</v>
      </c>
      <c r="E139" s="49">
        <v>314</v>
      </c>
      <c r="F139" s="49">
        <v>206</v>
      </c>
      <c r="G139" s="49">
        <v>257</v>
      </c>
      <c r="H139" s="51">
        <v>21974923</v>
      </c>
      <c r="I139" s="52">
        <v>124857.51704545454</v>
      </c>
      <c r="J139" s="53">
        <v>110250</v>
      </c>
      <c r="K139" s="54">
        <v>85.301139831542969</v>
      </c>
      <c r="L139" s="54">
        <v>53</v>
      </c>
      <c r="M139" s="55">
        <v>0.96048694849014282</v>
      </c>
      <c r="N139" s="55">
        <v>0.97066664695739746</v>
      </c>
      <c r="O139" s="55">
        <v>0.90855014324188232</v>
      </c>
      <c r="P139" s="56">
        <v>0.94452214241027832</v>
      </c>
      <c r="Q139" s="52">
        <v>140407.54320987655</v>
      </c>
      <c r="R139" s="53">
        <v>102900</v>
      </c>
      <c r="S139" s="54">
        <v>126.47138214111328</v>
      </c>
      <c r="T139" s="54">
        <v>86</v>
      </c>
      <c r="U139" s="55">
        <v>0.97145378589630127</v>
      </c>
      <c r="V139" s="56">
        <v>1</v>
      </c>
      <c r="W139" s="53">
        <v>137998.55627009645</v>
      </c>
      <c r="X139" s="53">
        <v>115000</v>
      </c>
      <c r="Y139" s="52">
        <v>124459.17475728155</v>
      </c>
      <c r="Z139" s="53">
        <v>109450</v>
      </c>
      <c r="AA139" s="54">
        <v>70.519416809082031</v>
      </c>
      <c r="AB139" s="54">
        <v>29</v>
      </c>
      <c r="AC139" s="55">
        <v>0.92209798097610474</v>
      </c>
      <c r="AD139" s="56">
        <v>0.95589226484298706</v>
      </c>
      <c r="AE139" s="52">
        <v>129945.62645914397</v>
      </c>
      <c r="AF139" s="53">
        <v>115000</v>
      </c>
      <c r="AG139" s="54">
        <v>75.206222534179688</v>
      </c>
      <c r="AH139" s="54">
        <v>44</v>
      </c>
      <c r="AI139" s="55">
        <v>0.96163016557693481</v>
      </c>
      <c r="AJ139" s="56">
        <v>1</v>
      </c>
      <c r="AK139" s="57">
        <v>305</v>
      </c>
      <c r="AL139" s="58">
        <v>35554387</v>
      </c>
      <c r="AM139" s="59">
        <v>587</v>
      </c>
      <c r="AN139" s="60">
        <v>394</v>
      </c>
      <c r="AO139" s="61">
        <v>116571.7606557377</v>
      </c>
      <c r="AP139" s="58">
        <v>98000</v>
      </c>
      <c r="AQ139" s="59">
        <v>79.180328369140625</v>
      </c>
      <c r="AR139" s="59">
        <v>54</v>
      </c>
      <c r="AS139" s="62">
        <v>0.96118795871734619</v>
      </c>
      <c r="AT139" s="62">
        <v>0.97214710712432861</v>
      </c>
      <c r="AU139" s="62">
        <v>0.91146945953369141</v>
      </c>
      <c r="AV139" s="63">
        <v>0.94145345687866211</v>
      </c>
      <c r="AW139" s="58">
        <v>143430.85223367697</v>
      </c>
      <c r="AX139" s="58">
        <v>115000</v>
      </c>
      <c r="AY139" s="61">
        <v>123845.89514066496</v>
      </c>
      <c r="AZ139" s="58">
        <v>107500</v>
      </c>
      <c r="BA139" s="59">
        <v>74.25634765625</v>
      </c>
      <c r="BB139" s="59">
        <v>45</v>
      </c>
      <c r="BC139" s="62">
        <v>0.92475908994674683</v>
      </c>
      <c r="BD139" s="63">
        <v>0.9544910192489624</v>
      </c>
    </row>
    <row r="140" spans="1:56" x14ac:dyDescent="0.25">
      <c r="A140" s="47">
        <v>42005</v>
      </c>
      <c r="B140" s="48">
        <v>129</v>
      </c>
      <c r="C140" s="49">
        <v>852</v>
      </c>
      <c r="D140" s="50">
        <v>3.7754800319671631</v>
      </c>
      <c r="E140" s="49">
        <v>273</v>
      </c>
      <c r="F140" s="49">
        <v>188</v>
      </c>
      <c r="G140" s="49">
        <v>205</v>
      </c>
      <c r="H140" s="51">
        <v>13579464</v>
      </c>
      <c r="I140" s="52">
        <v>105267.16279069768</v>
      </c>
      <c r="J140" s="53">
        <v>89900</v>
      </c>
      <c r="K140" s="54">
        <v>70.829460144042969</v>
      </c>
      <c r="L140" s="54">
        <v>54</v>
      </c>
      <c r="M140" s="55">
        <v>0.9621504545211792</v>
      </c>
      <c r="N140" s="55">
        <v>0.97344231605529785</v>
      </c>
      <c r="O140" s="55">
        <v>0.91545456647872925</v>
      </c>
      <c r="P140" s="56">
        <v>0.93545538187026978</v>
      </c>
      <c r="Q140" s="52">
        <v>139097.67136150235</v>
      </c>
      <c r="R140" s="53">
        <v>99900</v>
      </c>
      <c r="S140" s="54">
        <v>128.17840576171875</v>
      </c>
      <c r="T140" s="54">
        <v>89</v>
      </c>
      <c r="U140" s="55">
        <v>0.96720707416534424</v>
      </c>
      <c r="V140" s="56">
        <v>1</v>
      </c>
      <c r="W140" s="53">
        <v>149664.96309963099</v>
      </c>
      <c r="X140" s="53">
        <v>115000</v>
      </c>
      <c r="Y140" s="52">
        <v>123163</v>
      </c>
      <c r="Z140" s="53">
        <v>104900</v>
      </c>
      <c r="AA140" s="54">
        <v>78.351066589355469</v>
      </c>
      <c r="AB140" s="54">
        <v>50</v>
      </c>
      <c r="AC140" s="55">
        <v>0.92772233486175537</v>
      </c>
      <c r="AD140" s="56">
        <v>0.95209217071533203</v>
      </c>
      <c r="AE140" s="52">
        <v>132085.20487804877</v>
      </c>
      <c r="AF140" s="53">
        <v>110000</v>
      </c>
      <c r="AG140" s="54">
        <v>89.712196350097656</v>
      </c>
      <c r="AH140" s="54">
        <v>55</v>
      </c>
      <c r="AI140" s="55">
        <v>0.95697647333145142</v>
      </c>
      <c r="AJ140" s="56">
        <v>1</v>
      </c>
      <c r="AK140" s="57">
        <v>129</v>
      </c>
      <c r="AL140" s="58">
        <v>13579464</v>
      </c>
      <c r="AM140" s="59">
        <v>273</v>
      </c>
      <c r="AN140" s="60">
        <v>188</v>
      </c>
      <c r="AO140" s="61">
        <v>105267.16279069768</v>
      </c>
      <c r="AP140" s="58">
        <v>89900</v>
      </c>
      <c r="AQ140" s="59">
        <v>70.829460144042969</v>
      </c>
      <c r="AR140" s="59">
        <v>54</v>
      </c>
      <c r="AS140" s="62">
        <v>0.9621504545211792</v>
      </c>
      <c r="AT140" s="62">
        <v>0.97344231605529785</v>
      </c>
      <c r="AU140" s="62">
        <v>0.91545456647872925</v>
      </c>
      <c r="AV140" s="63">
        <v>0.93545538187026978</v>
      </c>
      <c r="AW140" s="58">
        <v>149664.96309963099</v>
      </c>
      <c r="AX140" s="58">
        <v>115000</v>
      </c>
      <c r="AY140" s="61">
        <v>123163</v>
      </c>
      <c r="AZ140" s="58">
        <v>104900</v>
      </c>
      <c r="BA140" s="59">
        <v>78.351066589355469</v>
      </c>
      <c r="BB140" s="59">
        <v>50</v>
      </c>
      <c r="BC140" s="62">
        <v>0.92772233486175537</v>
      </c>
      <c r="BD140" s="63">
        <v>0.95209217071533203</v>
      </c>
    </row>
    <row r="141" spans="1:56" x14ac:dyDescent="0.25">
      <c r="A141" s="47">
        <v>41974</v>
      </c>
      <c r="B141" s="48">
        <v>213</v>
      </c>
      <c r="C141" s="49">
        <v>837</v>
      </c>
      <c r="D141" s="50">
        <v>3.7296693325042725</v>
      </c>
      <c r="E141" s="49">
        <v>180</v>
      </c>
      <c r="F141" s="49">
        <v>157</v>
      </c>
      <c r="G141" s="49">
        <v>156</v>
      </c>
      <c r="H141" s="51">
        <v>23987285</v>
      </c>
      <c r="I141" s="52">
        <v>112616.36150234741</v>
      </c>
      <c r="J141" s="53">
        <v>87500</v>
      </c>
      <c r="K141" s="54">
        <v>69.267608642578125</v>
      </c>
      <c r="L141" s="54">
        <v>34</v>
      </c>
      <c r="M141" s="55">
        <v>0.95811301469802856</v>
      </c>
      <c r="N141" s="55">
        <v>0.98434329032897949</v>
      </c>
      <c r="O141" s="55">
        <v>0.91531187295913696</v>
      </c>
      <c r="P141" s="56">
        <v>0.96448647975921631</v>
      </c>
      <c r="Q141" s="52">
        <v>133058.87574671445</v>
      </c>
      <c r="R141" s="53">
        <v>97500</v>
      </c>
      <c r="S141" s="54">
        <v>127.45161437988281</v>
      </c>
      <c r="T141" s="54">
        <v>85</v>
      </c>
      <c r="U141" s="55">
        <v>0.96735268831253052</v>
      </c>
      <c r="V141" s="56">
        <v>1</v>
      </c>
      <c r="W141" s="53">
        <v>115310.85310734464</v>
      </c>
      <c r="X141" s="53">
        <v>94900</v>
      </c>
      <c r="Y141" s="52">
        <v>120524.90196078431</v>
      </c>
      <c r="Z141" s="53">
        <v>104000</v>
      </c>
      <c r="AA141" s="54">
        <v>79.55413818359375</v>
      </c>
      <c r="AB141" s="54">
        <v>56</v>
      </c>
      <c r="AC141" s="55">
        <v>0.89429163932800293</v>
      </c>
      <c r="AD141" s="56">
        <v>0.9266238808631897</v>
      </c>
      <c r="AE141" s="52">
        <v>127970.74358974359</v>
      </c>
      <c r="AF141" s="53">
        <v>109999.5</v>
      </c>
      <c r="AG141" s="54">
        <v>84.0128173828125</v>
      </c>
      <c r="AH141" s="54">
        <v>59.5</v>
      </c>
      <c r="AI141" s="55">
        <v>0.95083469152450562</v>
      </c>
      <c r="AJ141" s="56">
        <v>1</v>
      </c>
      <c r="AK141" s="57">
        <v>2693</v>
      </c>
      <c r="AL141" s="58">
        <v>329017250</v>
      </c>
      <c r="AM141" s="59">
        <v>4223</v>
      </c>
      <c r="AN141" s="60">
        <v>2713</v>
      </c>
      <c r="AO141" s="61">
        <v>122174.99071667285</v>
      </c>
      <c r="AP141" s="58">
        <v>107000</v>
      </c>
      <c r="AQ141" s="59">
        <v>62.860008239746094</v>
      </c>
      <c r="AR141" s="59">
        <v>32</v>
      </c>
      <c r="AS141" s="62">
        <v>0.9584343433380127</v>
      </c>
      <c r="AT141" s="62">
        <v>0.97741937637329102</v>
      </c>
      <c r="AU141" s="62">
        <v>0.92441660165786743</v>
      </c>
      <c r="AV141" s="63">
        <v>0.95977127552032471</v>
      </c>
      <c r="AW141" s="58">
        <v>131330.99344341914</v>
      </c>
      <c r="AX141" s="58">
        <v>109638.5</v>
      </c>
      <c r="AY141" s="61">
        <v>128496.11279333838</v>
      </c>
      <c r="AZ141" s="58">
        <v>111950</v>
      </c>
      <c r="BA141" s="59">
        <v>63.718025207519531</v>
      </c>
      <c r="BB141" s="59">
        <v>34</v>
      </c>
      <c r="BC141" s="62">
        <v>0.92327266931533813</v>
      </c>
      <c r="BD141" s="63">
        <v>0.95937502384185791</v>
      </c>
    </row>
    <row r="142" spans="1:56" x14ac:dyDescent="0.25">
      <c r="A142" s="47">
        <v>41944</v>
      </c>
      <c r="B142" s="48">
        <v>178</v>
      </c>
      <c r="C142" s="49">
        <v>987</v>
      </c>
      <c r="D142" s="50">
        <v>4.414461612701416</v>
      </c>
      <c r="E142" s="49">
        <v>267</v>
      </c>
      <c r="F142" s="49">
        <v>167</v>
      </c>
      <c r="G142" s="49">
        <v>177</v>
      </c>
      <c r="H142" s="51">
        <v>22732593</v>
      </c>
      <c r="I142" s="52">
        <v>127711.19662921349</v>
      </c>
      <c r="J142" s="53">
        <v>112375</v>
      </c>
      <c r="K142" s="54">
        <v>49.174156188964844</v>
      </c>
      <c r="L142" s="54">
        <v>27</v>
      </c>
      <c r="M142" s="55">
        <v>0.96498614549636841</v>
      </c>
      <c r="N142" s="55">
        <v>0.97345805168151855</v>
      </c>
      <c r="O142" s="55">
        <v>0.9340633749961853</v>
      </c>
      <c r="P142" s="56">
        <v>0.96050631999969482</v>
      </c>
      <c r="Q142" s="52">
        <v>132909.57548125632</v>
      </c>
      <c r="R142" s="53">
        <v>99900</v>
      </c>
      <c r="S142" s="54">
        <v>115.84397125244141</v>
      </c>
      <c r="T142" s="54">
        <v>74</v>
      </c>
      <c r="U142" s="55">
        <v>0.96626019477844238</v>
      </c>
      <c r="V142" s="56">
        <v>1</v>
      </c>
      <c r="W142" s="53">
        <v>107002.68702290076</v>
      </c>
      <c r="X142" s="53">
        <v>83450</v>
      </c>
      <c r="Y142" s="52">
        <v>115321.59119496855</v>
      </c>
      <c r="Z142" s="53">
        <v>89900</v>
      </c>
      <c r="AA142" s="54">
        <v>67.293411254882813</v>
      </c>
      <c r="AB142" s="54">
        <v>30</v>
      </c>
      <c r="AC142" s="55">
        <v>0.92305076122283936</v>
      </c>
      <c r="AD142" s="56">
        <v>0.96510028839111328</v>
      </c>
      <c r="AE142" s="52">
        <v>134278.97740112993</v>
      </c>
      <c r="AF142" s="53">
        <v>109999</v>
      </c>
      <c r="AG142" s="54">
        <v>85.180793762207031</v>
      </c>
      <c r="AH142" s="54">
        <v>60</v>
      </c>
      <c r="AI142" s="55">
        <v>0.95400881767272949</v>
      </c>
      <c r="AJ142" s="56">
        <v>1</v>
      </c>
      <c r="AK142" s="57">
        <v>2480</v>
      </c>
      <c r="AL142" s="58">
        <v>305029965</v>
      </c>
      <c r="AM142" s="59">
        <v>4043</v>
      </c>
      <c r="AN142" s="60">
        <v>2556</v>
      </c>
      <c r="AO142" s="61">
        <v>122995.95362903226</v>
      </c>
      <c r="AP142" s="58">
        <v>108250</v>
      </c>
      <c r="AQ142" s="59">
        <v>62.309677124023438</v>
      </c>
      <c r="AR142" s="59">
        <v>32</v>
      </c>
      <c r="AS142" s="62">
        <v>0.95846188068389893</v>
      </c>
      <c r="AT142" s="62">
        <v>0.9765625</v>
      </c>
      <c r="AU142" s="62">
        <v>0.92519384622573853</v>
      </c>
      <c r="AV142" s="63">
        <v>0.95938789844512939</v>
      </c>
      <c r="AW142" s="58">
        <v>132050.4973357016</v>
      </c>
      <c r="AX142" s="58">
        <v>109900</v>
      </c>
      <c r="AY142" s="61">
        <v>128986.10687022901</v>
      </c>
      <c r="AZ142" s="58">
        <v>113500</v>
      </c>
      <c r="BA142" s="59">
        <v>62.745304107666016</v>
      </c>
      <c r="BB142" s="59">
        <v>32</v>
      </c>
      <c r="BC142" s="62">
        <v>0.92504537105560303</v>
      </c>
      <c r="BD142" s="63">
        <v>0.96067416667938232</v>
      </c>
    </row>
    <row r="143" spans="1:56" x14ac:dyDescent="0.25">
      <c r="A143" s="47">
        <v>41913</v>
      </c>
      <c r="B143" s="48">
        <v>231</v>
      </c>
      <c r="C143" s="49">
        <v>1037</v>
      </c>
      <c r="D143" s="50">
        <v>4.5582418441772461</v>
      </c>
      <c r="E143" s="49">
        <v>317</v>
      </c>
      <c r="F143" s="49">
        <v>198</v>
      </c>
      <c r="G143" s="49">
        <v>235</v>
      </c>
      <c r="H143" s="51">
        <v>26947748</v>
      </c>
      <c r="I143" s="52">
        <v>116656.91774891775</v>
      </c>
      <c r="J143" s="53">
        <v>99500</v>
      </c>
      <c r="K143" s="54">
        <v>56.354976654052734</v>
      </c>
      <c r="L143" s="54">
        <v>40</v>
      </c>
      <c r="M143" s="55">
        <v>0.94180011749267578</v>
      </c>
      <c r="N143" s="55">
        <v>0.96969699859619141</v>
      </c>
      <c r="O143" s="55">
        <v>0.90240716934204102</v>
      </c>
      <c r="P143" s="56">
        <v>0.93959730863571167</v>
      </c>
      <c r="Q143" s="52">
        <v>138784.55062680811</v>
      </c>
      <c r="R143" s="53">
        <v>104900</v>
      </c>
      <c r="S143" s="54">
        <v>110.50241088867188</v>
      </c>
      <c r="T143" s="54">
        <v>72</v>
      </c>
      <c r="U143" s="55">
        <v>0.96665060520172119</v>
      </c>
      <c r="V143" s="56">
        <v>1</v>
      </c>
      <c r="W143" s="53">
        <v>131397.49185667752</v>
      </c>
      <c r="X143" s="53">
        <v>105000</v>
      </c>
      <c r="Y143" s="52">
        <v>125860.76842105263</v>
      </c>
      <c r="Z143" s="53">
        <v>114450</v>
      </c>
      <c r="AA143" s="54">
        <v>53.146465301513672</v>
      </c>
      <c r="AB143" s="54">
        <v>32.5</v>
      </c>
      <c r="AC143" s="55">
        <v>0.92033982276916504</v>
      </c>
      <c r="AD143" s="56">
        <v>0.95046299695968628</v>
      </c>
      <c r="AE143" s="52">
        <v>138756.1829787234</v>
      </c>
      <c r="AF143" s="53">
        <v>122000</v>
      </c>
      <c r="AG143" s="54">
        <v>58.285106658935547</v>
      </c>
      <c r="AH143" s="54">
        <v>35</v>
      </c>
      <c r="AI143" s="55">
        <v>0.96598708629608154</v>
      </c>
      <c r="AJ143" s="56">
        <v>1</v>
      </c>
      <c r="AK143" s="57">
        <v>2302</v>
      </c>
      <c r="AL143" s="58">
        <v>282297372</v>
      </c>
      <c r="AM143" s="59">
        <v>3776</v>
      </c>
      <c r="AN143" s="60">
        <v>2389</v>
      </c>
      <c r="AO143" s="61">
        <v>122631.35186794092</v>
      </c>
      <c r="AP143" s="58">
        <v>108000</v>
      </c>
      <c r="AQ143" s="59">
        <v>63.325370788574219</v>
      </c>
      <c r="AR143" s="59">
        <v>34</v>
      </c>
      <c r="AS143" s="62">
        <v>0.95796805620193481</v>
      </c>
      <c r="AT143" s="62">
        <v>0.97677791118621826</v>
      </c>
      <c r="AU143" s="62">
        <v>0.92452162504196167</v>
      </c>
      <c r="AV143" s="63">
        <v>0.9592214822769165</v>
      </c>
      <c r="AW143" s="58">
        <v>133834.27724925251</v>
      </c>
      <c r="AX143" s="58">
        <v>110000</v>
      </c>
      <c r="AY143" s="61">
        <v>129918.57811158798</v>
      </c>
      <c r="AZ143" s="58">
        <v>114900</v>
      </c>
      <c r="BA143" s="59">
        <v>62.427375793457031</v>
      </c>
      <c r="BB143" s="59">
        <v>32</v>
      </c>
      <c r="BC143" s="62">
        <v>0.92518079280853271</v>
      </c>
      <c r="BD143" s="63">
        <v>0.96052628755569458</v>
      </c>
    </row>
    <row r="144" spans="1:56" x14ac:dyDescent="0.25">
      <c r="A144" s="47">
        <v>41883</v>
      </c>
      <c r="B144" s="48">
        <v>227</v>
      </c>
      <c r="C144" s="49">
        <v>1063</v>
      </c>
      <c r="D144" s="50">
        <v>4.7070112228393555</v>
      </c>
      <c r="E144" s="49">
        <v>394</v>
      </c>
      <c r="F144" s="49">
        <v>219</v>
      </c>
      <c r="G144" s="49">
        <v>258</v>
      </c>
      <c r="H144" s="51">
        <v>27531312</v>
      </c>
      <c r="I144" s="52">
        <v>121283.3127753304</v>
      </c>
      <c r="J144" s="53">
        <v>109950</v>
      </c>
      <c r="K144" s="54">
        <v>57.691631317138672</v>
      </c>
      <c r="L144" s="54">
        <v>32</v>
      </c>
      <c r="M144" s="55">
        <v>0.95669823884963989</v>
      </c>
      <c r="N144" s="55">
        <v>0.97288137674331665</v>
      </c>
      <c r="O144" s="55">
        <v>0.92293894290924072</v>
      </c>
      <c r="P144" s="56">
        <v>0.95690649747848511</v>
      </c>
      <c r="Q144" s="52">
        <v>136370.57666980245</v>
      </c>
      <c r="R144" s="53">
        <v>104900</v>
      </c>
      <c r="S144" s="54">
        <v>106.14487457275391</v>
      </c>
      <c r="T144" s="54">
        <v>64</v>
      </c>
      <c r="U144" s="55">
        <v>0.96604460477828979</v>
      </c>
      <c r="V144" s="56">
        <v>1</v>
      </c>
      <c r="W144" s="53">
        <v>132852.68817204301</v>
      </c>
      <c r="X144" s="53">
        <v>109450</v>
      </c>
      <c r="Y144" s="52">
        <v>124971.73113207547</v>
      </c>
      <c r="Z144" s="53">
        <v>110000</v>
      </c>
      <c r="AA144" s="54">
        <v>59.671234130859375</v>
      </c>
      <c r="AB144" s="54">
        <v>37</v>
      </c>
      <c r="AC144" s="55">
        <v>0.90866696834564209</v>
      </c>
      <c r="AD144" s="56">
        <v>0.9503169059753418</v>
      </c>
      <c r="AE144" s="52">
        <v>130981.25581395348</v>
      </c>
      <c r="AF144" s="53">
        <v>114900</v>
      </c>
      <c r="AG144" s="54">
        <v>65.910850524902344</v>
      </c>
      <c r="AH144" s="54">
        <v>42.5</v>
      </c>
      <c r="AI144" s="55">
        <v>0.95832979679107666</v>
      </c>
      <c r="AJ144" s="56">
        <v>1</v>
      </c>
      <c r="AK144" s="57">
        <v>2071</v>
      </c>
      <c r="AL144" s="58">
        <v>255349624</v>
      </c>
      <c r="AM144" s="59">
        <v>3459</v>
      </c>
      <c r="AN144" s="60">
        <v>2191</v>
      </c>
      <c r="AO144" s="61">
        <v>123297.74215354901</v>
      </c>
      <c r="AP144" s="58">
        <v>109000</v>
      </c>
      <c r="AQ144" s="59">
        <v>64.102851867675781</v>
      </c>
      <c r="AR144" s="59">
        <v>33</v>
      </c>
      <c r="AS144" s="62">
        <v>0.95973259210586548</v>
      </c>
      <c r="AT144" s="62">
        <v>0.97821253538131714</v>
      </c>
      <c r="AU144" s="62">
        <v>0.92693871259689331</v>
      </c>
      <c r="AV144" s="63">
        <v>0.96129029989242554</v>
      </c>
      <c r="AW144" s="58">
        <v>134056.13167259787</v>
      </c>
      <c r="AX144" s="58">
        <v>110000</v>
      </c>
      <c r="AY144" s="61">
        <v>130278.85093457944</v>
      </c>
      <c r="AZ144" s="58">
        <v>114900</v>
      </c>
      <c r="BA144" s="59">
        <v>63.266090393066406</v>
      </c>
      <c r="BB144" s="59">
        <v>32</v>
      </c>
      <c r="BC144" s="62">
        <v>0.92561125755310059</v>
      </c>
      <c r="BD144" s="63">
        <v>0.96128749847412109</v>
      </c>
    </row>
    <row r="145" spans="1:56" x14ac:dyDescent="0.25">
      <c r="A145" s="47">
        <v>41852</v>
      </c>
      <c r="B145" s="48">
        <v>280</v>
      </c>
      <c r="C145" s="49">
        <v>1067</v>
      </c>
      <c r="D145" s="50">
        <v>4.7369589805603027</v>
      </c>
      <c r="E145" s="49">
        <v>364</v>
      </c>
      <c r="F145" s="49">
        <v>241</v>
      </c>
      <c r="G145" s="49">
        <v>270</v>
      </c>
      <c r="H145" s="51">
        <v>32468475</v>
      </c>
      <c r="I145" s="52">
        <v>115958.83928571429</v>
      </c>
      <c r="J145" s="53">
        <v>99200</v>
      </c>
      <c r="K145" s="54">
        <v>64.074996948242188</v>
      </c>
      <c r="L145" s="54">
        <v>33.5</v>
      </c>
      <c r="M145" s="55">
        <v>0.95190834999084473</v>
      </c>
      <c r="N145" s="55">
        <v>0.9716956615447998</v>
      </c>
      <c r="O145" s="55">
        <v>0.91484707593917847</v>
      </c>
      <c r="P145" s="56">
        <v>0.94834595918655396</v>
      </c>
      <c r="Q145" s="52">
        <v>136587.67572633552</v>
      </c>
      <c r="R145" s="53">
        <v>108000</v>
      </c>
      <c r="S145" s="54">
        <v>105.57357025146484</v>
      </c>
      <c r="T145" s="54">
        <v>66</v>
      </c>
      <c r="U145" s="55">
        <v>0.96630072593688965</v>
      </c>
      <c r="V145" s="56">
        <v>1</v>
      </c>
      <c r="W145" s="53">
        <v>123689.47042253522</v>
      </c>
      <c r="X145" s="53">
        <v>109000</v>
      </c>
      <c r="Y145" s="52">
        <v>127463.25791855203</v>
      </c>
      <c r="Z145" s="53">
        <v>109950</v>
      </c>
      <c r="AA145" s="54">
        <v>55.825725555419922</v>
      </c>
      <c r="AB145" s="54">
        <v>31</v>
      </c>
      <c r="AC145" s="55">
        <v>0.90779685974121094</v>
      </c>
      <c r="AD145" s="56">
        <v>0.94631481170654297</v>
      </c>
      <c r="AE145" s="52">
        <v>136350.75185185185</v>
      </c>
      <c r="AF145" s="53">
        <v>119900</v>
      </c>
      <c r="AG145" s="54">
        <v>58.159259796142578</v>
      </c>
      <c r="AH145" s="54">
        <v>33</v>
      </c>
      <c r="AI145" s="55">
        <v>0.96031606197357178</v>
      </c>
      <c r="AJ145" s="56">
        <v>1</v>
      </c>
      <c r="AK145" s="57">
        <v>1844</v>
      </c>
      <c r="AL145" s="58">
        <v>227818312</v>
      </c>
      <c r="AM145" s="59">
        <v>3065</v>
      </c>
      <c r="AN145" s="60">
        <v>1972</v>
      </c>
      <c r="AO145" s="61">
        <v>123545.72234273319</v>
      </c>
      <c r="AP145" s="58">
        <v>108750</v>
      </c>
      <c r="AQ145" s="59">
        <v>64.892082214355469</v>
      </c>
      <c r="AR145" s="59">
        <v>33</v>
      </c>
      <c r="AS145" s="62">
        <v>0.96010428667068481</v>
      </c>
      <c r="AT145" s="62">
        <v>0.97870492935180664</v>
      </c>
      <c r="AU145" s="62">
        <v>0.92742455005645752</v>
      </c>
      <c r="AV145" s="63">
        <v>0.96161538362503052</v>
      </c>
      <c r="AW145" s="58">
        <v>134205.35866666667</v>
      </c>
      <c r="AX145" s="58">
        <v>110000</v>
      </c>
      <c r="AY145" s="61">
        <v>130862.41390041493</v>
      </c>
      <c r="AZ145" s="58">
        <v>114900</v>
      </c>
      <c r="BA145" s="59">
        <v>63.665313720703125</v>
      </c>
      <c r="BB145" s="59">
        <v>32</v>
      </c>
      <c r="BC145" s="62">
        <v>0.92747730016708374</v>
      </c>
      <c r="BD145" s="63">
        <v>0.96202534437179565</v>
      </c>
    </row>
    <row r="146" spans="1:56" x14ac:dyDescent="0.25">
      <c r="A146" s="47">
        <v>41821</v>
      </c>
      <c r="B146" s="48">
        <v>284</v>
      </c>
      <c r="C146" s="49">
        <v>1057</v>
      </c>
      <c r="D146" s="50">
        <v>4.7328357696533203</v>
      </c>
      <c r="E146" s="49">
        <v>425</v>
      </c>
      <c r="F146" s="49">
        <v>261</v>
      </c>
      <c r="G146" s="49">
        <v>308</v>
      </c>
      <c r="H146" s="51">
        <v>34469127</v>
      </c>
      <c r="I146" s="52">
        <v>121370.16549295775</v>
      </c>
      <c r="J146" s="53">
        <v>109940</v>
      </c>
      <c r="K146" s="54">
        <v>55.683097839355469</v>
      </c>
      <c r="L146" s="54">
        <v>27</v>
      </c>
      <c r="M146" s="55">
        <v>0.96822333335876465</v>
      </c>
      <c r="N146" s="55">
        <v>0.98167258501052856</v>
      </c>
      <c r="O146" s="55">
        <v>0.9392198920249939</v>
      </c>
      <c r="P146" s="56">
        <v>0.96670269966125488</v>
      </c>
      <c r="Q146" s="52">
        <v>138534.26017029327</v>
      </c>
      <c r="R146" s="53">
        <v>109900</v>
      </c>
      <c r="S146" s="54">
        <v>103.91485595703125</v>
      </c>
      <c r="T146" s="54">
        <v>63</v>
      </c>
      <c r="U146" s="55">
        <v>0.96428143978118896</v>
      </c>
      <c r="V146" s="56">
        <v>1</v>
      </c>
      <c r="W146" s="53">
        <v>133949.84275184275</v>
      </c>
      <c r="X146" s="53">
        <v>114900</v>
      </c>
      <c r="Y146" s="52">
        <v>129468.24324324324</v>
      </c>
      <c r="Z146" s="53">
        <v>116850</v>
      </c>
      <c r="AA146" s="54">
        <v>57.045978546142578</v>
      </c>
      <c r="AB146" s="54">
        <v>32</v>
      </c>
      <c r="AC146" s="55">
        <v>0.92269402742385864</v>
      </c>
      <c r="AD146" s="56">
        <v>0.95196157693862915</v>
      </c>
      <c r="AE146" s="52">
        <v>132768.58766233767</v>
      </c>
      <c r="AF146" s="53">
        <v>117400</v>
      </c>
      <c r="AG146" s="54">
        <v>63.224025726318359</v>
      </c>
      <c r="AH146" s="54">
        <v>33.5</v>
      </c>
      <c r="AI146" s="55">
        <v>0.96567857265472412</v>
      </c>
      <c r="AJ146" s="56">
        <v>1</v>
      </c>
      <c r="AK146" s="57">
        <v>1564</v>
      </c>
      <c r="AL146" s="58">
        <v>195349837</v>
      </c>
      <c r="AM146" s="59">
        <v>2701</v>
      </c>
      <c r="AN146" s="60">
        <v>1731</v>
      </c>
      <c r="AO146" s="61">
        <v>124903.9878516624</v>
      </c>
      <c r="AP146" s="58">
        <v>109915</v>
      </c>
      <c r="AQ146" s="59">
        <v>65.038360595703125</v>
      </c>
      <c r="AR146" s="59">
        <v>33</v>
      </c>
      <c r="AS146" s="62">
        <v>0.96152180433273315</v>
      </c>
      <c r="AT146" s="62">
        <v>0.97942215204238892</v>
      </c>
      <c r="AU146" s="62">
        <v>0.92960125207901001</v>
      </c>
      <c r="AV146" s="63">
        <v>0.96455973386764526</v>
      </c>
      <c r="AW146" s="58">
        <v>135616.75387523629</v>
      </c>
      <c r="AX146" s="58">
        <v>112000</v>
      </c>
      <c r="AY146" s="61">
        <v>131302.49209138841</v>
      </c>
      <c r="AZ146" s="58">
        <v>114990</v>
      </c>
      <c r="BA146" s="59">
        <v>64.756790161132813</v>
      </c>
      <c r="BB146" s="59">
        <v>32</v>
      </c>
      <c r="BC146" s="62">
        <v>0.93000370264053345</v>
      </c>
      <c r="BD146" s="63">
        <v>0.96448051929473877</v>
      </c>
    </row>
    <row r="147" spans="1:56" x14ac:dyDescent="0.25">
      <c r="A147" s="47">
        <v>41791</v>
      </c>
      <c r="B147" s="48">
        <v>311</v>
      </c>
      <c r="C147" s="49">
        <v>1064</v>
      </c>
      <c r="D147" s="50">
        <v>4.792792797088623</v>
      </c>
      <c r="E147" s="49">
        <v>428</v>
      </c>
      <c r="F147" s="49">
        <v>254</v>
      </c>
      <c r="G147" s="49">
        <v>345</v>
      </c>
      <c r="H147" s="51">
        <v>45017801</v>
      </c>
      <c r="I147" s="52">
        <v>144751.77170418008</v>
      </c>
      <c r="J147" s="53">
        <v>125000</v>
      </c>
      <c r="K147" s="54">
        <v>51.665596008300781</v>
      </c>
      <c r="L147" s="54">
        <v>25</v>
      </c>
      <c r="M147" s="55">
        <v>0.97205221652984619</v>
      </c>
      <c r="N147" s="55">
        <v>0.98165130615234375</v>
      </c>
      <c r="O147" s="55">
        <v>0.94486171007156372</v>
      </c>
      <c r="P147" s="56">
        <v>0.96733963489532471</v>
      </c>
      <c r="Q147" s="52">
        <v>140814.00657894736</v>
      </c>
      <c r="R147" s="53">
        <v>108450</v>
      </c>
      <c r="S147" s="54">
        <v>103.24436187744141</v>
      </c>
      <c r="T147" s="54">
        <v>57</v>
      </c>
      <c r="U147" s="55">
        <v>0.96849191188812256</v>
      </c>
      <c r="V147" s="56">
        <v>1</v>
      </c>
      <c r="W147" s="53">
        <v>135840.21957040572</v>
      </c>
      <c r="X147" s="53">
        <v>114900</v>
      </c>
      <c r="Y147" s="52">
        <v>128616.8081632653</v>
      </c>
      <c r="Z147" s="53">
        <v>114600</v>
      </c>
      <c r="AA147" s="54">
        <v>61.460628509521484</v>
      </c>
      <c r="AB147" s="54">
        <v>27</v>
      </c>
      <c r="AC147" s="55">
        <v>0.93671125173568726</v>
      </c>
      <c r="AD147" s="56">
        <v>0.9662664532661438</v>
      </c>
      <c r="AE147" s="52">
        <v>132459.23768115943</v>
      </c>
      <c r="AF147" s="53">
        <v>119900</v>
      </c>
      <c r="AG147" s="54">
        <v>62.234783172607422</v>
      </c>
      <c r="AH147" s="54">
        <v>28</v>
      </c>
      <c r="AI147" s="55">
        <v>0.97188305854797363</v>
      </c>
      <c r="AJ147" s="56">
        <v>1</v>
      </c>
      <c r="AK147" s="57">
        <v>1280</v>
      </c>
      <c r="AL147" s="58">
        <v>160880710</v>
      </c>
      <c r="AM147" s="59">
        <v>2276</v>
      </c>
      <c r="AN147" s="60">
        <v>1470</v>
      </c>
      <c r="AO147" s="61">
        <v>125688.0546875</v>
      </c>
      <c r="AP147" s="58">
        <v>109915</v>
      </c>
      <c r="AQ147" s="59">
        <v>67.114059448242188</v>
      </c>
      <c r="AR147" s="59">
        <v>36</v>
      </c>
      <c r="AS147" s="62">
        <v>0.96004319190979004</v>
      </c>
      <c r="AT147" s="62">
        <v>0.97909307479858398</v>
      </c>
      <c r="AU147" s="62">
        <v>0.92747735977172852</v>
      </c>
      <c r="AV147" s="63">
        <v>0.96365457773208618</v>
      </c>
      <c r="AW147" s="58">
        <v>135919.8963360143</v>
      </c>
      <c r="AX147" s="58">
        <v>110450</v>
      </c>
      <c r="AY147" s="61">
        <v>131630.57941988952</v>
      </c>
      <c r="AZ147" s="58">
        <v>114970</v>
      </c>
      <c r="BA147" s="59">
        <v>66.125846862792969</v>
      </c>
      <c r="BB147" s="59">
        <v>32</v>
      </c>
      <c r="BC147" s="62">
        <v>0.93131202459335327</v>
      </c>
      <c r="BD147" s="63">
        <v>0.96666663885116577</v>
      </c>
    </row>
    <row r="148" spans="1:56" x14ac:dyDescent="0.25">
      <c r="A148" s="47">
        <v>41760</v>
      </c>
      <c r="B148" s="48">
        <v>269</v>
      </c>
      <c r="C148" s="49">
        <v>1022</v>
      </c>
      <c r="D148" s="50">
        <v>4.6880731582641602</v>
      </c>
      <c r="E148" s="49">
        <v>441</v>
      </c>
      <c r="F148" s="49">
        <v>308</v>
      </c>
      <c r="G148" s="49">
        <v>389</v>
      </c>
      <c r="H148" s="51">
        <v>34226838</v>
      </c>
      <c r="I148" s="52">
        <v>127237.31598513012</v>
      </c>
      <c r="J148" s="53">
        <v>115500</v>
      </c>
      <c r="K148" s="54">
        <v>62.553901672363281</v>
      </c>
      <c r="L148" s="54">
        <v>26</v>
      </c>
      <c r="M148" s="55">
        <v>0.96726685762405396</v>
      </c>
      <c r="N148" s="55">
        <v>0.98568010330200195</v>
      </c>
      <c r="O148" s="55">
        <v>0.93953460454940796</v>
      </c>
      <c r="P148" s="56">
        <v>0.97433280944824219</v>
      </c>
      <c r="Q148" s="52">
        <v>139693.6154598826</v>
      </c>
      <c r="R148" s="53">
        <v>107725</v>
      </c>
      <c r="S148" s="54">
        <v>107.64677429199219</v>
      </c>
      <c r="T148" s="54">
        <v>59</v>
      </c>
      <c r="U148" s="55">
        <v>0.96809589862823486</v>
      </c>
      <c r="V148" s="56">
        <v>1</v>
      </c>
      <c r="W148" s="53">
        <v>139996.18837209302</v>
      </c>
      <c r="X148" s="53">
        <v>116450</v>
      </c>
      <c r="Y148" s="52">
        <v>140209.15686274509</v>
      </c>
      <c r="Z148" s="53">
        <v>125490</v>
      </c>
      <c r="AA148" s="54">
        <v>57.860389709472656</v>
      </c>
      <c r="AB148" s="54">
        <v>27</v>
      </c>
      <c r="AC148" s="55">
        <v>0.94204556941986084</v>
      </c>
      <c r="AD148" s="56">
        <v>0.97010266780853271</v>
      </c>
      <c r="AE148" s="52">
        <v>145225.49100257069</v>
      </c>
      <c r="AF148" s="53">
        <v>129500</v>
      </c>
      <c r="AG148" s="54">
        <v>58.542415618896484</v>
      </c>
      <c r="AH148" s="54">
        <v>27</v>
      </c>
      <c r="AI148" s="55">
        <v>0.97331196069717407</v>
      </c>
      <c r="AJ148" s="56">
        <v>1</v>
      </c>
      <c r="AK148" s="57">
        <v>969</v>
      </c>
      <c r="AL148" s="58">
        <v>115862909</v>
      </c>
      <c r="AM148" s="59">
        <v>1848</v>
      </c>
      <c r="AN148" s="60">
        <v>1216</v>
      </c>
      <c r="AO148" s="61">
        <v>119569.56553147575</v>
      </c>
      <c r="AP148" s="58">
        <v>104000</v>
      </c>
      <c r="AQ148" s="59">
        <v>72.072242736816406</v>
      </c>
      <c r="AR148" s="59">
        <v>39</v>
      </c>
      <c r="AS148" s="62">
        <v>0.95622444152832031</v>
      </c>
      <c r="AT148" s="62">
        <v>0.9784165620803833</v>
      </c>
      <c r="AU148" s="62">
        <v>0.92194348573684692</v>
      </c>
      <c r="AV148" s="63">
        <v>0.96209913492202759</v>
      </c>
      <c r="AW148" s="58">
        <v>135938.24958768554</v>
      </c>
      <c r="AX148" s="58">
        <v>110000</v>
      </c>
      <c r="AY148" s="61">
        <v>132244.35660847879</v>
      </c>
      <c r="AZ148" s="58">
        <v>115000</v>
      </c>
      <c r="BA148" s="59">
        <v>67.100326538085938</v>
      </c>
      <c r="BB148" s="59">
        <v>34</v>
      </c>
      <c r="BC148" s="62">
        <v>0.93021154403686523</v>
      </c>
      <c r="BD148" s="63">
        <v>0.96684980392456055</v>
      </c>
    </row>
    <row r="149" spans="1:56" x14ac:dyDescent="0.25">
      <c r="A149" s="47">
        <v>41730</v>
      </c>
      <c r="B149" s="48">
        <v>234</v>
      </c>
      <c r="C149" s="49">
        <v>1002</v>
      </c>
      <c r="D149" s="50">
        <v>4.6016073226928711</v>
      </c>
      <c r="E149" s="49">
        <v>435</v>
      </c>
      <c r="F149" s="49">
        <v>289</v>
      </c>
      <c r="G149" s="49">
        <v>349</v>
      </c>
      <c r="H149" s="51">
        <v>28978388</v>
      </c>
      <c r="I149" s="52">
        <v>123839.26495726495</v>
      </c>
      <c r="J149" s="53">
        <v>106950</v>
      </c>
      <c r="K149" s="54">
        <v>70.940170288085938</v>
      </c>
      <c r="L149" s="54">
        <v>37</v>
      </c>
      <c r="M149" s="55">
        <v>0.96190589666366577</v>
      </c>
      <c r="N149" s="55">
        <v>0.98143202066421509</v>
      </c>
      <c r="O149" s="55">
        <v>0.93445247411727905</v>
      </c>
      <c r="P149" s="56">
        <v>0.97078108787536621</v>
      </c>
      <c r="Q149" s="52">
        <v>140067.22754491019</v>
      </c>
      <c r="R149" s="53">
        <v>109000</v>
      </c>
      <c r="S149" s="54">
        <v>109.29141998291016</v>
      </c>
      <c r="T149" s="54">
        <v>58</v>
      </c>
      <c r="U149" s="55">
        <v>0.97094321250915527</v>
      </c>
      <c r="V149" s="56">
        <v>1</v>
      </c>
      <c r="W149" s="53">
        <v>144691.31395348837</v>
      </c>
      <c r="X149" s="53">
        <v>124950</v>
      </c>
      <c r="Y149" s="52">
        <v>135698.36524822694</v>
      </c>
      <c r="Z149" s="53">
        <v>124900</v>
      </c>
      <c r="AA149" s="54">
        <v>55.31488037109375</v>
      </c>
      <c r="AB149" s="54">
        <v>26</v>
      </c>
      <c r="AC149" s="55">
        <v>0.95010107755661011</v>
      </c>
      <c r="AD149" s="56">
        <v>0.97282767295837402</v>
      </c>
      <c r="AE149" s="52">
        <v>140089.4183381089</v>
      </c>
      <c r="AF149" s="53">
        <v>126900</v>
      </c>
      <c r="AG149" s="54">
        <v>63.1575927734375</v>
      </c>
      <c r="AH149" s="54">
        <v>28</v>
      </c>
      <c r="AI149" s="55">
        <v>0.97086048126220703</v>
      </c>
      <c r="AJ149" s="56">
        <v>1</v>
      </c>
      <c r="AK149" s="57">
        <v>700</v>
      </c>
      <c r="AL149" s="58">
        <v>81636071</v>
      </c>
      <c r="AM149" s="59">
        <v>1407</v>
      </c>
      <c r="AN149" s="60">
        <v>908</v>
      </c>
      <c r="AO149" s="61">
        <v>116622.95857142858</v>
      </c>
      <c r="AP149" s="58">
        <v>98250</v>
      </c>
      <c r="AQ149" s="59">
        <v>75.730003356933594</v>
      </c>
      <c r="AR149" s="59">
        <v>46</v>
      </c>
      <c r="AS149" s="62">
        <v>0.95201170444488525</v>
      </c>
      <c r="AT149" s="62">
        <v>0.97568631172180176</v>
      </c>
      <c r="AU149" s="62">
        <v>0.91522270441055298</v>
      </c>
      <c r="AV149" s="63">
        <v>0.95362317562103271</v>
      </c>
      <c r="AW149" s="58">
        <v>134682.01223902087</v>
      </c>
      <c r="AX149" s="58">
        <v>109900</v>
      </c>
      <c r="AY149" s="61">
        <v>129527.26755852843</v>
      </c>
      <c r="AZ149" s="58">
        <v>113500</v>
      </c>
      <c r="BA149" s="59">
        <v>70.234580993652344</v>
      </c>
      <c r="BB149" s="59">
        <v>37.5</v>
      </c>
      <c r="BC149" s="62">
        <v>0.9261699914932251</v>
      </c>
      <c r="BD149" s="63">
        <v>0.96597194671630859</v>
      </c>
    </row>
    <row r="150" spans="1:56" x14ac:dyDescent="0.25">
      <c r="A150" s="47">
        <v>41699</v>
      </c>
      <c r="B150" s="48">
        <v>214</v>
      </c>
      <c r="C150" s="49">
        <v>944</v>
      </c>
      <c r="D150" s="50">
        <v>4.3602771759033203</v>
      </c>
      <c r="E150" s="49">
        <v>421</v>
      </c>
      <c r="F150" s="49">
        <v>235</v>
      </c>
      <c r="G150" s="49">
        <v>287</v>
      </c>
      <c r="H150" s="51">
        <v>25902067</v>
      </c>
      <c r="I150" s="52">
        <v>121037.69626168224</v>
      </c>
      <c r="J150" s="53">
        <v>102000</v>
      </c>
      <c r="K150" s="54">
        <v>82.261680603027344</v>
      </c>
      <c r="L150" s="54">
        <v>46.5</v>
      </c>
      <c r="M150" s="55">
        <v>0.95363032817840576</v>
      </c>
      <c r="N150" s="55">
        <v>0.97495102882385254</v>
      </c>
      <c r="O150" s="55">
        <v>0.9094550609588623</v>
      </c>
      <c r="P150" s="56">
        <v>0.94786727428436279</v>
      </c>
      <c r="Q150" s="52">
        <v>134439.63347457626</v>
      </c>
      <c r="R150" s="53">
        <v>106900</v>
      </c>
      <c r="S150" s="54">
        <v>117.67691040039063</v>
      </c>
      <c r="T150" s="54">
        <v>67</v>
      </c>
      <c r="U150" s="55">
        <v>0.96957105398178101</v>
      </c>
      <c r="V150" s="56">
        <v>1</v>
      </c>
      <c r="W150" s="53">
        <v>126719.0193236715</v>
      </c>
      <c r="X150" s="53">
        <v>99925</v>
      </c>
      <c r="Y150" s="52">
        <v>133637.30042918454</v>
      </c>
      <c r="Z150" s="53">
        <v>112000</v>
      </c>
      <c r="AA150" s="54">
        <v>77.540428161621094</v>
      </c>
      <c r="AB150" s="54">
        <v>37</v>
      </c>
      <c r="AC150" s="55">
        <v>0.92613399028778076</v>
      </c>
      <c r="AD150" s="56">
        <v>0.96984922885894775</v>
      </c>
      <c r="AE150" s="52">
        <v>130335.8362369338</v>
      </c>
      <c r="AF150" s="53">
        <v>109999</v>
      </c>
      <c r="AG150" s="54">
        <v>72.313591003417969</v>
      </c>
      <c r="AH150" s="54">
        <v>38</v>
      </c>
      <c r="AI150" s="55">
        <v>0.97423088550567627</v>
      </c>
      <c r="AJ150" s="56">
        <v>1</v>
      </c>
      <c r="AK150" s="57">
        <v>466</v>
      </c>
      <c r="AL150" s="58">
        <v>52657683</v>
      </c>
      <c r="AM150" s="59">
        <v>972</v>
      </c>
      <c r="AN150" s="60">
        <v>619</v>
      </c>
      <c r="AO150" s="61">
        <v>112999.31974248927</v>
      </c>
      <c r="AP150" s="58">
        <v>92750</v>
      </c>
      <c r="AQ150" s="59">
        <v>78.13519287109375</v>
      </c>
      <c r="AR150" s="59">
        <v>48</v>
      </c>
      <c r="AS150" s="62">
        <v>0.94702160358428955</v>
      </c>
      <c r="AT150" s="62">
        <v>0.97241246700286865</v>
      </c>
      <c r="AU150" s="62">
        <v>0.90550309419631958</v>
      </c>
      <c r="AV150" s="63">
        <v>0.94006311893463135</v>
      </c>
      <c r="AW150" s="58">
        <v>130194.00417101147</v>
      </c>
      <c r="AX150" s="58">
        <v>105000</v>
      </c>
      <c r="AY150" s="61">
        <v>126697.59349593495</v>
      </c>
      <c r="AZ150" s="58">
        <v>107900</v>
      </c>
      <c r="BA150" s="59">
        <v>77.200325012207031</v>
      </c>
      <c r="BB150" s="59">
        <v>44</v>
      </c>
      <c r="BC150" s="62">
        <v>0.91517889499664307</v>
      </c>
      <c r="BD150" s="63">
        <v>0.9612889289855957</v>
      </c>
    </row>
    <row r="151" spans="1:56" x14ac:dyDescent="0.25">
      <c r="A151" s="47">
        <v>41671</v>
      </c>
      <c r="B151" s="48">
        <v>138</v>
      </c>
      <c r="C151" s="49">
        <v>922</v>
      </c>
      <c r="D151" s="50">
        <v>4.2100458145141602</v>
      </c>
      <c r="E151" s="49">
        <v>266</v>
      </c>
      <c r="F151" s="49">
        <v>202</v>
      </c>
      <c r="G151" s="49">
        <v>267</v>
      </c>
      <c r="H151" s="51">
        <v>14294884</v>
      </c>
      <c r="I151" s="52">
        <v>103586.11594202899</v>
      </c>
      <c r="J151" s="53">
        <v>89450</v>
      </c>
      <c r="K151" s="54">
        <v>79.739128112792969</v>
      </c>
      <c r="L151" s="54">
        <v>59</v>
      </c>
      <c r="M151" s="55">
        <v>0.93899798393249512</v>
      </c>
      <c r="N151" s="55">
        <v>0.96839386224746704</v>
      </c>
      <c r="O151" s="55">
        <v>0.88932979106903076</v>
      </c>
      <c r="P151" s="56">
        <v>0.92266905307769775</v>
      </c>
      <c r="Q151" s="52">
        <v>131177.94468546638</v>
      </c>
      <c r="R151" s="53">
        <v>99900</v>
      </c>
      <c r="S151" s="54">
        <v>125.69739532470703</v>
      </c>
      <c r="T151" s="54">
        <v>94</v>
      </c>
      <c r="U151" s="55">
        <v>0.96782898902893066</v>
      </c>
      <c r="V151" s="56">
        <v>1</v>
      </c>
      <c r="W151" s="53">
        <v>135657.72348484848</v>
      </c>
      <c r="X151" s="53">
        <v>105000</v>
      </c>
      <c r="Y151" s="52">
        <v>120595.80597014926</v>
      </c>
      <c r="Z151" s="53">
        <v>104900</v>
      </c>
      <c r="AA151" s="54">
        <v>72.673263549804688</v>
      </c>
      <c r="AB151" s="54">
        <v>42</v>
      </c>
      <c r="AC151" s="55">
        <v>0.90848451852798462</v>
      </c>
      <c r="AD151" s="56">
        <v>0.96099305152893066</v>
      </c>
      <c r="AE151" s="52">
        <v>126336.52434456929</v>
      </c>
      <c r="AF151" s="53">
        <v>110000</v>
      </c>
      <c r="AG151" s="54">
        <v>68.805244445800781</v>
      </c>
      <c r="AH151" s="54">
        <v>42</v>
      </c>
      <c r="AI151" s="55">
        <v>0.96211177110671997</v>
      </c>
      <c r="AJ151" s="56">
        <v>1</v>
      </c>
      <c r="AK151" s="57">
        <v>252</v>
      </c>
      <c r="AL151" s="58">
        <v>26755616</v>
      </c>
      <c r="AM151" s="59">
        <v>551</v>
      </c>
      <c r="AN151" s="60">
        <v>384</v>
      </c>
      <c r="AO151" s="61">
        <v>106173.07936507936</v>
      </c>
      <c r="AP151" s="58">
        <v>89450</v>
      </c>
      <c r="AQ151" s="59">
        <v>74.630950927734375</v>
      </c>
      <c r="AR151" s="59">
        <v>49</v>
      </c>
      <c r="AS151" s="62">
        <v>0.94137215614318848</v>
      </c>
      <c r="AT151" s="62">
        <v>0.96848726272583008</v>
      </c>
      <c r="AU151" s="62">
        <v>0.90214073657989502</v>
      </c>
      <c r="AV151" s="63">
        <v>0.93696486949920654</v>
      </c>
      <c r="AW151" s="58">
        <v>132833.71743119266</v>
      </c>
      <c r="AX151" s="58">
        <v>105000</v>
      </c>
      <c r="AY151" s="61">
        <v>122464.73560209424</v>
      </c>
      <c r="AZ151" s="58">
        <v>105000</v>
      </c>
      <c r="BA151" s="59">
        <v>76.9921875</v>
      </c>
      <c r="BB151" s="59">
        <v>46</v>
      </c>
      <c r="BC151" s="62">
        <v>0.90847927331924438</v>
      </c>
      <c r="BD151" s="63">
        <v>0.95205479860305786</v>
      </c>
    </row>
    <row r="152" spans="1:56" x14ac:dyDescent="0.25">
      <c r="A152" s="47">
        <v>41640</v>
      </c>
      <c r="B152" s="48">
        <v>114</v>
      </c>
      <c r="C152" s="49">
        <v>938</v>
      </c>
      <c r="D152" s="50">
        <v>4.2443437576293945</v>
      </c>
      <c r="E152" s="49">
        <v>285</v>
      </c>
      <c r="F152" s="49">
        <v>182</v>
      </c>
      <c r="G152" s="49">
        <v>203</v>
      </c>
      <c r="H152" s="51">
        <v>12460732</v>
      </c>
      <c r="I152" s="52">
        <v>109304.66666666667</v>
      </c>
      <c r="J152" s="53">
        <v>86950</v>
      </c>
      <c r="K152" s="54">
        <v>68.447364807128906</v>
      </c>
      <c r="L152" s="54">
        <v>43</v>
      </c>
      <c r="M152" s="55">
        <v>0.94425517320632935</v>
      </c>
      <c r="N152" s="55">
        <v>0.97039890289306641</v>
      </c>
      <c r="O152" s="55">
        <v>0.91769683361053467</v>
      </c>
      <c r="P152" s="56">
        <v>0.94397205114364624</v>
      </c>
      <c r="Q152" s="52">
        <v>128535.60021321962</v>
      </c>
      <c r="R152" s="53">
        <v>99900</v>
      </c>
      <c r="S152" s="54">
        <v>123.68123626708984</v>
      </c>
      <c r="T152" s="54">
        <v>88.5</v>
      </c>
      <c r="U152" s="55">
        <v>0.96510297060012817</v>
      </c>
      <c r="V152" s="56">
        <v>1</v>
      </c>
      <c r="W152" s="53">
        <v>130180.55871886121</v>
      </c>
      <c r="X152" s="53">
        <v>105500</v>
      </c>
      <c r="Y152" s="52">
        <v>124540.1767955801</v>
      </c>
      <c r="Z152" s="53">
        <v>107900</v>
      </c>
      <c r="AA152" s="54">
        <v>81.785713195800781</v>
      </c>
      <c r="AB152" s="54">
        <v>48.5</v>
      </c>
      <c r="AC152" s="55">
        <v>0.90847349166870117</v>
      </c>
      <c r="AD152" s="56">
        <v>0.94054055213928223</v>
      </c>
      <c r="AE152" s="52">
        <v>125107.53201970443</v>
      </c>
      <c r="AF152" s="53">
        <v>119000</v>
      </c>
      <c r="AG152" s="54">
        <v>74.911331176757813</v>
      </c>
      <c r="AH152" s="54">
        <v>52</v>
      </c>
      <c r="AI152" s="55">
        <v>0.96343898773193359</v>
      </c>
      <c r="AJ152" s="56">
        <v>1</v>
      </c>
      <c r="AK152" s="57">
        <v>114</v>
      </c>
      <c r="AL152" s="58">
        <v>12460732</v>
      </c>
      <c r="AM152" s="59">
        <v>285</v>
      </c>
      <c r="AN152" s="60">
        <v>182</v>
      </c>
      <c r="AO152" s="61">
        <v>109304.66666666667</v>
      </c>
      <c r="AP152" s="58">
        <v>86950</v>
      </c>
      <c r="AQ152" s="59">
        <v>68.447364807128906</v>
      </c>
      <c r="AR152" s="59">
        <v>43</v>
      </c>
      <c r="AS152" s="62">
        <v>0.94425517320632935</v>
      </c>
      <c r="AT152" s="62">
        <v>0.97039890289306641</v>
      </c>
      <c r="AU152" s="62">
        <v>0.91769683361053467</v>
      </c>
      <c r="AV152" s="63">
        <v>0.94397205114364624</v>
      </c>
      <c r="AW152" s="58">
        <v>130180.55871886121</v>
      </c>
      <c r="AX152" s="58">
        <v>105500</v>
      </c>
      <c r="AY152" s="61">
        <v>124540.1767955801</v>
      </c>
      <c r="AZ152" s="58">
        <v>107900</v>
      </c>
      <c r="BA152" s="59">
        <v>81.785713195800781</v>
      </c>
      <c r="BB152" s="59">
        <v>48.5</v>
      </c>
      <c r="BC152" s="62">
        <v>0.90847349166870117</v>
      </c>
      <c r="BD152" s="63">
        <v>0.94054055213928223</v>
      </c>
    </row>
    <row r="153" spans="1:56" x14ac:dyDescent="0.25">
      <c r="A153" s="47">
        <v>41609</v>
      </c>
      <c r="B153" s="48">
        <v>203</v>
      </c>
      <c r="C153" s="49">
        <v>930</v>
      </c>
      <c r="D153" s="50">
        <v>4.1517858505249023</v>
      </c>
      <c r="E153" s="49">
        <v>188</v>
      </c>
      <c r="F153" s="49">
        <v>116</v>
      </c>
      <c r="G153" s="49">
        <v>146</v>
      </c>
      <c r="H153" s="51">
        <v>23336704</v>
      </c>
      <c r="I153" s="52">
        <v>114959.1330049261</v>
      </c>
      <c r="J153" s="53">
        <v>104900</v>
      </c>
      <c r="K153" s="54">
        <v>61.42364501953125</v>
      </c>
      <c r="L153" s="54">
        <v>37</v>
      </c>
      <c r="M153" s="55">
        <v>0.95602601766586304</v>
      </c>
      <c r="N153" s="55">
        <v>0.97183096408843994</v>
      </c>
      <c r="O153" s="55">
        <v>0.91673785448074341</v>
      </c>
      <c r="P153" s="56">
        <v>0.95081967115402222</v>
      </c>
      <c r="Q153" s="52">
        <v>124689.83655913979</v>
      </c>
      <c r="R153" s="53">
        <v>94950</v>
      </c>
      <c r="S153" s="54">
        <v>125.15053558349609</v>
      </c>
      <c r="T153" s="54">
        <v>90</v>
      </c>
      <c r="U153" s="55">
        <v>0.96702176332473755</v>
      </c>
      <c r="V153" s="56">
        <v>1</v>
      </c>
      <c r="W153" s="53">
        <v>110227.62903225806</v>
      </c>
      <c r="X153" s="53">
        <v>94950</v>
      </c>
      <c r="Y153" s="52">
        <v>111906.69911504425</v>
      </c>
      <c r="Z153" s="53">
        <v>104900</v>
      </c>
      <c r="AA153" s="54">
        <v>73.568962097167969</v>
      </c>
      <c r="AB153" s="54">
        <v>48</v>
      </c>
      <c r="AC153" s="55">
        <v>0.9131285548210144</v>
      </c>
      <c r="AD153" s="56">
        <v>0.94230771064758301</v>
      </c>
      <c r="AE153" s="52">
        <v>123900.78082191781</v>
      </c>
      <c r="AF153" s="53">
        <v>104950</v>
      </c>
      <c r="AG153" s="54">
        <v>67.15753173828125</v>
      </c>
      <c r="AH153" s="54">
        <v>49.5</v>
      </c>
      <c r="AI153" s="55">
        <v>0.97060590982437134</v>
      </c>
      <c r="AJ153" s="56">
        <v>1</v>
      </c>
      <c r="AK153" s="57">
        <v>2688</v>
      </c>
      <c r="AL153" s="58">
        <v>337364829</v>
      </c>
      <c r="AM153" s="59">
        <v>4250</v>
      </c>
      <c r="AN153" s="60">
        <v>2641</v>
      </c>
      <c r="AO153" s="61">
        <v>125507.74888392857</v>
      </c>
      <c r="AP153" s="58">
        <v>110000</v>
      </c>
      <c r="AQ153" s="59">
        <v>64.786460876464844</v>
      </c>
      <c r="AR153" s="59">
        <v>37</v>
      </c>
      <c r="AS153" s="62">
        <v>0.9605705738067627</v>
      </c>
      <c r="AT153" s="62">
        <v>0.97560977935791016</v>
      </c>
      <c r="AU153" s="62">
        <v>0.92592453956604004</v>
      </c>
      <c r="AV153" s="63">
        <v>0.95852231979370117</v>
      </c>
      <c r="AW153" s="58">
        <v>130139.83979763913</v>
      </c>
      <c r="AX153" s="58">
        <v>109980</v>
      </c>
      <c r="AY153" s="61">
        <v>131532.92546583852</v>
      </c>
      <c r="AZ153" s="58">
        <v>115000</v>
      </c>
      <c r="BA153" s="59">
        <v>64.811058044433594</v>
      </c>
      <c r="BB153" s="59">
        <v>37</v>
      </c>
      <c r="BC153" s="62">
        <v>0.92728579044342041</v>
      </c>
      <c r="BD153" s="63">
        <v>0.9590071439743042</v>
      </c>
    </row>
    <row r="154" spans="1:56" x14ac:dyDescent="0.25">
      <c r="A154" s="47">
        <v>41579</v>
      </c>
      <c r="B154" s="48">
        <v>225</v>
      </c>
      <c r="C154" s="49">
        <v>1011</v>
      </c>
      <c r="D154" s="50">
        <v>4.4933333396911621</v>
      </c>
      <c r="E154" s="49">
        <v>274</v>
      </c>
      <c r="F154" s="49">
        <v>180</v>
      </c>
      <c r="G154" s="49">
        <v>225</v>
      </c>
      <c r="H154" s="51">
        <v>28977312</v>
      </c>
      <c r="I154" s="52">
        <v>128788.05333333333</v>
      </c>
      <c r="J154" s="53">
        <v>101000</v>
      </c>
      <c r="K154" s="54">
        <v>59.577777862548828</v>
      </c>
      <c r="L154" s="54">
        <v>41</v>
      </c>
      <c r="M154" s="55">
        <v>0.95025360584259033</v>
      </c>
      <c r="N154" s="55">
        <v>0.96641218662261963</v>
      </c>
      <c r="O154" s="55">
        <v>0.91871440410614014</v>
      </c>
      <c r="P154" s="56">
        <v>0.94444441795349121</v>
      </c>
      <c r="Q154" s="52">
        <v>130955.06726013847</v>
      </c>
      <c r="R154" s="53">
        <v>100000</v>
      </c>
      <c r="S154" s="54">
        <v>111.49653625488281</v>
      </c>
      <c r="T154" s="54">
        <v>76</v>
      </c>
      <c r="U154" s="55">
        <v>0.96710479259490967</v>
      </c>
      <c r="V154" s="56">
        <v>1</v>
      </c>
      <c r="W154" s="53">
        <v>123343.1015037594</v>
      </c>
      <c r="X154" s="53">
        <v>99000</v>
      </c>
      <c r="Y154" s="52">
        <v>121010.49132947977</v>
      </c>
      <c r="Z154" s="53">
        <v>95000</v>
      </c>
      <c r="AA154" s="54">
        <v>57.533332824707031</v>
      </c>
      <c r="AB154" s="54">
        <v>37</v>
      </c>
      <c r="AC154" s="55">
        <v>0.91563618183135986</v>
      </c>
      <c r="AD154" s="56">
        <v>0.94596004486083984</v>
      </c>
      <c r="AE154" s="52">
        <v>127295.44444444444</v>
      </c>
      <c r="AF154" s="53">
        <v>112000</v>
      </c>
      <c r="AG154" s="54">
        <v>65.933334350585938</v>
      </c>
      <c r="AH154" s="54">
        <v>38</v>
      </c>
      <c r="AI154" s="55">
        <v>0.9627193808555603</v>
      </c>
      <c r="AJ154" s="56">
        <v>1</v>
      </c>
      <c r="AK154" s="57">
        <v>2485</v>
      </c>
      <c r="AL154" s="58">
        <v>314028125</v>
      </c>
      <c r="AM154" s="59">
        <v>4062</v>
      </c>
      <c r="AN154" s="60">
        <v>2525</v>
      </c>
      <c r="AO154" s="61">
        <v>126369.46680080483</v>
      </c>
      <c r="AP154" s="58">
        <v>110000</v>
      </c>
      <c r="AQ154" s="59">
        <v>65.061164855957031</v>
      </c>
      <c r="AR154" s="59">
        <v>37</v>
      </c>
      <c r="AS154" s="62">
        <v>0.96093529462814331</v>
      </c>
      <c r="AT154" s="62">
        <v>0.97587907314300537</v>
      </c>
      <c r="AU154" s="62">
        <v>0.92666447162628174</v>
      </c>
      <c r="AV154" s="63">
        <v>0.9591326117515564</v>
      </c>
      <c r="AW154" s="58">
        <v>131073.93089533417</v>
      </c>
      <c r="AX154" s="58">
        <v>110000</v>
      </c>
      <c r="AY154" s="61">
        <v>132433.35728786033</v>
      </c>
      <c r="AZ154" s="58">
        <v>115000</v>
      </c>
      <c r="BA154" s="59">
        <v>64.408714294433594</v>
      </c>
      <c r="BB154" s="59">
        <v>37</v>
      </c>
      <c r="BC154" s="62">
        <v>0.92793715000152588</v>
      </c>
      <c r="BD154" s="63">
        <v>0.95997565984725952</v>
      </c>
    </row>
    <row r="155" spans="1:56" x14ac:dyDescent="0.25">
      <c r="A155" s="47">
        <v>41548</v>
      </c>
      <c r="B155" s="48">
        <v>211</v>
      </c>
      <c r="C155" s="49">
        <v>1105</v>
      </c>
      <c r="D155" s="50">
        <v>4.9202227592468262</v>
      </c>
      <c r="E155" s="49">
        <v>349</v>
      </c>
      <c r="F155" s="49">
        <v>212</v>
      </c>
      <c r="G155" s="49">
        <v>261</v>
      </c>
      <c r="H155" s="51">
        <v>26354007</v>
      </c>
      <c r="I155" s="52">
        <v>124900.50710900474</v>
      </c>
      <c r="J155" s="53">
        <v>109000</v>
      </c>
      <c r="K155" s="54">
        <v>65.796211242675781</v>
      </c>
      <c r="L155" s="54">
        <v>40</v>
      </c>
      <c r="M155" s="55">
        <v>0.95331436395645142</v>
      </c>
      <c r="N155" s="55">
        <v>0.97569692134857178</v>
      </c>
      <c r="O155" s="55">
        <v>0.91056054830551147</v>
      </c>
      <c r="P155" s="56">
        <v>0.95709514617919922</v>
      </c>
      <c r="Q155" s="52">
        <v>134664.27149321267</v>
      </c>
      <c r="R155" s="53">
        <v>107500</v>
      </c>
      <c r="S155" s="54">
        <v>104.34298706054688</v>
      </c>
      <c r="T155" s="54">
        <v>71</v>
      </c>
      <c r="U155" s="55">
        <v>0.96807605028152466</v>
      </c>
      <c r="V155" s="56">
        <v>1</v>
      </c>
      <c r="W155" s="53">
        <v>120685.35928143712</v>
      </c>
      <c r="X155" s="53">
        <v>101950</v>
      </c>
      <c r="Y155" s="52">
        <v>130300.39</v>
      </c>
      <c r="Z155" s="53">
        <v>114200</v>
      </c>
      <c r="AA155" s="54">
        <v>63.53302001953125</v>
      </c>
      <c r="AB155" s="54">
        <v>42</v>
      </c>
      <c r="AC155" s="55">
        <v>0.90447169542312622</v>
      </c>
      <c r="AD155" s="56">
        <v>0.93913042545318604</v>
      </c>
      <c r="AE155" s="52">
        <v>135076.46360153257</v>
      </c>
      <c r="AF155" s="53">
        <v>112000</v>
      </c>
      <c r="AG155" s="54">
        <v>78.061302185058594</v>
      </c>
      <c r="AH155" s="54">
        <v>49</v>
      </c>
      <c r="AI155" s="55">
        <v>0.95588535070419312</v>
      </c>
      <c r="AJ155" s="56">
        <v>1</v>
      </c>
      <c r="AK155" s="57">
        <v>2260</v>
      </c>
      <c r="AL155" s="58">
        <v>285050813</v>
      </c>
      <c r="AM155" s="59">
        <v>3788</v>
      </c>
      <c r="AN155" s="60">
        <v>2345</v>
      </c>
      <c r="AO155" s="61">
        <v>126128.67831858408</v>
      </c>
      <c r="AP155" s="58">
        <v>110750</v>
      </c>
      <c r="AQ155" s="59">
        <v>65.607078552246094</v>
      </c>
      <c r="AR155" s="59">
        <v>37</v>
      </c>
      <c r="AS155" s="62">
        <v>0.96197211742401123</v>
      </c>
      <c r="AT155" s="62">
        <v>0.97704529762268066</v>
      </c>
      <c r="AU155" s="62">
        <v>0.92743140459060669</v>
      </c>
      <c r="AV155" s="63">
        <v>0.96077644824981689</v>
      </c>
      <c r="AW155" s="58">
        <v>131629.86509867531</v>
      </c>
      <c r="AX155" s="58">
        <v>112000</v>
      </c>
      <c r="AY155" s="61">
        <v>133296.30742358079</v>
      </c>
      <c r="AZ155" s="58">
        <v>117500</v>
      </c>
      <c r="BA155" s="59">
        <v>64.93646240234375</v>
      </c>
      <c r="BB155" s="59">
        <v>37</v>
      </c>
      <c r="BC155" s="62">
        <v>0.92886346578598022</v>
      </c>
      <c r="BD155" s="63">
        <v>0.96077644824981689</v>
      </c>
    </row>
    <row r="156" spans="1:56" x14ac:dyDescent="0.25">
      <c r="A156" s="47">
        <v>41518</v>
      </c>
      <c r="B156" s="48">
        <v>220</v>
      </c>
      <c r="C156" s="49">
        <v>1125</v>
      </c>
      <c r="D156" s="50">
        <v>5.0279331207275391</v>
      </c>
      <c r="E156" s="49">
        <v>354</v>
      </c>
      <c r="F156" s="49">
        <v>195</v>
      </c>
      <c r="G156" s="49">
        <v>275</v>
      </c>
      <c r="H156" s="51">
        <v>24182489</v>
      </c>
      <c r="I156" s="52">
        <v>109920.40454545454</v>
      </c>
      <c r="J156" s="53">
        <v>94225</v>
      </c>
      <c r="K156" s="54">
        <v>65.054542541503906</v>
      </c>
      <c r="L156" s="54">
        <v>41</v>
      </c>
      <c r="M156" s="55">
        <v>0.96047103404998779</v>
      </c>
      <c r="N156" s="55">
        <v>0.97452229261398315</v>
      </c>
      <c r="O156" s="55">
        <v>0.9253000020980835</v>
      </c>
      <c r="P156" s="56">
        <v>0.95482754707336426</v>
      </c>
      <c r="Q156" s="52">
        <v>134964.88711111111</v>
      </c>
      <c r="R156" s="53">
        <v>105900</v>
      </c>
      <c r="S156" s="54">
        <v>106.30400085449219</v>
      </c>
      <c r="T156" s="54">
        <v>68</v>
      </c>
      <c r="U156" s="55">
        <v>0.96888583898544312</v>
      </c>
      <c r="V156" s="56">
        <v>1</v>
      </c>
      <c r="W156" s="53">
        <v>135704.74269005848</v>
      </c>
      <c r="X156" s="53">
        <v>113700</v>
      </c>
      <c r="Y156" s="52">
        <v>131280.02631578947</v>
      </c>
      <c r="Z156" s="53">
        <v>116250</v>
      </c>
      <c r="AA156" s="54">
        <v>64.98974609375</v>
      </c>
      <c r="AB156" s="54">
        <v>41</v>
      </c>
      <c r="AC156" s="55">
        <v>0.91693210601806641</v>
      </c>
      <c r="AD156" s="56">
        <v>0.96107214689254761</v>
      </c>
      <c r="AE156" s="52">
        <v>139192.62545454546</v>
      </c>
      <c r="AF156" s="53">
        <v>117870</v>
      </c>
      <c r="AG156" s="54">
        <v>70.552726745605469</v>
      </c>
      <c r="AH156" s="54">
        <v>42</v>
      </c>
      <c r="AI156" s="55">
        <v>0.96270143985748291</v>
      </c>
      <c r="AJ156" s="56">
        <v>1</v>
      </c>
      <c r="AK156" s="57">
        <v>2049</v>
      </c>
      <c r="AL156" s="58">
        <v>258696806</v>
      </c>
      <c r="AM156" s="59">
        <v>3439</v>
      </c>
      <c r="AN156" s="60">
        <v>2133</v>
      </c>
      <c r="AO156" s="61">
        <v>126255.15178135676</v>
      </c>
      <c r="AP156" s="58">
        <v>111000</v>
      </c>
      <c r="AQ156" s="59">
        <v>65.587600708007813</v>
      </c>
      <c r="AR156" s="59">
        <v>37</v>
      </c>
      <c r="AS156" s="62">
        <v>0.96284562349319458</v>
      </c>
      <c r="AT156" s="62">
        <v>0.97737336158752441</v>
      </c>
      <c r="AU156" s="62">
        <v>0.92912101745605469</v>
      </c>
      <c r="AV156" s="63">
        <v>0.96153843402862549</v>
      </c>
      <c r="AW156" s="58">
        <v>132716.18454680534</v>
      </c>
      <c r="AX156" s="58">
        <v>113900</v>
      </c>
      <c r="AY156" s="61">
        <v>133582.9980861244</v>
      </c>
      <c r="AZ156" s="58">
        <v>117900</v>
      </c>
      <c r="BA156" s="59">
        <v>65.075950622558594</v>
      </c>
      <c r="BB156" s="59">
        <v>36</v>
      </c>
      <c r="BC156" s="62">
        <v>0.93119150400161743</v>
      </c>
      <c r="BD156" s="63">
        <v>0.96296298503875732</v>
      </c>
    </row>
    <row r="157" spans="1:56" x14ac:dyDescent="0.25">
      <c r="A157" s="47">
        <v>41487</v>
      </c>
      <c r="B157" s="48">
        <v>257</v>
      </c>
      <c r="C157" s="49">
        <v>1112</v>
      </c>
      <c r="D157" s="50">
        <v>5.0184283256530762</v>
      </c>
      <c r="E157" s="49">
        <v>387</v>
      </c>
      <c r="F157" s="49">
        <v>256</v>
      </c>
      <c r="G157" s="49">
        <v>295</v>
      </c>
      <c r="H157" s="51">
        <v>33875684</v>
      </c>
      <c r="I157" s="52">
        <v>131812</v>
      </c>
      <c r="J157" s="53">
        <v>115000</v>
      </c>
      <c r="K157" s="54">
        <v>55.571983337402344</v>
      </c>
      <c r="L157" s="54">
        <v>34</v>
      </c>
      <c r="M157" s="55">
        <v>0.97251510620117188</v>
      </c>
      <c r="N157" s="55">
        <v>0.97600001096725464</v>
      </c>
      <c r="O157" s="55">
        <v>0.93803882598876953</v>
      </c>
      <c r="P157" s="56">
        <v>0.96247375011444092</v>
      </c>
      <c r="Q157" s="52">
        <v>133670.36183618361</v>
      </c>
      <c r="R157" s="53">
        <v>106500</v>
      </c>
      <c r="S157" s="54">
        <v>103.98291015625</v>
      </c>
      <c r="T157" s="54">
        <v>65</v>
      </c>
      <c r="U157" s="55">
        <v>0.96843254566192627</v>
      </c>
      <c r="V157" s="56">
        <v>1</v>
      </c>
      <c r="W157" s="53">
        <v>129059.10317460318</v>
      </c>
      <c r="X157" s="53">
        <v>114900</v>
      </c>
      <c r="Y157" s="52">
        <v>130742.5101214575</v>
      </c>
      <c r="Z157" s="53">
        <v>109500</v>
      </c>
      <c r="AA157" s="54">
        <v>63.96484375</v>
      </c>
      <c r="AB157" s="54">
        <v>39</v>
      </c>
      <c r="AC157" s="55">
        <v>0.93177801370620728</v>
      </c>
      <c r="AD157" s="56">
        <v>0.95255744457244873</v>
      </c>
      <c r="AE157" s="52">
        <v>133946.52881355933</v>
      </c>
      <c r="AF157" s="53">
        <v>117500</v>
      </c>
      <c r="AG157" s="54">
        <v>68.688133239746094</v>
      </c>
      <c r="AH157" s="54">
        <v>45</v>
      </c>
      <c r="AI157" s="55">
        <v>0.9700433611869812</v>
      </c>
      <c r="AJ157" s="56">
        <v>1</v>
      </c>
      <c r="AK157" s="57">
        <v>1829</v>
      </c>
      <c r="AL157" s="58">
        <v>234514317</v>
      </c>
      <c r="AM157" s="59">
        <v>3085</v>
      </c>
      <c r="AN157" s="60">
        <v>1938</v>
      </c>
      <c r="AO157" s="61">
        <v>128219.96555494805</v>
      </c>
      <c r="AP157" s="58">
        <v>112900</v>
      </c>
      <c r="AQ157" s="59">
        <v>65.651725769042969</v>
      </c>
      <c r="AR157" s="59">
        <v>36</v>
      </c>
      <c r="AS157" s="62">
        <v>0.96312969923019409</v>
      </c>
      <c r="AT157" s="62">
        <v>0.97805643081665039</v>
      </c>
      <c r="AU157" s="62">
        <v>0.9295770525932312</v>
      </c>
      <c r="AV157" s="63">
        <v>0.96236300468444824</v>
      </c>
      <c r="AW157" s="58">
        <v>132378.08104531921</v>
      </c>
      <c r="AX157" s="58">
        <v>113900</v>
      </c>
      <c r="AY157" s="61">
        <v>133813.2952631579</v>
      </c>
      <c r="AZ157" s="58">
        <v>117950</v>
      </c>
      <c r="BA157" s="59">
        <v>65.084625244140625</v>
      </c>
      <c r="BB157" s="59">
        <v>35.5</v>
      </c>
      <c r="BC157" s="62">
        <v>0.93261295557022095</v>
      </c>
      <c r="BD157" s="63">
        <v>0.96297693252563477</v>
      </c>
    </row>
    <row r="158" spans="1:56" x14ac:dyDescent="0.25">
      <c r="A158" s="47">
        <v>41456</v>
      </c>
      <c r="B158" s="48">
        <v>268</v>
      </c>
      <c r="C158" s="49">
        <v>1120</v>
      </c>
      <c r="D158" s="50">
        <v>5.0793652534484863</v>
      </c>
      <c r="E158" s="49">
        <v>435</v>
      </c>
      <c r="F158" s="49">
        <v>240</v>
      </c>
      <c r="G158" s="49">
        <v>298</v>
      </c>
      <c r="H158" s="51">
        <v>35420712</v>
      </c>
      <c r="I158" s="52">
        <v>132166.83582089553</v>
      </c>
      <c r="J158" s="53">
        <v>117500</v>
      </c>
      <c r="K158" s="54">
        <v>49.8619384765625</v>
      </c>
      <c r="L158" s="54">
        <v>26</v>
      </c>
      <c r="M158" s="55">
        <v>0.97491955757141113</v>
      </c>
      <c r="N158" s="55">
        <v>0.98140794038772583</v>
      </c>
      <c r="O158" s="55">
        <v>0.94854903221130371</v>
      </c>
      <c r="P158" s="56">
        <v>0.9725881814956665</v>
      </c>
      <c r="Q158" s="52">
        <v>135285.52904378911</v>
      </c>
      <c r="R158" s="53">
        <v>105000</v>
      </c>
      <c r="S158" s="54">
        <v>97.873214721679688</v>
      </c>
      <c r="T158" s="54">
        <v>59</v>
      </c>
      <c r="U158" s="55">
        <v>0.97439497709274292</v>
      </c>
      <c r="V158" s="56">
        <v>1</v>
      </c>
      <c r="W158" s="53">
        <v>133691.49295774646</v>
      </c>
      <c r="X158" s="53">
        <v>112450</v>
      </c>
      <c r="Y158" s="52">
        <v>131751.67088607594</v>
      </c>
      <c r="Z158" s="53">
        <v>117000</v>
      </c>
      <c r="AA158" s="54">
        <v>53.408332824707031</v>
      </c>
      <c r="AB158" s="54">
        <v>33</v>
      </c>
      <c r="AC158" s="55">
        <v>0.94535732269287109</v>
      </c>
      <c r="AD158" s="56">
        <v>0.96183574199676514</v>
      </c>
      <c r="AE158" s="52">
        <v>138695.62080536914</v>
      </c>
      <c r="AF158" s="53">
        <v>124900</v>
      </c>
      <c r="AG158" s="54">
        <v>64.533554077148438</v>
      </c>
      <c r="AH158" s="54">
        <v>36</v>
      </c>
      <c r="AI158" s="55">
        <v>0.96408736705780029</v>
      </c>
      <c r="AJ158" s="56">
        <v>1</v>
      </c>
      <c r="AK158" s="57">
        <v>1572</v>
      </c>
      <c r="AL158" s="58">
        <v>200638633</v>
      </c>
      <c r="AM158" s="59">
        <v>2698</v>
      </c>
      <c r="AN158" s="60">
        <v>1682</v>
      </c>
      <c r="AO158" s="61">
        <v>127632.71819338422</v>
      </c>
      <c r="AP158" s="58">
        <v>112125</v>
      </c>
      <c r="AQ158" s="59">
        <v>67.29962158203125</v>
      </c>
      <c r="AR158" s="59">
        <v>37</v>
      </c>
      <c r="AS158" s="62">
        <v>0.96159887313842773</v>
      </c>
      <c r="AT158" s="62">
        <v>0.97857141494750977</v>
      </c>
      <c r="AU158" s="62">
        <v>0.92819327116012573</v>
      </c>
      <c r="AV158" s="63">
        <v>0.96236300468444824</v>
      </c>
      <c r="AW158" s="58">
        <v>132852.4</v>
      </c>
      <c r="AX158" s="58">
        <v>113900</v>
      </c>
      <c r="AY158" s="61">
        <v>134272.148215366</v>
      </c>
      <c r="AZ158" s="58">
        <v>119000</v>
      </c>
      <c r="BA158" s="59">
        <v>65.255050659179688</v>
      </c>
      <c r="BB158" s="59">
        <v>34</v>
      </c>
      <c r="BC158" s="62">
        <v>0.93273681402206421</v>
      </c>
      <c r="BD158" s="63">
        <v>0.96420747041702271</v>
      </c>
    </row>
    <row r="159" spans="1:56" x14ac:dyDescent="0.25">
      <c r="A159" s="47">
        <v>41426</v>
      </c>
      <c r="B159" s="48">
        <v>263</v>
      </c>
      <c r="C159" s="49">
        <v>1076</v>
      </c>
      <c r="D159" s="50">
        <v>4.9414467811584473</v>
      </c>
      <c r="E159" s="49">
        <v>432</v>
      </c>
      <c r="F159" s="49">
        <v>265</v>
      </c>
      <c r="G159" s="49">
        <v>352</v>
      </c>
      <c r="H159" s="51">
        <v>35447621</v>
      </c>
      <c r="I159" s="52">
        <v>134781.82889733839</v>
      </c>
      <c r="J159" s="53">
        <v>127000</v>
      </c>
      <c r="K159" s="54">
        <v>57.600761413574219</v>
      </c>
      <c r="L159" s="54">
        <v>24</v>
      </c>
      <c r="M159" s="55">
        <v>0.97395187616348267</v>
      </c>
      <c r="N159" s="55">
        <v>0.98589062690734863</v>
      </c>
      <c r="O159" s="55">
        <v>0.95655143260955811</v>
      </c>
      <c r="P159" s="56">
        <v>0.97276264429092407</v>
      </c>
      <c r="Q159" s="52">
        <v>137715.07713754647</v>
      </c>
      <c r="R159" s="53">
        <v>105250</v>
      </c>
      <c r="S159" s="54">
        <v>102.24813842773438</v>
      </c>
      <c r="T159" s="54">
        <v>59</v>
      </c>
      <c r="U159" s="55">
        <v>0.97483503818511963</v>
      </c>
      <c r="V159" s="56">
        <v>1</v>
      </c>
      <c r="W159" s="53">
        <v>130649.47641509434</v>
      </c>
      <c r="X159" s="53">
        <v>106250</v>
      </c>
      <c r="Y159" s="52">
        <v>129785.55</v>
      </c>
      <c r="Z159" s="53">
        <v>115000</v>
      </c>
      <c r="AA159" s="54">
        <v>52.905658721923828</v>
      </c>
      <c r="AB159" s="54">
        <v>28</v>
      </c>
      <c r="AC159" s="55">
        <v>0.9374154806137085</v>
      </c>
      <c r="AD159" s="56">
        <v>0.96815192699432373</v>
      </c>
      <c r="AE159" s="52">
        <v>136006.55397727274</v>
      </c>
      <c r="AF159" s="53">
        <v>124900</v>
      </c>
      <c r="AG159" s="54">
        <v>58.377841949462891</v>
      </c>
      <c r="AH159" s="54">
        <v>30</v>
      </c>
      <c r="AI159" s="55">
        <v>0.96887648105621338</v>
      </c>
      <c r="AJ159" s="56">
        <v>1</v>
      </c>
      <c r="AK159" s="57">
        <v>1304</v>
      </c>
      <c r="AL159" s="58">
        <v>165217921</v>
      </c>
      <c r="AM159" s="59">
        <v>2263</v>
      </c>
      <c r="AN159" s="60">
        <v>1442</v>
      </c>
      <c r="AO159" s="61">
        <v>126700.85966257668</v>
      </c>
      <c r="AP159" s="58">
        <v>110750</v>
      </c>
      <c r="AQ159" s="59">
        <v>70.883438110351563</v>
      </c>
      <c r="AR159" s="59">
        <v>40</v>
      </c>
      <c r="AS159" s="62">
        <v>0.95885366201400757</v>
      </c>
      <c r="AT159" s="62">
        <v>0.97678142786026001</v>
      </c>
      <c r="AU159" s="62">
        <v>0.9239850640296936</v>
      </c>
      <c r="AV159" s="63">
        <v>0.95999997854232788</v>
      </c>
      <c r="AW159" s="58">
        <v>132691.31230283913</v>
      </c>
      <c r="AX159" s="58">
        <v>113900</v>
      </c>
      <c r="AY159" s="61">
        <v>134694.0077683616</v>
      </c>
      <c r="AZ159" s="58">
        <v>119500</v>
      </c>
      <c r="BA159" s="59">
        <v>67.226768493652344</v>
      </c>
      <c r="BB159" s="59">
        <v>35.5</v>
      </c>
      <c r="BC159" s="62">
        <v>0.93062150478363037</v>
      </c>
      <c r="BD159" s="63">
        <v>0.96480906009674072</v>
      </c>
    </row>
    <row r="160" spans="1:56" x14ac:dyDescent="0.25">
      <c r="A160" s="47">
        <v>41395</v>
      </c>
      <c r="B160" s="48">
        <v>266</v>
      </c>
      <c r="C160" s="49">
        <v>1044</v>
      </c>
      <c r="D160" s="50">
        <v>4.798161506652832</v>
      </c>
      <c r="E160" s="49">
        <v>454</v>
      </c>
      <c r="F160" s="49">
        <v>266</v>
      </c>
      <c r="G160" s="49">
        <v>327</v>
      </c>
      <c r="H160" s="51">
        <v>34068929</v>
      </c>
      <c r="I160" s="52">
        <v>128078.68045112782</v>
      </c>
      <c r="J160" s="53">
        <v>117000</v>
      </c>
      <c r="K160" s="54">
        <v>67.804512023925781</v>
      </c>
      <c r="L160" s="54">
        <v>36.5</v>
      </c>
      <c r="M160" s="55">
        <v>0.96439552307128906</v>
      </c>
      <c r="N160" s="55">
        <v>0.98249375820159912</v>
      </c>
      <c r="O160" s="55">
        <v>0.93438124656677246</v>
      </c>
      <c r="P160" s="56">
        <v>0.96470588445663452</v>
      </c>
      <c r="Q160" s="52">
        <v>134150.11494252874</v>
      </c>
      <c r="R160" s="53">
        <v>99992.5</v>
      </c>
      <c r="S160" s="54">
        <v>103.44157409667969</v>
      </c>
      <c r="T160" s="54">
        <v>56</v>
      </c>
      <c r="U160" s="55">
        <v>0.97332733869552612</v>
      </c>
      <c r="V160" s="56">
        <v>1</v>
      </c>
      <c r="W160" s="53">
        <v>126270.19910514541</v>
      </c>
      <c r="X160" s="53">
        <v>112500</v>
      </c>
      <c r="Y160" s="52">
        <v>141968.22007722009</v>
      </c>
      <c r="Z160" s="53">
        <v>127500</v>
      </c>
      <c r="AA160" s="54">
        <v>55.556392669677734</v>
      </c>
      <c r="AB160" s="54">
        <v>26</v>
      </c>
      <c r="AC160" s="55">
        <v>0.96041190624237061</v>
      </c>
      <c r="AD160" s="56">
        <v>0.97664833068847656</v>
      </c>
      <c r="AE160" s="52">
        <v>147653.14984709481</v>
      </c>
      <c r="AF160" s="53">
        <v>134900</v>
      </c>
      <c r="AG160" s="54">
        <v>63.810398101806641</v>
      </c>
      <c r="AH160" s="54">
        <v>30</v>
      </c>
      <c r="AI160" s="55">
        <v>0.9764438271522522</v>
      </c>
      <c r="AJ160" s="56">
        <v>1</v>
      </c>
      <c r="AK160" s="57">
        <v>1041</v>
      </c>
      <c r="AL160" s="58">
        <v>129770300</v>
      </c>
      <c r="AM160" s="59">
        <v>1831</v>
      </c>
      <c r="AN160" s="60">
        <v>1177</v>
      </c>
      <c r="AO160" s="61">
        <v>124659.26993275697</v>
      </c>
      <c r="AP160" s="58">
        <v>105500</v>
      </c>
      <c r="AQ160" s="59">
        <v>74.23919677734375</v>
      </c>
      <c r="AR160" s="59">
        <v>46</v>
      </c>
      <c r="AS160" s="62">
        <v>0.95508277416229248</v>
      </c>
      <c r="AT160" s="62">
        <v>0.97330367565155029</v>
      </c>
      <c r="AU160" s="62">
        <v>0.9158594012260437</v>
      </c>
      <c r="AV160" s="63">
        <v>0.95486569404602051</v>
      </c>
      <c r="AW160" s="58">
        <v>133173.61782729806</v>
      </c>
      <c r="AX160" s="58">
        <v>114900</v>
      </c>
      <c r="AY160" s="61">
        <v>135797.98615916955</v>
      </c>
      <c r="AZ160" s="58">
        <v>119645</v>
      </c>
      <c r="BA160" s="59">
        <v>70.451148986816406</v>
      </c>
      <c r="BB160" s="59">
        <v>38</v>
      </c>
      <c r="BC160" s="62">
        <v>0.92909079790115356</v>
      </c>
      <c r="BD160" s="63">
        <v>0.96419739723205566</v>
      </c>
    </row>
    <row r="161" spans="1:56" x14ac:dyDescent="0.25">
      <c r="A161" s="47">
        <v>41365</v>
      </c>
      <c r="B161" s="48">
        <v>219</v>
      </c>
      <c r="C161" s="49">
        <v>974</v>
      </c>
      <c r="D161" s="50">
        <v>4.4390430450439453</v>
      </c>
      <c r="E161" s="49">
        <v>433</v>
      </c>
      <c r="F161" s="49">
        <v>251</v>
      </c>
      <c r="G161" s="49">
        <v>345</v>
      </c>
      <c r="H161" s="51">
        <v>25770455</v>
      </c>
      <c r="I161" s="52">
        <v>117673.3105022831</v>
      </c>
      <c r="J161" s="53">
        <v>106000</v>
      </c>
      <c r="K161" s="54">
        <v>85.867576599121094</v>
      </c>
      <c r="L161" s="54">
        <v>48</v>
      </c>
      <c r="M161" s="55">
        <v>0.95852404832839966</v>
      </c>
      <c r="N161" s="55">
        <v>0.97503167390823364</v>
      </c>
      <c r="O161" s="55">
        <v>0.92363119125366211</v>
      </c>
      <c r="P161" s="56">
        <v>0.95854920148849487</v>
      </c>
      <c r="Q161" s="52">
        <v>137651.0318275154</v>
      </c>
      <c r="R161" s="53">
        <v>105375</v>
      </c>
      <c r="S161" s="54">
        <v>111.57186889648438</v>
      </c>
      <c r="T161" s="54">
        <v>64.5</v>
      </c>
      <c r="U161" s="55">
        <v>0.9735792875289917</v>
      </c>
      <c r="V161" s="56">
        <v>1</v>
      </c>
      <c r="W161" s="53">
        <v>142986.23696682465</v>
      </c>
      <c r="X161" s="53">
        <v>119500</v>
      </c>
      <c r="Y161" s="52">
        <v>133993.90688259108</v>
      </c>
      <c r="Z161" s="53">
        <v>124900</v>
      </c>
      <c r="AA161" s="54">
        <v>65.358566284179688</v>
      </c>
      <c r="AB161" s="54">
        <v>34</v>
      </c>
      <c r="AC161" s="55">
        <v>0.93813848495483398</v>
      </c>
      <c r="AD161" s="56">
        <v>0.96595883369445801</v>
      </c>
      <c r="AE161" s="52">
        <v>136049.64927536232</v>
      </c>
      <c r="AF161" s="53">
        <v>125500</v>
      </c>
      <c r="AG161" s="54">
        <v>66.7159423828125</v>
      </c>
      <c r="AH161" s="54">
        <v>38</v>
      </c>
      <c r="AI161" s="55">
        <v>0.96709811687469482</v>
      </c>
      <c r="AJ161" s="56">
        <v>1</v>
      </c>
      <c r="AK161" s="57">
        <v>775</v>
      </c>
      <c r="AL161" s="58">
        <v>95701371</v>
      </c>
      <c r="AM161" s="59">
        <v>1377</v>
      </c>
      <c r="AN161" s="60">
        <v>911</v>
      </c>
      <c r="AO161" s="61">
        <v>123485.64</v>
      </c>
      <c r="AP161" s="58">
        <v>103500</v>
      </c>
      <c r="AQ161" s="59">
        <v>76.447738647460938</v>
      </c>
      <c r="AR161" s="59">
        <v>49</v>
      </c>
      <c r="AS161" s="62">
        <v>0.95190131664276123</v>
      </c>
      <c r="AT161" s="62">
        <v>0.97133183479309082</v>
      </c>
      <c r="AU161" s="62">
        <v>0.90950691699981689</v>
      </c>
      <c r="AV161" s="63">
        <v>0.95027291774749756</v>
      </c>
      <c r="AW161" s="58">
        <v>135462.80786350148</v>
      </c>
      <c r="AX161" s="58">
        <v>114900</v>
      </c>
      <c r="AY161" s="61">
        <v>134016.39130434784</v>
      </c>
      <c r="AZ161" s="58">
        <v>116900</v>
      </c>
      <c r="BA161" s="59">
        <v>74.800216674804688</v>
      </c>
      <c r="BB161" s="59">
        <v>45</v>
      </c>
      <c r="BC161" s="62">
        <v>0.92007201910018921</v>
      </c>
      <c r="BD161" s="63">
        <v>0.95893657207489014</v>
      </c>
    </row>
    <row r="162" spans="1:56" x14ac:dyDescent="0.25">
      <c r="A162" s="47">
        <v>41334</v>
      </c>
      <c r="B162" s="48">
        <v>244</v>
      </c>
      <c r="C162" s="49">
        <v>911</v>
      </c>
      <c r="D162" s="50">
        <v>4.1693363189697266</v>
      </c>
      <c r="E162" s="49">
        <v>330</v>
      </c>
      <c r="F162" s="49">
        <v>240</v>
      </c>
      <c r="G162" s="49">
        <v>322</v>
      </c>
      <c r="H162" s="51">
        <v>34584673</v>
      </c>
      <c r="I162" s="52">
        <v>141740.46311475409</v>
      </c>
      <c r="J162" s="53">
        <v>114700</v>
      </c>
      <c r="K162" s="54">
        <v>72.450820922851563</v>
      </c>
      <c r="L162" s="54">
        <v>45.5</v>
      </c>
      <c r="M162" s="55">
        <v>0.95719116926193237</v>
      </c>
      <c r="N162" s="55">
        <v>0.97419697046279907</v>
      </c>
      <c r="O162" s="55">
        <v>0.91522496938705444</v>
      </c>
      <c r="P162" s="56">
        <v>0.95580768585205078</v>
      </c>
      <c r="Q162" s="52">
        <v>130768.71679473107</v>
      </c>
      <c r="R162" s="53">
        <v>99900</v>
      </c>
      <c r="S162" s="54">
        <v>116.74423980712891</v>
      </c>
      <c r="T162" s="54">
        <v>70</v>
      </c>
      <c r="U162" s="55">
        <v>0.97472220659255981</v>
      </c>
      <c r="V162" s="56">
        <v>1</v>
      </c>
      <c r="W162" s="53">
        <v>129489.49693251534</v>
      </c>
      <c r="X162" s="53">
        <v>111000</v>
      </c>
      <c r="Y162" s="52">
        <v>130203.58333333333</v>
      </c>
      <c r="Z162" s="53">
        <v>115500</v>
      </c>
      <c r="AA162" s="54">
        <v>76.612503051757813</v>
      </c>
      <c r="AB162" s="54">
        <v>40</v>
      </c>
      <c r="AC162" s="55">
        <v>0.92010563611984253</v>
      </c>
      <c r="AD162" s="56">
        <v>0.96452975273132324</v>
      </c>
      <c r="AE162" s="52">
        <v>132412.32298136645</v>
      </c>
      <c r="AF162" s="53">
        <v>118300</v>
      </c>
      <c r="AG162" s="54">
        <v>78.782608032226563</v>
      </c>
      <c r="AH162" s="54">
        <v>46.5</v>
      </c>
      <c r="AI162" s="55">
        <v>0.95186972618103027</v>
      </c>
      <c r="AJ162" s="56">
        <v>1</v>
      </c>
      <c r="AK162" s="57">
        <v>556</v>
      </c>
      <c r="AL162" s="58">
        <v>69930916</v>
      </c>
      <c r="AM162" s="59">
        <v>944</v>
      </c>
      <c r="AN162" s="60">
        <v>660</v>
      </c>
      <c r="AO162" s="61">
        <v>125775.02877697842</v>
      </c>
      <c r="AP162" s="58">
        <v>102900</v>
      </c>
      <c r="AQ162" s="59">
        <v>72.737411499023438</v>
      </c>
      <c r="AR162" s="59">
        <v>49</v>
      </c>
      <c r="AS162" s="62">
        <v>0.94925707578659058</v>
      </c>
      <c r="AT162" s="62">
        <v>0.96931654214859009</v>
      </c>
      <c r="AU162" s="62">
        <v>0.9038727879524231</v>
      </c>
      <c r="AV162" s="63">
        <v>0.94597291946411133</v>
      </c>
      <c r="AW162" s="58">
        <v>132034.20410367171</v>
      </c>
      <c r="AX162" s="58">
        <v>112000</v>
      </c>
      <c r="AY162" s="61">
        <v>134024.93538461538</v>
      </c>
      <c r="AZ162" s="58">
        <v>114450</v>
      </c>
      <c r="BA162" s="59">
        <v>78.390907287597656</v>
      </c>
      <c r="BB162" s="59">
        <v>47</v>
      </c>
      <c r="BC162" s="62">
        <v>0.91323459148406982</v>
      </c>
      <c r="BD162" s="63">
        <v>0.95486569404602051</v>
      </c>
    </row>
    <row r="163" spans="1:56" x14ac:dyDescent="0.25">
      <c r="A163" s="47">
        <v>41306</v>
      </c>
      <c r="B163" s="48">
        <v>162</v>
      </c>
      <c r="C163" s="49">
        <v>939</v>
      </c>
      <c r="D163" s="50">
        <v>4.3691353797912598</v>
      </c>
      <c r="E163" s="49">
        <v>299</v>
      </c>
      <c r="F163" s="49">
        <v>204</v>
      </c>
      <c r="G163" s="49">
        <v>298</v>
      </c>
      <c r="H163" s="51">
        <v>17825832</v>
      </c>
      <c r="I163" s="52">
        <v>110036</v>
      </c>
      <c r="J163" s="53">
        <v>94000</v>
      </c>
      <c r="K163" s="54">
        <v>77.86419677734375</v>
      </c>
      <c r="L163" s="54">
        <v>57.5</v>
      </c>
      <c r="M163" s="55">
        <v>0.94764643907546997</v>
      </c>
      <c r="N163" s="55">
        <v>0.96978360414505005</v>
      </c>
      <c r="O163" s="55">
        <v>0.89700287580490112</v>
      </c>
      <c r="P163" s="56">
        <v>0.93584460020065308</v>
      </c>
      <c r="Q163" s="52">
        <v>128646.35676251331</v>
      </c>
      <c r="R163" s="53">
        <v>99900</v>
      </c>
      <c r="S163" s="54">
        <v>113.58253479003906</v>
      </c>
      <c r="T163" s="54">
        <v>73</v>
      </c>
      <c r="U163" s="55">
        <v>0.96982759237289429</v>
      </c>
      <c r="V163" s="56">
        <v>1</v>
      </c>
      <c r="W163" s="53">
        <v>132839.28668941979</v>
      </c>
      <c r="X163" s="53">
        <v>115000</v>
      </c>
      <c r="Y163" s="52">
        <v>129765.00512820513</v>
      </c>
      <c r="Z163" s="53">
        <v>117900</v>
      </c>
      <c r="AA163" s="54">
        <v>76.122550964355469</v>
      </c>
      <c r="AB163" s="54">
        <v>40.5</v>
      </c>
      <c r="AC163" s="55">
        <v>0.92717206478118896</v>
      </c>
      <c r="AD163" s="56">
        <v>0.95853251218795776</v>
      </c>
      <c r="AE163" s="52">
        <v>147123.67114093961</v>
      </c>
      <c r="AF163" s="53">
        <v>119100</v>
      </c>
      <c r="AG163" s="54">
        <v>79.375839233398438</v>
      </c>
      <c r="AH163" s="54">
        <v>45.5</v>
      </c>
      <c r="AI163" s="55">
        <v>0.95677787065505981</v>
      </c>
      <c r="AJ163" s="56">
        <v>1</v>
      </c>
      <c r="AK163" s="57">
        <v>312</v>
      </c>
      <c r="AL163" s="58">
        <v>35346243</v>
      </c>
      <c r="AM163" s="59">
        <v>614</v>
      </c>
      <c r="AN163" s="60">
        <v>420</v>
      </c>
      <c r="AO163" s="61">
        <v>113289.24038461539</v>
      </c>
      <c r="AP163" s="58">
        <v>95000</v>
      </c>
      <c r="AQ163" s="59">
        <v>72.961540222167969</v>
      </c>
      <c r="AR163" s="59">
        <v>51.5</v>
      </c>
      <c r="AS163" s="62">
        <v>0.9430803656578064</v>
      </c>
      <c r="AT163" s="62">
        <v>0.96446698904037476</v>
      </c>
      <c r="AU163" s="62">
        <v>0.89497721195220947</v>
      </c>
      <c r="AV163" s="63">
        <v>0.94007492065429688</v>
      </c>
      <c r="AW163" s="58">
        <v>133416.82833333334</v>
      </c>
      <c r="AX163" s="58">
        <v>112250</v>
      </c>
      <c r="AY163" s="61">
        <v>136261.82439024391</v>
      </c>
      <c r="AZ163" s="58">
        <v>109925</v>
      </c>
      <c r="BA163" s="59">
        <v>79.407142639160156</v>
      </c>
      <c r="BB163" s="59">
        <v>50</v>
      </c>
      <c r="BC163" s="62">
        <v>0.90921247005462646</v>
      </c>
      <c r="BD163" s="63">
        <v>0.94984275102615356</v>
      </c>
    </row>
    <row r="164" spans="1:56" x14ac:dyDescent="0.25">
      <c r="A164" s="47">
        <v>41275</v>
      </c>
      <c r="B164" s="48">
        <v>150</v>
      </c>
      <c r="C164" s="49">
        <v>933</v>
      </c>
      <c r="D164" s="50">
        <v>4.371729850769043</v>
      </c>
      <c r="E164" s="49">
        <v>315</v>
      </c>
      <c r="F164" s="49">
        <v>216</v>
      </c>
      <c r="G164" s="49">
        <v>253</v>
      </c>
      <c r="H164" s="51">
        <v>17520411</v>
      </c>
      <c r="I164" s="52">
        <v>116802.74</v>
      </c>
      <c r="J164" s="53">
        <v>97250</v>
      </c>
      <c r="K164" s="54">
        <v>67.666664123535156</v>
      </c>
      <c r="L164" s="54">
        <v>49.5</v>
      </c>
      <c r="M164" s="55">
        <v>0.93830126523971558</v>
      </c>
      <c r="N164" s="55">
        <v>0.95801711082458496</v>
      </c>
      <c r="O164" s="55">
        <v>0.89282834529876709</v>
      </c>
      <c r="P164" s="56">
        <v>0.94212961196899414</v>
      </c>
      <c r="Q164" s="52">
        <v>125216.96784565916</v>
      </c>
      <c r="R164" s="53">
        <v>97000</v>
      </c>
      <c r="S164" s="54">
        <v>119.78671264648438</v>
      </c>
      <c r="T164" s="54">
        <v>80</v>
      </c>
      <c r="U164" s="55">
        <v>0.96973645687103271</v>
      </c>
      <c r="V164" s="56">
        <v>1</v>
      </c>
      <c r="W164" s="53">
        <v>133968.03257328991</v>
      </c>
      <c r="X164" s="53">
        <v>110000</v>
      </c>
      <c r="Y164" s="52">
        <v>142154.28837209303</v>
      </c>
      <c r="Z164" s="53">
        <v>99900</v>
      </c>
      <c r="AA164" s="54">
        <v>82.509262084960938</v>
      </c>
      <c r="AB164" s="54">
        <v>63.5</v>
      </c>
      <c r="AC164" s="55">
        <v>0.89292353391647339</v>
      </c>
      <c r="AD164" s="56">
        <v>0.93495935201644897</v>
      </c>
      <c r="AE164" s="52">
        <v>143080.13833992096</v>
      </c>
      <c r="AF164" s="53">
        <v>109990</v>
      </c>
      <c r="AG164" s="54">
        <v>81.383399963378906</v>
      </c>
      <c r="AH164" s="54">
        <v>59</v>
      </c>
      <c r="AI164" s="55">
        <v>0.93912780284881592</v>
      </c>
      <c r="AJ164" s="56">
        <v>1</v>
      </c>
      <c r="AK164" s="57">
        <v>150</v>
      </c>
      <c r="AL164" s="58">
        <v>17520411</v>
      </c>
      <c r="AM164" s="59">
        <v>315</v>
      </c>
      <c r="AN164" s="60">
        <v>216</v>
      </c>
      <c r="AO164" s="61">
        <v>116802.74</v>
      </c>
      <c r="AP164" s="58">
        <v>97250</v>
      </c>
      <c r="AQ164" s="59">
        <v>67.666664123535156</v>
      </c>
      <c r="AR164" s="59">
        <v>49.5</v>
      </c>
      <c r="AS164" s="62">
        <v>0.93830126523971558</v>
      </c>
      <c r="AT164" s="62">
        <v>0.95801711082458496</v>
      </c>
      <c r="AU164" s="62">
        <v>0.89282834529876709</v>
      </c>
      <c r="AV164" s="63">
        <v>0.94212961196899414</v>
      </c>
      <c r="AW164" s="58">
        <v>133968.03257328991</v>
      </c>
      <c r="AX164" s="58">
        <v>110000</v>
      </c>
      <c r="AY164" s="61">
        <v>142154.28837209303</v>
      </c>
      <c r="AZ164" s="58">
        <v>99900</v>
      </c>
      <c r="BA164" s="59">
        <v>82.509262084960938</v>
      </c>
      <c r="BB164" s="59">
        <v>63.5</v>
      </c>
      <c r="BC164" s="62">
        <v>0.89292353391647339</v>
      </c>
      <c r="BD164" s="63">
        <v>0.93495935201644897</v>
      </c>
    </row>
    <row r="165" spans="1:56" x14ac:dyDescent="0.25">
      <c r="A165" s="47">
        <v>41244</v>
      </c>
      <c r="B165" s="48">
        <v>215</v>
      </c>
      <c r="C165" s="49">
        <v>886</v>
      </c>
      <c r="D165" s="50">
        <v>4.1808886528015137</v>
      </c>
      <c r="E165" s="49">
        <v>200</v>
      </c>
      <c r="F165" s="49">
        <v>140</v>
      </c>
      <c r="G165" s="49">
        <v>207</v>
      </c>
      <c r="H165" s="51">
        <v>28061439</v>
      </c>
      <c r="I165" s="52">
        <v>131128.21962616823</v>
      </c>
      <c r="J165" s="53">
        <v>109200</v>
      </c>
      <c r="K165" s="54">
        <v>80.786048889160156</v>
      </c>
      <c r="L165" s="54">
        <v>52</v>
      </c>
      <c r="M165" s="55">
        <v>0.94335687160491943</v>
      </c>
      <c r="N165" s="55">
        <v>0.96391022205352783</v>
      </c>
      <c r="O165" s="55">
        <v>0.90123105049133301</v>
      </c>
      <c r="P165" s="56">
        <v>0.94653034210205078</v>
      </c>
      <c r="Q165" s="52">
        <v>126767.13995485328</v>
      </c>
      <c r="R165" s="53">
        <v>94500</v>
      </c>
      <c r="S165" s="54">
        <v>115.23589324951172</v>
      </c>
      <c r="T165" s="54">
        <v>82</v>
      </c>
      <c r="U165" s="55">
        <v>0.97128504514694214</v>
      </c>
      <c r="V165" s="56">
        <v>1</v>
      </c>
      <c r="W165" s="53">
        <v>134884.27135678392</v>
      </c>
      <c r="X165" s="53">
        <v>84950</v>
      </c>
      <c r="Y165" s="52">
        <v>127709.91911764706</v>
      </c>
      <c r="Z165" s="53">
        <v>99250</v>
      </c>
      <c r="AA165" s="54">
        <v>64.835716247558594</v>
      </c>
      <c r="AB165" s="54">
        <v>49</v>
      </c>
      <c r="AC165" s="55">
        <v>0.8918878436088562</v>
      </c>
      <c r="AD165" s="56">
        <v>0.9409027099609375</v>
      </c>
      <c r="AE165" s="52">
        <v>124812.87439613526</v>
      </c>
      <c r="AF165" s="53">
        <v>99900</v>
      </c>
      <c r="AG165" s="54">
        <v>77.893722534179688</v>
      </c>
      <c r="AH165" s="54">
        <v>51</v>
      </c>
      <c r="AI165" s="55">
        <v>0.94095295667648315</v>
      </c>
      <c r="AJ165" s="56">
        <v>1</v>
      </c>
      <c r="AK165" s="57">
        <v>2543</v>
      </c>
      <c r="AL165" s="58">
        <v>309845635</v>
      </c>
      <c r="AM165" s="59">
        <v>4174</v>
      </c>
      <c r="AN165" s="60">
        <v>2574</v>
      </c>
      <c r="AO165" s="61">
        <v>122082.59850275808</v>
      </c>
      <c r="AP165" s="58">
        <v>107750</v>
      </c>
      <c r="AQ165" s="59">
        <v>74.45025634765625</v>
      </c>
      <c r="AR165" s="59">
        <v>45</v>
      </c>
      <c r="AS165" s="62">
        <v>0.95370841026306152</v>
      </c>
      <c r="AT165" s="62">
        <v>0.97012698650360107</v>
      </c>
      <c r="AU165" s="62">
        <v>0.90775167942047119</v>
      </c>
      <c r="AV165" s="63">
        <v>0.94632506370544434</v>
      </c>
      <c r="AW165" s="58">
        <v>128891.88176254591</v>
      </c>
      <c r="AX165" s="58">
        <v>105800</v>
      </c>
      <c r="AY165" s="61">
        <v>128750.52367688023</v>
      </c>
      <c r="AZ165" s="58">
        <v>114900</v>
      </c>
      <c r="BA165" s="59">
        <v>71.977851867675781</v>
      </c>
      <c r="BB165" s="59">
        <v>43</v>
      </c>
      <c r="BC165" s="62">
        <v>0.90914744138717651</v>
      </c>
      <c r="BD165" s="63">
        <v>0.94785100221633911</v>
      </c>
    </row>
    <row r="166" spans="1:56" x14ac:dyDescent="0.25">
      <c r="A166" s="47">
        <v>41214</v>
      </c>
      <c r="B166" s="48">
        <v>220</v>
      </c>
      <c r="C166" s="49">
        <v>1024</v>
      </c>
      <c r="D166" s="50">
        <v>4.889772891998291</v>
      </c>
      <c r="E166" s="49">
        <v>287</v>
      </c>
      <c r="F166" s="49">
        <v>196</v>
      </c>
      <c r="G166" s="49">
        <v>268</v>
      </c>
      <c r="H166" s="51">
        <v>25182964</v>
      </c>
      <c r="I166" s="52">
        <v>114468.01818181819</v>
      </c>
      <c r="J166" s="53">
        <v>97750</v>
      </c>
      <c r="K166" s="54">
        <v>68.677268981933594</v>
      </c>
      <c r="L166" s="54">
        <v>44.5</v>
      </c>
      <c r="M166" s="55">
        <v>0.94192254543304443</v>
      </c>
      <c r="N166" s="55">
        <v>0.96906542778015137</v>
      </c>
      <c r="O166" s="55">
        <v>0.87663942575454712</v>
      </c>
      <c r="P166" s="56">
        <v>0.93770492076873779</v>
      </c>
      <c r="Q166" s="52">
        <v>127286.6015625</v>
      </c>
      <c r="R166" s="53">
        <v>99500</v>
      </c>
      <c r="S166" s="54">
        <v>115.7451171875</v>
      </c>
      <c r="T166" s="54">
        <v>79</v>
      </c>
      <c r="U166" s="55">
        <v>0.96211010217666626</v>
      </c>
      <c r="V166" s="56">
        <v>1</v>
      </c>
      <c r="W166" s="53">
        <v>115922.33922261484</v>
      </c>
      <c r="X166" s="53">
        <v>96000</v>
      </c>
      <c r="Y166" s="52">
        <v>121274.484375</v>
      </c>
      <c r="Z166" s="53">
        <v>109900</v>
      </c>
      <c r="AA166" s="54">
        <v>73.806121826171875</v>
      </c>
      <c r="AB166" s="54">
        <v>55</v>
      </c>
      <c r="AC166" s="55">
        <v>0.90298986434936523</v>
      </c>
      <c r="AD166" s="56">
        <v>0.94249999523162842</v>
      </c>
      <c r="AE166" s="52">
        <v>132908.14925373133</v>
      </c>
      <c r="AF166" s="53">
        <v>114975</v>
      </c>
      <c r="AG166" s="54">
        <v>89.94403076171875</v>
      </c>
      <c r="AH166" s="54">
        <v>55</v>
      </c>
      <c r="AI166" s="55">
        <v>0.94919449090957642</v>
      </c>
      <c r="AJ166" s="56">
        <v>1</v>
      </c>
      <c r="AK166" s="57">
        <v>2328</v>
      </c>
      <c r="AL166" s="58">
        <v>281784196</v>
      </c>
      <c r="AM166" s="59">
        <v>3974</v>
      </c>
      <c r="AN166" s="60">
        <v>2434</v>
      </c>
      <c r="AO166" s="61">
        <v>121249.65404475042</v>
      </c>
      <c r="AP166" s="58">
        <v>107500</v>
      </c>
      <c r="AQ166" s="59">
        <v>73.865119934082031</v>
      </c>
      <c r="AR166" s="59">
        <v>45</v>
      </c>
      <c r="AS166" s="62">
        <v>0.95464819669723511</v>
      </c>
      <c r="AT166" s="62">
        <v>0.97047567367553711</v>
      </c>
      <c r="AU166" s="62">
        <v>0.90834975242614746</v>
      </c>
      <c r="AV166" s="63">
        <v>0.9462476372718811</v>
      </c>
      <c r="AW166" s="58">
        <v>128585.01466803912</v>
      </c>
      <c r="AX166" s="58">
        <v>107900</v>
      </c>
      <c r="AY166" s="61">
        <v>128810.06184265882</v>
      </c>
      <c r="AZ166" s="58">
        <v>114950</v>
      </c>
      <c r="BA166" s="59">
        <v>72.388664245605469</v>
      </c>
      <c r="BB166" s="59">
        <v>43</v>
      </c>
      <c r="BC166" s="62">
        <v>0.91013199090957642</v>
      </c>
      <c r="BD166" s="63">
        <v>0.94823837280273438</v>
      </c>
    </row>
    <row r="167" spans="1:56" x14ac:dyDescent="0.25">
      <c r="A167" s="47">
        <v>41183</v>
      </c>
      <c r="B167" s="48">
        <v>201</v>
      </c>
      <c r="C167" s="49">
        <v>1110</v>
      </c>
      <c r="D167" s="50">
        <v>5.375302791595459</v>
      </c>
      <c r="E167" s="49">
        <v>363</v>
      </c>
      <c r="F167" s="49">
        <v>226</v>
      </c>
      <c r="G167" s="49">
        <v>284</v>
      </c>
      <c r="H167" s="51">
        <v>23187424</v>
      </c>
      <c r="I167" s="52">
        <v>115937.12</v>
      </c>
      <c r="J167" s="53">
        <v>103500</v>
      </c>
      <c r="K167" s="54">
        <v>66.60198974609375</v>
      </c>
      <c r="L167" s="54">
        <v>42</v>
      </c>
      <c r="M167" s="55">
        <v>0.94327139854431152</v>
      </c>
      <c r="N167" s="55">
        <v>0.96935582160949707</v>
      </c>
      <c r="O167" s="55">
        <v>0.90125894546508789</v>
      </c>
      <c r="P167" s="56">
        <v>0.93848484754562378</v>
      </c>
      <c r="Q167" s="52">
        <v>128409.33333333333</v>
      </c>
      <c r="R167" s="53">
        <v>99900</v>
      </c>
      <c r="S167" s="54">
        <v>111.86846923828125</v>
      </c>
      <c r="T167" s="54">
        <v>73</v>
      </c>
      <c r="U167" s="55">
        <v>0.95990657806396484</v>
      </c>
      <c r="V167" s="56">
        <v>1</v>
      </c>
      <c r="W167" s="53">
        <v>119390.91168091168</v>
      </c>
      <c r="X167" s="53">
        <v>99900</v>
      </c>
      <c r="Y167" s="52">
        <v>118797.71100917431</v>
      </c>
      <c r="Z167" s="53">
        <v>99900</v>
      </c>
      <c r="AA167" s="54">
        <v>71.469024658203125</v>
      </c>
      <c r="AB167" s="54">
        <v>43</v>
      </c>
      <c r="AC167" s="55">
        <v>0.87844341993331909</v>
      </c>
      <c r="AD167" s="56">
        <v>0.94557690620422363</v>
      </c>
      <c r="AE167" s="52">
        <v>130686.25</v>
      </c>
      <c r="AF167" s="53">
        <v>112445</v>
      </c>
      <c r="AG167" s="54">
        <v>77.665489196777344</v>
      </c>
      <c r="AH167" s="54">
        <v>44.5</v>
      </c>
      <c r="AI167" s="55">
        <v>0.93442124128341675</v>
      </c>
      <c r="AJ167" s="56">
        <v>1</v>
      </c>
      <c r="AK167" s="57">
        <v>2108</v>
      </c>
      <c r="AL167" s="58">
        <v>256601232</v>
      </c>
      <c r="AM167" s="59">
        <v>3687</v>
      </c>
      <c r="AN167" s="60">
        <v>2238</v>
      </c>
      <c r="AO167" s="61">
        <v>121958.76045627377</v>
      </c>
      <c r="AP167" s="58">
        <v>108500</v>
      </c>
      <c r="AQ167" s="59">
        <v>74.406547546386719</v>
      </c>
      <c r="AR167" s="59">
        <v>45</v>
      </c>
      <c r="AS167" s="62">
        <v>0.95598709583282471</v>
      </c>
      <c r="AT167" s="62">
        <v>0.97065460681915283</v>
      </c>
      <c r="AU167" s="62">
        <v>0.91163766384124756</v>
      </c>
      <c r="AV167" s="63">
        <v>0.947826087474823</v>
      </c>
      <c r="AW167" s="58">
        <v>129579.61282264779</v>
      </c>
      <c r="AX167" s="58">
        <v>109000</v>
      </c>
      <c r="AY167" s="61">
        <v>129472.22700228833</v>
      </c>
      <c r="AZ167" s="58">
        <v>115000</v>
      </c>
      <c r="BA167" s="59">
        <v>72.264518737792969</v>
      </c>
      <c r="BB167" s="59">
        <v>43</v>
      </c>
      <c r="BC167" s="62">
        <v>0.91075694561004639</v>
      </c>
      <c r="BD167" s="63">
        <v>0.94936710596084595</v>
      </c>
    </row>
    <row r="168" spans="1:56" x14ac:dyDescent="0.25">
      <c r="A168" s="47">
        <v>41153</v>
      </c>
      <c r="B168" s="48">
        <v>194</v>
      </c>
      <c r="C168" s="49">
        <v>1186</v>
      </c>
      <c r="D168" s="50">
        <v>5.7783193588256836</v>
      </c>
      <c r="E168" s="49">
        <v>334</v>
      </c>
      <c r="F168" s="49">
        <v>182</v>
      </c>
      <c r="G168" s="49">
        <v>265</v>
      </c>
      <c r="H168" s="51">
        <v>22805673</v>
      </c>
      <c r="I168" s="52">
        <v>118164.10880829016</v>
      </c>
      <c r="J168" s="53">
        <v>103000</v>
      </c>
      <c r="K168" s="54">
        <v>68.731956481933594</v>
      </c>
      <c r="L168" s="54">
        <v>44</v>
      </c>
      <c r="M168" s="55">
        <v>0.97412645816802979</v>
      </c>
      <c r="N168" s="55">
        <v>0.9747961163520813</v>
      </c>
      <c r="O168" s="55">
        <v>0.91051250696182251</v>
      </c>
      <c r="P168" s="56">
        <v>0.93980801105499268</v>
      </c>
      <c r="Q168" s="52">
        <v>133508.55143338954</v>
      </c>
      <c r="R168" s="53">
        <v>105000</v>
      </c>
      <c r="S168" s="54">
        <v>108.31703186035156</v>
      </c>
      <c r="T168" s="54">
        <v>71</v>
      </c>
      <c r="U168" s="55">
        <v>0.96328163146972656</v>
      </c>
      <c r="V168" s="56">
        <v>1</v>
      </c>
      <c r="W168" s="53">
        <v>125359.67484662577</v>
      </c>
      <c r="X168" s="53">
        <v>98950</v>
      </c>
      <c r="Y168" s="52">
        <v>119370.69101123596</v>
      </c>
      <c r="Z168" s="53">
        <v>108975</v>
      </c>
      <c r="AA168" s="54">
        <v>76.472526550292969</v>
      </c>
      <c r="AB168" s="54">
        <v>45</v>
      </c>
      <c r="AC168" s="55">
        <v>0.88851642608642578</v>
      </c>
      <c r="AD168" s="56">
        <v>0.93541204929351807</v>
      </c>
      <c r="AE168" s="52">
        <v>140087.0716981132</v>
      </c>
      <c r="AF168" s="53">
        <v>119950</v>
      </c>
      <c r="AG168" s="54">
        <v>75.101890563964844</v>
      </c>
      <c r="AH168" s="54">
        <v>48</v>
      </c>
      <c r="AI168" s="55">
        <v>0.95326083898544312</v>
      </c>
      <c r="AJ168" s="56">
        <v>1</v>
      </c>
      <c r="AK168" s="57">
        <v>1907</v>
      </c>
      <c r="AL168" s="58">
        <v>233413808</v>
      </c>
      <c r="AM168" s="59">
        <v>3324</v>
      </c>
      <c r="AN168" s="60">
        <v>2012</v>
      </c>
      <c r="AO168" s="61">
        <v>122591.28571428571</v>
      </c>
      <c r="AP168" s="58">
        <v>108950</v>
      </c>
      <c r="AQ168" s="59">
        <v>75.229156494140625</v>
      </c>
      <c r="AR168" s="59">
        <v>45</v>
      </c>
      <c r="AS168" s="62">
        <v>0.95731407403945923</v>
      </c>
      <c r="AT168" s="62">
        <v>0.97079503536224365</v>
      </c>
      <c r="AU168" s="62">
        <v>0.91272509098052979</v>
      </c>
      <c r="AV168" s="63">
        <v>0.94854432344436646</v>
      </c>
      <c r="AW168" s="58">
        <v>130679.31580565806</v>
      </c>
      <c r="AX168" s="58">
        <v>109900</v>
      </c>
      <c r="AY168" s="61">
        <v>130655.26944585664</v>
      </c>
      <c r="AZ168" s="58">
        <v>116500</v>
      </c>
      <c r="BA168" s="59">
        <v>72.353874206542969</v>
      </c>
      <c r="BB168" s="59">
        <v>43</v>
      </c>
      <c r="BC168" s="62">
        <v>0.91434735059738159</v>
      </c>
      <c r="BD168" s="63">
        <v>0.94962668418884277</v>
      </c>
    </row>
    <row r="169" spans="1:56" x14ac:dyDescent="0.25">
      <c r="A169" s="47">
        <v>41122</v>
      </c>
      <c r="B169" s="48">
        <v>244</v>
      </c>
      <c r="C169" s="49">
        <v>1157</v>
      </c>
      <c r="D169" s="50">
        <v>5.5893721580505371</v>
      </c>
      <c r="E169" s="49">
        <v>393</v>
      </c>
      <c r="F169" s="49">
        <v>228</v>
      </c>
      <c r="G169" s="49">
        <v>263</v>
      </c>
      <c r="H169" s="51">
        <v>29024278</v>
      </c>
      <c r="I169" s="52">
        <v>119935.03305785124</v>
      </c>
      <c r="J169" s="53">
        <v>110000</v>
      </c>
      <c r="K169" s="54">
        <v>68.344261169433594</v>
      </c>
      <c r="L169" s="54">
        <v>40.5</v>
      </c>
      <c r="M169" s="55">
        <v>0.95981848239898682</v>
      </c>
      <c r="N169" s="55">
        <v>0.96862977743148804</v>
      </c>
      <c r="O169" s="55">
        <v>0.91764754056930542</v>
      </c>
      <c r="P169" s="56">
        <v>0.94861507415771484</v>
      </c>
      <c r="Q169" s="52">
        <v>135432.6110630942</v>
      </c>
      <c r="R169" s="53">
        <v>107900</v>
      </c>
      <c r="S169" s="54">
        <v>107.27658081054688</v>
      </c>
      <c r="T169" s="54">
        <v>74</v>
      </c>
      <c r="U169" s="55">
        <v>0.96331381797790527</v>
      </c>
      <c r="V169" s="56">
        <v>1</v>
      </c>
      <c r="W169" s="53">
        <v>126544.51168831169</v>
      </c>
      <c r="X169" s="53">
        <v>99800</v>
      </c>
      <c r="Y169" s="52">
        <v>125257.76363636364</v>
      </c>
      <c r="Z169" s="53">
        <v>110745</v>
      </c>
      <c r="AA169" s="54">
        <v>65.456138610839844</v>
      </c>
      <c r="AB169" s="54">
        <v>33.5</v>
      </c>
      <c r="AC169" s="55">
        <v>0.91154098510742188</v>
      </c>
      <c r="AD169" s="56">
        <v>0.94303798675537109</v>
      </c>
      <c r="AE169" s="52">
        <v>136097.55893536122</v>
      </c>
      <c r="AF169" s="53">
        <v>118000</v>
      </c>
      <c r="AG169" s="54">
        <v>78.1026611328125</v>
      </c>
      <c r="AH169" s="54">
        <v>50</v>
      </c>
      <c r="AI169" s="55">
        <v>0.95266687870025635</v>
      </c>
      <c r="AJ169" s="56">
        <v>1</v>
      </c>
      <c r="AK169" s="57">
        <v>1713</v>
      </c>
      <c r="AL169" s="58">
        <v>210608135</v>
      </c>
      <c r="AM169" s="59">
        <v>2990</v>
      </c>
      <c r="AN169" s="60">
        <v>1830</v>
      </c>
      <c r="AO169" s="61">
        <v>123090.66919929866</v>
      </c>
      <c r="AP169" s="58">
        <v>109000</v>
      </c>
      <c r="AQ169" s="59">
        <v>75.964973449707031</v>
      </c>
      <c r="AR169" s="59">
        <v>45</v>
      </c>
      <c r="AS169" s="62">
        <v>0.95543372631072998</v>
      </c>
      <c r="AT169" s="62">
        <v>0.9703710675239563</v>
      </c>
      <c r="AU169" s="62">
        <v>0.91297066211700439</v>
      </c>
      <c r="AV169" s="63">
        <v>0.94962668418884277</v>
      </c>
      <c r="AW169" s="58">
        <v>131272.0030758715</v>
      </c>
      <c r="AX169" s="58">
        <v>109990</v>
      </c>
      <c r="AY169" s="61">
        <v>131778.05030743431</v>
      </c>
      <c r="AZ169" s="58">
        <v>117000</v>
      </c>
      <c r="BA169" s="59">
        <v>71.944259643554688</v>
      </c>
      <c r="BB169" s="59">
        <v>43</v>
      </c>
      <c r="BC169" s="62">
        <v>0.91690266132354736</v>
      </c>
      <c r="BD169" s="63">
        <v>0.95079231262207031</v>
      </c>
    </row>
    <row r="170" spans="1:56" x14ac:dyDescent="0.25">
      <c r="A170" s="47">
        <v>41091</v>
      </c>
      <c r="B170" s="48">
        <v>235</v>
      </c>
      <c r="C170" s="49">
        <v>1115</v>
      </c>
      <c r="D170" s="50">
        <v>5.3756527900695801</v>
      </c>
      <c r="E170" s="49">
        <v>352</v>
      </c>
      <c r="F170" s="49">
        <v>229</v>
      </c>
      <c r="G170" s="49">
        <v>339</v>
      </c>
      <c r="H170" s="51">
        <v>29412819</v>
      </c>
      <c r="I170" s="52">
        <v>125160.93191489362</v>
      </c>
      <c r="J170" s="53">
        <v>116000</v>
      </c>
      <c r="K170" s="54">
        <v>66.86383056640625</v>
      </c>
      <c r="L170" s="54">
        <v>40</v>
      </c>
      <c r="M170" s="55">
        <v>0.9630584716796875</v>
      </c>
      <c r="N170" s="55">
        <v>0.97665810585021973</v>
      </c>
      <c r="O170" s="55">
        <v>0.92855387926101685</v>
      </c>
      <c r="P170" s="56">
        <v>0.96004831790924072</v>
      </c>
      <c r="Q170" s="52">
        <v>134544.20269058296</v>
      </c>
      <c r="R170" s="53">
        <v>107500</v>
      </c>
      <c r="S170" s="54">
        <v>107.17040252685547</v>
      </c>
      <c r="T170" s="54">
        <v>71</v>
      </c>
      <c r="U170" s="55">
        <v>0.96297615766525269</v>
      </c>
      <c r="V170" s="56">
        <v>1</v>
      </c>
      <c r="W170" s="53">
        <v>133014.30563798221</v>
      </c>
      <c r="X170" s="53">
        <v>114900</v>
      </c>
      <c r="Y170" s="52">
        <v>134391.20627802692</v>
      </c>
      <c r="Z170" s="53">
        <v>121989</v>
      </c>
      <c r="AA170" s="54">
        <v>60.868995666503906</v>
      </c>
      <c r="AB170" s="54">
        <v>43</v>
      </c>
      <c r="AC170" s="55">
        <v>0.91708391904830933</v>
      </c>
      <c r="AD170" s="56">
        <v>0.94749945402145386</v>
      </c>
      <c r="AE170" s="52">
        <v>135501.09439528023</v>
      </c>
      <c r="AF170" s="53">
        <v>121989</v>
      </c>
      <c r="AG170" s="54">
        <v>81.560470581054688</v>
      </c>
      <c r="AH170" s="54">
        <v>50</v>
      </c>
      <c r="AI170" s="55">
        <v>0.95182782411575317</v>
      </c>
      <c r="AJ170" s="56">
        <v>1</v>
      </c>
      <c r="AK170" s="57">
        <v>1469</v>
      </c>
      <c r="AL170" s="58">
        <v>181583857</v>
      </c>
      <c r="AM170" s="59">
        <v>2597</v>
      </c>
      <c r="AN170" s="60">
        <v>1602</v>
      </c>
      <c r="AO170" s="61">
        <v>123610.52212389381</v>
      </c>
      <c r="AP170" s="58">
        <v>108000</v>
      </c>
      <c r="AQ170" s="59">
        <v>77.230766296386719</v>
      </c>
      <c r="AR170" s="59">
        <v>46</v>
      </c>
      <c r="AS170" s="62">
        <v>0.95471316576004028</v>
      </c>
      <c r="AT170" s="62">
        <v>0.97048985958099365</v>
      </c>
      <c r="AU170" s="62">
        <v>0.91220974922180176</v>
      </c>
      <c r="AV170" s="63">
        <v>0.94999998807907104</v>
      </c>
      <c r="AW170" s="58">
        <v>131988.2896497442</v>
      </c>
      <c r="AX170" s="58">
        <v>110900</v>
      </c>
      <c r="AY170" s="61">
        <v>132692.30337794774</v>
      </c>
      <c r="AZ170" s="58">
        <v>118500</v>
      </c>
      <c r="BA170" s="59">
        <v>72.867668151855469</v>
      </c>
      <c r="BB170" s="59">
        <v>43</v>
      </c>
      <c r="BC170" s="62">
        <v>0.91763663291931152</v>
      </c>
      <c r="BD170" s="63">
        <v>0.95109903812408447</v>
      </c>
    </row>
    <row r="171" spans="1:56" x14ac:dyDescent="0.25">
      <c r="A171" s="47">
        <v>41061</v>
      </c>
      <c r="B171" s="48">
        <v>261</v>
      </c>
      <c r="C171" s="49">
        <v>1134</v>
      </c>
      <c r="D171" s="50">
        <v>5.4650602340698242</v>
      </c>
      <c r="E171" s="49">
        <v>386</v>
      </c>
      <c r="F171" s="49">
        <v>238</v>
      </c>
      <c r="G171" s="49">
        <v>383</v>
      </c>
      <c r="H171" s="51">
        <v>37747117</v>
      </c>
      <c r="I171" s="52">
        <v>144624.96934865901</v>
      </c>
      <c r="J171" s="53">
        <v>125000</v>
      </c>
      <c r="K171" s="54">
        <v>64.67816162109375</v>
      </c>
      <c r="L171" s="54">
        <v>40</v>
      </c>
      <c r="M171" s="55">
        <v>0.97006523609161377</v>
      </c>
      <c r="N171" s="55">
        <v>0.97342348098754883</v>
      </c>
      <c r="O171" s="55">
        <v>0.92673379182815552</v>
      </c>
      <c r="P171" s="56">
        <v>0.95758241415023804</v>
      </c>
      <c r="Q171" s="52">
        <v>137664.58289241622</v>
      </c>
      <c r="R171" s="53">
        <v>109900</v>
      </c>
      <c r="S171" s="54">
        <v>106.54585266113281</v>
      </c>
      <c r="T171" s="54">
        <v>72.5</v>
      </c>
      <c r="U171" s="55">
        <v>0.96297538280487061</v>
      </c>
      <c r="V171" s="56">
        <v>1</v>
      </c>
      <c r="W171" s="53">
        <v>127115.1055408971</v>
      </c>
      <c r="X171" s="53">
        <v>106900</v>
      </c>
      <c r="Y171" s="52">
        <v>141903.6344537815</v>
      </c>
      <c r="Z171" s="53">
        <v>125000</v>
      </c>
      <c r="AA171" s="54">
        <v>65.218490600585938</v>
      </c>
      <c r="AB171" s="54">
        <v>39</v>
      </c>
      <c r="AC171" s="55">
        <v>0.93229788541793823</v>
      </c>
      <c r="AD171" s="56">
        <v>0.9552653431892395</v>
      </c>
      <c r="AE171" s="52">
        <v>134138.11488250652</v>
      </c>
      <c r="AF171" s="53">
        <v>125000</v>
      </c>
      <c r="AG171" s="54">
        <v>73.866844177246094</v>
      </c>
      <c r="AH171" s="54">
        <v>42</v>
      </c>
      <c r="AI171" s="55">
        <v>0.95845216512680054</v>
      </c>
      <c r="AJ171" s="56">
        <v>1</v>
      </c>
      <c r="AK171" s="57">
        <v>1234</v>
      </c>
      <c r="AL171" s="58">
        <v>152171038</v>
      </c>
      <c r="AM171" s="59">
        <v>2245</v>
      </c>
      <c r="AN171" s="60">
        <v>1373</v>
      </c>
      <c r="AO171" s="61">
        <v>123315.26580226904</v>
      </c>
      <c r="AP171" s="58">
        <v>107000</v>
      </c>
      <c r="AQ171" s="59">
        <v>79.205024719238281</v>
      </c>
      <c r="AR171" s="59">
        <v>49</v>
      </c>
      <c r="AS171" s="62">
        <v>0.95311331748962402</v>
      </c>
      <c r="AT171" s="62">
        <v>0.96888887882232666</v>
      </c>
      <c r="AU171" s="62">
        <v>0.90906667709350586</v>
      </c>
      <c r="AV171" s="63">
        <v>0.94687408208847046</v>
      </c>
      <c r="AW171" s="58">
        <v>131831.40789473685</v>
      </c>
      <c r="AX171" s="58">
        <v>110000</v>
      </c>
      <c r="AY171" s="61">
        <v>132410.83580980683</v>
      </c>
      <c r="AZ171" s="58">
        <v>117500</v>
      </c>
      <c r="BA171" s="59">
        <v>74.868896484375</v>
      </c>
      <c r="BB171" s="59">
        <v>43</v>
      </c>
      <c r="BC171" s="62">
        <v>0.91772764921188354</v>
      </c>
      <c r="BD171" s="63">
        <v>0.95132404565811157</v>
      </c>
    </row>
    <row r="172" spans="1:56" x14ac:dyDescent="0.25">
      <c r="A172" s="47">
        <v>41030</v>
      </c>
      <c r="B172" s="48">
        <v>288</v>
      </c>
      <c r="C172" s="49">
        <v>1241</v>
      </c>
      <c r="D172" s="50">
        <v>6.0267095565795898</v>
      </c>
      <c r="E172" s="49">
        <v>395</v>
      </c>
      <c r="F172" s="49">
        <v>245</v>
      </c>
      <c r="G172" s="49">
        <v>466</v>
      </c>
      <c r="H172" s="51">
        <v>36785174</v>
      </c>
      <c r="I172" s="52">
        <v>127726.29861111111</v>
      </c>
      <c r="J172" s="53">
        <v>115000</v>
      </c>
      <c r="K172" s="54">
        <v>73.590278625488281</v>
      </c>
      <c r="L172" s="54">
        <v>39</v>
      </c>
      <c r="M172" s="55">
        <v>0.95428049564361572</v>
      </c>
      <c r="N172" s="55">
        <v>0.97255361080169678</v>
      </c>
      <c r="O172" s="55">
        <v>0.92952358722686768</v>
      </c>
      <c r="P172" s="56">
        <v>0.95456767082214355</v>
      </c>
      <c r="Q172" s="52">
        <v>139486.51893634166</v>
      </c>
      <c r="R172" s="53">
        <v>112700</v>
      </c>
      <c r="S172" s="54">
        <v>105.59387969970703</v>
      </c>
      <c r="T172" s="54">
        <v>66</v>
      </c>
      <c r="U172" s="55">
        <v>0.96529823541641235</v>
      </c>
      <c r="V172" s="56">
        <v>1</v>
      </c>
      <c r="W172" s="53">
        <v>129741.92820512821</v>
      </c>
      <c r="X172" s="53">
        <v>113750</v>
      </c>
      <c r="Y172" s="52">
        <v>135447.31355932204</v>
      </c>
      <c r="Z172" s="53">
        <v>124900</v>
      </c>
      <c r="AA172" s="54">
        <v>62.865306854248047</v>
      </c>
      <c r="AB172" s="54">
        <v>39</v>
      </c>
      <c r="AC172" s="55">
        <v>0.93071603775024414</v>
      </c>
      <c r="AD172" s="56">
        <v>0.96223664283752441</v>
      </c>
      <c r="AE172" s="52">
        <v>138281.6373390558</v>
      </c>
      <c r="AF172" s="53">
        <v>129900</v>
      </c>
      <c r="AG172" s="54">
        <v>78.809013366699219</v>
      </c>
      <c r="AH172" s="54">
        <v>45.5</v>
      </c>
      <c r="AI172" s="55">
        <v>0.96276342868804932</v>
      </c>
      <c r="AJ172" s="56">
        <v>1</v>
      </c>
      <c r="AK172" s="57">
        <v>973</v>
      </c>
      <c r="AL172" s="58">
        <v>114423921</v>
      </c>
      <c r="AM172" s="59">
        <v>1859</v>
      </c>
      <c r="AN172" s="60">
        <v>1135</v>
      </c>
      <c r="AO172" s="61">
        <v>117599.09660842754</v>
      </c>
      <c r="AP172" s="58">
        <v>103000</v>
      </c>
      <c r="AQ172" s="59">
        <v>83.10174560546875</v>
      </c>
      <c r="AR172" s="59">
        <v>51</v>
      </c>
      <c r="AS172" s="62">
        <v>0.94854044914245605</v>
      </c>
      <c r="AT172" s="62">
        <v>0.96739131212234497</v>
      </c>
      <c r="AU172" s="62">
        <v>0.90430295467376709</v>
      </c>
      <c r="AV172" s="63">
        <v>0.94247603416442871</v>
      </c>
      <c r="AW172" s="58">
        <v>132810.84821917809</v>
      </c>
      <c r="AX172" s="58">
        <v>112500</v>
      </c>
      <c r="AY172" s="61">
        <v>130371.76895306859</v>
      </c>
      <c r="AZ172" s="58">
        <v>116000</v>
      </c>
      <c r="BA172" s="59">
        <v>76.892509460449219</v>
      </c>
      <c r="BB172" s="59">
        <v>44</v>
      </c>
      <c r="BC172" s="62">
        <v>0.91458559036254883</v>
      </c>
      <c r="BD172" s="63">
        <v>0.95108693838119507</v>
      </c>
    </row>
    <row r="173" spans="1:56" x14ac:dyDescent="0.25">
      <c r="A173" s="47">
        <v>41000</v>
      </c>
      <c r="B173" s="48">
        <v>208</v>
      </c>
      <c r="C173" s="49">
        <v>1114</v>
      </c>
      <c r="D173" s="50">
        <v>5.4944515228271484</v>
      </c>
      <c r="E173" s="49">
        <v>411</v>
      </c>
      <c r="F173" s="49">
        <v>278</v>
      </c>
      <c r="G173" s="49">
        <v>400</v>
      </c>
      <c r="H173" s="51">
        <v>24825378</v>
      </c>
      <c r="I173" s="52">
        <v>119352.77884615384</v>
      </c>
      <c r="J173" s="53">
        <v>101950</v>
      </c>
      <c r="K173" s="54">
        <v>76.490386962890625</v>
      </c>
      <c r="L173" s="54">
        <v>44.5</v>
      </c>
      <c r="M173" s="55">
        <v>0.95199626684188843</v>
      </c>
      <c r="N173" s="55">
        <v>0.96725291013717651</v>
      </c>
      <c r="O173" s="55">
        <v>0.90426766872406006</v>
      </c>
      <c r="P173" s="56">
        <v>0.94972068071365356</v>
      </c>
      <c r="Q173" s="52">
        <v>145307.98833034112</v>
      </c>
      <c r="R173" s="53">
        <v>115437.5</v>
      </c>
      <c r="S173" s="54">
        <v>107.18581390380859</v>
      </c>
      <c r="T173" s="54">
        <v>64</v>
      </c>
      <c r="U173" s="55">
        <v>0.96872252225875854</v>
      </c>
      <c r="V173" s="56">
        <v>1</v>
      </c>
      <c r="W173" s="53">
        <v>126383.2039800995</v>
      </c>
      <c r="X173" s="53">
        <v>109700</v>
      </c>
      <c r="Y173" s="52">
        <v>137306.17343173432</v>
      </c>
      <c r="Z173" s="53">
        <v>124900</v>
      </c>
      <c r="AA173" s="54">
        <v>79.586334228515625</v>
      </c>
      <c r="AB173" s="54">
        <v>39</v>
      </c>
      <c r="AC173" s="55">
        <v>0.92949676513671875</v>
      </c>
      <c r="AD173" s="56">
        <v>0.95714282989501953</v>
      </c>
      <c r="AE173" s="52">
        <v>133982.95499999999</v>
      </c>
      <c r="AF173" s="53">
        <v>120000</v>
      </c>
      <c r="AG173" s="54">
        <v>80.294998168945313</v>
      </c>
      <c r="AH173" s="54">
        <v>43</v>
      </c>
      <c r="AI173" s="55">
        <v>0.96500551700592041</v>
      </c>
      <c r="AJ173" s="56">
        <v>1</v>
      </c>
      <c r="AK173" s="57">
        <v>685</v>
      </c>
      <c r="AL173" s="58">
        <v>77638747</v>
      </c>
      <c r="AM173" s="59">
        <v>1464</v>
      </c>
      <c r="AN173" s="60">
        <v>890</v>
      </c>
      <c r="AO173" s="61">
        <v>113341.23649635036</v>
      </c>
      <c r="AP173" s="58">
        <v>96000</v>
      </c>
      <c r="AQ173" s="59">
        <v>87.100730895996094</v>
      </c>
      <c r="AR173" s="59">
        <v>55</v>
      </c>
      <c r="AS173" s="62">
        <v>0.94616228342056274</v>
      </c>
      <c r="AT173" s="62">
        <v>0.96539163589477539</v>
      </c>
      <c r="AU173" s="62">
        <v>0.89385110139846802</v>
      </c>
      <c r="AV173" s="63">
        <v>0.93800866603851318</v>
      </c>
      <c r="AW173" s="58">
        <v>133644.91010452961</v>
      </c>
      <c r="AX173" s="58">
        <v>112000</v>
      </c>
      <c r="AY173" s="61">
        <v>128998.1123853211</v>
      </c>
      <c r="AZ173" s="58">
        <v>115000</v>
      </c>
      <c r="BA173" s="59">
        <v>80.753929138183594</v>
      </c>
      <c r="BB173" s="59">
        <v>45</v>
      </c>
      <c r="BC173" s="62">
        <v>0.91017448902130127</v>
      </c>
      <c r="BD173" s="63">
        <v>0.94811421632766724</v>
      </c>
    </row>
    <row r="174" spans="1:56" x14ac:dyDescent="0.25">
      <c r="A174" s="47">
        <v>40969</v>
      </c>
      <c r="B174" s="48">
        <v>201</v>
      </c>
      <c r="C174" s="49">
        <v>1073</v>
      </c>
      <c r="D174" s="50">
        <v>5.2748870849609375</v>
      </c>
      <c r="E174" s="49">
        <v>395</v>
      </c>
      <c r="F174" s="49">
        <v>233</v>
      </c>
      <c r="G174" s="49">
        <v>324</v>
      </c>
      <c r="H174" s="51">
        <v>22723717</v>
      </c>
      <c r="I174" s="52">
        <v>113053.31840796019</v>
      </c>
      <c r="J174" s="53">
        <v>99500</v>
      </c>
      <c r="K174" s="54">
        <v>87.338310241699219</v>
      </c>
      <c r="L174" s="54">
        <v>54</v>
      </c>
      <c r="M174" s="55">
        <v>0.94590437412261963</v>
      </c>
      <c r="N174" s="55">
        <v>0.9649122953414917</v>
      </c>
      <c r="O174" s="55">
        <v>0.89833378791809082</v>
      </c>
      <c r="P174" s="56">
        <v>0.93998932838439941</v>
      </c>
      <c r="Q174" s="52">
        <v>147608.47064305685</v>
      </c>
      <c r="R174" s="53">
        <v>119000</v>
      </c>
      <c r="S174" s="54">
        <v>112.13700103759766</v>
      </c>
      <c r="T174" s="54">
        <v>70</v>
      </c>
      <c r="U174" s="55">
        <v>0.9691702127456665</v>
      </c>
      <c r="V174" s="56">
        <v>1</v>
      </c>
      <c r="W174" s="53">
        <v>141620.71834625324</v>
      </c>
      <c r="X174" s="53">
        <v>124900</v>
      </c>
      <c r="Y174" s="52">
        <v>127109.30396475771</v>
      </c>
      <c r="Z174" s="53">
        <v>115900</v>
      </c>
      <c r="AA174" s="54">
        <v>71.922744750976563</v>
      </c>
      <c r="AB174" s="54">
        <v>43</v>
      </c>
      <c r="AC174" s="55">
        <v>0.91135495901107788</v>
      </c>
      <c r="AD174" s="56">
        <v>0.94842791557312012</v>
      </c>
      <c r="AE174" s="52">
        <v>129468.11419753087</v>
      </c>
      <c r="AF174" s="53">
        <v>114900</v>
      </c>
      <c r="AG174" s="54">
        <v>80.327163696289063</v>
      </c>
      <c r="AH174" s="54">
        <v>46.5</v>
      </c>
      <c r="AI174" s="55">
        <v>0.95754069089889526</v>
      </c>
      <c r="AJ174" s="56">
        <v>1</v>
      </c>
      <c r="AK174" s="57">
        <v>477</v>
      </c>
      <c r="AL174" s="58">
        <v>52813369</v>
      </c>
      <c r="AM174" s="59">
        <v>1053</v>
      </c>
      <c r="AN174" s="60">
        <v>612</v>
      </c>
      <c r="AO174" s="61">
        <v>110719.85115303984</v>
      </c>
      <c r="AP174" s="58">
        <v>91000</v>
      </c>
      <c r="AQ174" s="59">
        <v>91.727462768554688</v>
      </c>
      <c r="AR174" s="59">
        <v>61</v>
      </c>
      <c r="AS174" s="62">
        <v>0.94366735219955444</v>
      </c>
      <c r="AT174" s="62">
        <v>0.96488618850708008</v>
      </c>
      <c r="AU174" s="62">
        <v>0.88934850692749023</v>
      </c>
      <c r="AV174" s="63">
        <v>0.93328887224197388</v>
      </c>
      <c r="AW174" s="58">
        <v>136470.85963213941</v>
      </c>
      <c r="AX174" s="58">
        <v>114900</v>
      </c>
      <c r="AY174" s="61">
        <v>125251.88186356073</v>
      </c>
      <c r="AZ174" s="58">
        <v>109900</v>
      </c>
      <c r="BA174" s="59">
        <v>81.284317016601563</v>
      </c>
      <c r="BB174" s="59">
        <v>49.5</v>
      </c>
      <c r="BC174" s="62">
        <v>0.90151834487915039</v>
      </c>
      <c r="BD174" s="63">
        <v>0.94192153215408325</v>
      </c>
    </row>
    <row r="175" spans="1:56" x14ac:dyDescent="0.25">
      <c r="A175" s="47">
        <v>40940</v>
      </c>
      <c r="B175" s="48">
        <v>144</v>
      </c>
      <c r="C175" s="49">
        <v>1032</v>
      </c>
      <c r="D175" s="50">
        <v>5.087921142578125</v>
      </c>
      <c r="E175" s="49">
        <v>308</v>
      </c>
      <c r="F175" s="49">
        <v>209</v>
      </c>
      <c r="G175" s="49">
        <v>287</v>
      </c>
      <c r="H175" s="51">
        <v>15640626</v>
      </c>
      <c r="I175" s="52">
        <v>108615.45833333333</v>
      </c>
      <c r="J175" s="53">
        <v>89500</v>
      </c>
      <c r="K175" s="54">
        <v>88.902778625488281</v>
      </c>
      <c r="L175" s="54">
        <v>59.5</v>
      </c>
      <c r="M175" s="55">
        <v>0.94929206371307373</v>
      </c>
      <c r="N175" s="55">
        <v>0.9673115611076355</v>
      </c>
      <c r="O175" s="55">
        <v>0.88892847299575806</v>
      </c>
      <c r="P175" s="56">
        <v>0.93395596742630005</v>
      </c>
      <c r="Q175" s="52">
        <v>142221.03682170543</v>
      </c>
      <c r="R175" s="53">
        <v>112900</v>
      </c>
      <c r="S175" s="54">
        <v>116.18410491943359</v>
      </c>
      <c r="T175" s="54">
        <v>73</v>
      </c>
      <c r="U175" s="55">
        <v>0.96824008226394653</v>
      </c>
      <c r="V175" s="56">
        <v>1</v>
      </c>
      <c r="W175" s="53">
        <v>127979.09634551495</v>
      </c>
      <c r="X175" s="53">
        <v>109000</v>
      </c>
      <c r="Y175" s="52">
        <v>128052.83980582525</v>
      </c>
      <c r="Z175" s="53">
        <v>109975</v>
      </c>
      <c r="AA175" s="54">
        <v>80.899520874023438</v>
      </c>
      <c r="AB175" s="54">
        <v>49</v>
      </c>
      <c r="AC175" s="55">
        <v>0.89354968070983887</v>
      </c>
      <c r="AD175" s="56">
        <v>0.94549500942230225</v>
      </c>
      <c r="AE175" s="52">
        <v>123183.46689895471</v>
      </c>
      <c r="AF175" s="53">
        <v>99999</v>
      </c>
      <c r="AG175" s="54">
        <v>90.8013916015625</v>
      </c>
      <c r="AH175" s="54">
        <v>53</v>
      </c>
      <c r="AI175" s="55">
        <v>0.94634634256362915</v>
      </c>
      <c r="AJ175" s="56">
        <v>1</v>
      </c>
      <c r="AK175" s="57">
        <v>276</v>
      </c>
      <c r="AL175" s="58">
        <v>30089652</v>
      </c>
      <c r="AM175" s="59">
        <v>658</v>
      </c>
      <c r="AN175" s="60">
        <v>379</v>
      </c>
      <c r="AO175" s="61">
        <v>109020.47826086957</v>
      </c>
      <c r="AP175" s="58">
        <v>90000</v>
      </c>
      <c r="AQ175" s="59">
        <v>94.923912048339844</v>
      </c>
      <c r="AR175" s="59">
        <v>69.5</v>
      </c>
      <c r="AS175" s="62">
        <v>0.94205302000045776</v>
      </c>
      <c r="AT175" s="62">
        <v>0.9636768102645874</v>
      </c>
      <c r="AU175" s="62">
        <v>0.88280153274536133</v>
      </c>
      <c r="AV175" s="63">
        <v>0.9283713698387146</v>
      </c>
      <c r="AW175" s="58">
        <v>133385.72755417955</v>
      </c>
      <c r="AX175" s="58">
        <v>107825</v>
      </c>
      <c r="AY175" s="61">
        <v>124124.51604278074</v>
      </c>
      <c r="AZ175" s="58">
        <v>99950</v>
      </c>
      <c r="BA175" s="59">
        <v>87.039581298828125</v>
      </c>
      <c r="BB175" s="59">
        <v>55</v>
      </c>
      <c r="BC175" s="62">
        <v>0.89551007747650146</v>
      </c>
      <c r="BD175" s="63">
        <v>0.94033211469650269</v>
      </c>
    </row>
    <row r="176" spans="1:56" x14ac:dyDescent="0.25">
      <c r="A176" s="47">
        <v>40909</v>
      </c>
      <c r="B176" s="48">
        <v>132</v>
      </c>
      <c r="C176" s="49">
        <v>1017</v>
      </c>
      <c r="D176" s="50">
        <v>5.0367312431335449</v>
      </c>
      <c r="E176" s="49">
        <v>350</v>
      </c>
      <c r="F176" s="49">
        <v>170</v>
      </c>
      <c r="G176" s="49">
        <v>228</v>
      </c>
      <c r="H176" s="51">
        <v>14449026</v>
      </c>
      <c r="I176" s="52">
        <v>109462.31818181818</v>
      </c>
      <c r="J176" s="53">
        <v>90500</v>
      </c>
      <c r="K176" s="54">
        <v>101.49242401123047</v>
      </c>
      <c r="L176" s="54">
        <v>78.5</v>
      </c>
      <c r="M176" s="55">
        <v>0.93409007787704468</v>
      </c>
      <c r="N176" s="55">
        <v>0.9597744345664978</v>
      </c>
      <c r="O176" s="55">
        <v>0.8760523796081543</v>
      </c>
      <c r="P176" s="56">
        <v>0.92815947532653809</v>
      </c>
      <c r="Q176" s="52">
        <v>139900.89872173057</v>
      </c>
      <c r="R176" s="53">
        <v>109900</v>
      </c>
      <c r="S176" s="54">
        <v>119.35201263427734</v>
      </c>
      <c r="T176" s="54">
        <v>87</v>
      </c>
      <c r="U176" s="55">
        <v>1</v>
      </c>
      <c r="V176" s="56">
        <v>1</v>
      </c>
      <c r="W176" s="53">
        <v>138102.81739130436</v>
      </c>
      <c r="X176" s="53">
        <v>105900</v>
      </c>
      <c r="Y176" s="52">
        <v>119307.64285714286</v>
      </c>
      <c r="Z176" s="53">
        <v>84450</v>
      </c>
      <c r="AA176" s="54">
        <v>94.588233947753906</v>
      </c>
      <c r="AB176" s="54">
        <v>57</v>
      </c>
      <c r="AC176" s="55">
        <v>0.89794570207595825</v>
      </c>
      <c r="AD176" s="56">
        <v>0.92852038145065308</v>
      </c>
      <c r="AE176" s="52">
        <v>119426.85526315789</v>
      </c>
      <c r="AF176" s="53">
        <v>92950</v>
      </c>
      <c r="AG176" s="54">
        <v>102.27192687988281</v>
      </c>
      <c r="AH176" s="54">
        <v>73.5</v>
      </c>
      <c r="AK176" s="57">
        <v>132</v>
      </c>
      <c r="AL176" s="58">
        <v>14449026</v>
      </c>
      <c r="AM176" s="59">
        <v>350</v>
      </c>
      <c r="AN176" s="60">
        <v>170</v>
      </c>
      <c r="AO176" s="61">
        <v>109462.31818181818</v>
      </c>
      <c r="AP176" s="58">
        <v>90500</v>
      </c>
      <c r="AQ176" s="59">
        <v>101.49242401123047</v>
      </c>
      <c r="AR176" s="59">
        <v>78.5</v>
      </c>
      <c r="AS176" s="62">
        <v>0.93409007787704468</v>
      </c>
      <c r="AT176" s="62">
        <v>0.9597744345664978</v>
      </c>
      <c r="AU176" s="62">
        <v>0.8760523796081543</v>
      </c>
      <c r="AV176" s="63">
        <v>0.92815947532653809</v>
      </c>
      <c r="AW176" s="58">
        <v>138102.81739130436</v>
      </c>
      <c r="AX176" s="58">
        <v>105900</v>
      </c>
      <c r="AY176" s="61">
        <v>119307.64285714286</v>
      </c>
      <c r="AZ176" s="58">
        <v>84450</v>
      </c>
      <c r="BA176" s="59">
        <v>94.588233947753906</v>
      </c>
      <c r="BB176" s="59">
        <v>57</v>
      </c>
      <c r="BC176" s="62">
        <v>0.89794570207595825</v>
      </c>
      <c r="BD176" s="63">
        <v>0.92852038145065308</v>
      </c>
    </row>
    <row r="177" spans="1:56" x14ac:dyDescent="0.25">
      <c r="A177" s="47">
        <v>40878</v>
      </c>
      <c r="B177" s="48">
        <v>185</v>
      </c>
      <c r="C177" s="49">
        <v>1006</v>
      </c>
      <c r="D177" s="50">
        <v>5.0362954139709473</v>
      </c>
      <c r="E177" s="49">
        <v>184</v>
      </c>
      <c r="F177" s="49">
        <v>132</v>
      </c>
      <c r="G177" s="49">
        <v>208</v>
      </c>
      <c r="H177" s="51">
        <v>21412263</v>
      </c>
      <c r="I177" s="52">
        <v>115741.96216216216</v>
      </c>
      <c r="J177" s="53">
        <v>104000</v>
      </c>
      <c r="K177" s="54">
        <v>89.464866638183594</v>
      </c>
      <c r="L177" s="54">
        <v>67</v>
      </c>
      <c r="M177" s="55">
        <v>0.93837255239486694</v>
      </c>
      <c r="N177" s="55">
        <v>0.96362251043319702</v>
      </c>
      <c r="O177" s="55">
        <v>0.88169795274734497</v>
      </c>
      <c r="P177" s="56">
        <v>0.91534394025802612</v>
      </c>
      <c r="Q177" s="52">
        <v>139568.38469184891</v>
      </c>
      <c r="R177" s="53">
        <v>108750</v>
      </c>
      <c r="S177" s="54">
        <v>121.46023559570313</v>
      </c>
      <c r="T177" s="54">
        <v>90</v>
      </c>
      <c r="W177" s="53">
        <v>110689.95054945054</v>
      </c>
      <c r="X177" s="53">
        <v>89400</v>
      </c>
      <c r="Y177" s="52">
        <v>112649.8</v>
      </c>
      <c r="Z177" s="53">
        <v>99450</v>
      </c>
      <c r="AA177" s="54">
        <v>95.424240112304688</v>
      </c>
      <c r="AB177" s="54">
        <v>75</v>
      </c>
      <c r="AC177" s="55">
        <v>0.86173784732818604</v>
      </c>
      <c r="AD177" s="56">
        <v>0.90681678056716919</v>
      </c>
      <c r="AE177" s="52">
        <v>121455.19230769231</v>
      </c>
      <c r="AF177" s="53">
        <v>104950</v>
      </c>
      <c r="AG177" s="54">
        <v>101.21154022216797</v>
      </c>
      <c r="AH177" s="54">
        <v>76</v>
      </c>
      <c r="AK177" s="57">
        <v>2397</v>
      </c>
      <c r="AL177" s="58">
        <v>287326405</v>
      </c>
      <c r="AM177" s="59">
        <v>4257</v>
      </c>
      <c r="AN177" s="60">
        <v>2427</v>
      </c>
      <c r="AO177" s="61">
        <v>119919.20075125209</v>
      </c>
      <c r="AP177" s="58">
        <v>105000</v>
      </c>
      <c r="AQ177" s="59">
        <v>81.250732421875</v>
      </c>
      <c r="AR177" s="59">
        <v>52</v>
      </c>
      <c r="AS177" s="62">
        <v>0.95140844583511353</v>
      </c>
      <c r="AT177" s="62">
        <v>0.96710526943206787</v>
      </c>
      <c r="AU177" s="62">
        <v>0.90262323617935181</v>
      </c>
      <c r="AV177" s="63">
        <v>0.93612897396087646</v>
      </c>
      <c r="AW177" s="58">
        <v>131073.731934176</v>
      </c>
      <c r="AX177" s="58">
        <v>109900</v>
      </c>
      <c r="AY177" s="61">
        <v>125782.52142857143</v>
      </c>
      <c r="AZ177" s="58">
        <v>109975</v>
      </c>
      <c r="BA177" s="59">
        <v>82.457351684570313</v>
      </c>
      <c r="BB177" s="59">
        <v>54</v>
      </c>
      <c r="BC177" s="62">
        <v>0.90195620059967041</v>
      </c>
      <c r="BD177" s="63">
        <v>0.93524277210235596</v>
      </c>
    </row>
    <row r="178" spans="1:56" x14ac:dyDescent="0.25">
      <c r="A178" s="47">
        <v>40848</v>
      </c>
      <c r="B178" s="48">
        <v>185</v>
      </c>
      <c r="C178" s="49">
        <v>1069</v>
      </c>
      <c r="D178" s="50">
        <v>5.3786163330078125</v>
      </c>
      <c r="E178" s="49">
        <v>243</v>
      </c>
      <c r="F178" s="49">
        <v>175</v>
      </c>
      <c r="G178" s="49">
        <v>216</v>
      </c>
      <c r="H178" s="51">
        <v>22071074</v>
      </c>
      <c r="I178" s="52">
        <v>119951.48913043478</v>
      </c>
      <c r="J178" s="53">
        <v>111425</v>
      </c>
      <c r="K178" s="54">
        <v>88.637840270996094</v>
      </c>
      <c r="L178" s="54">
        <v>68</v>
      </c>
      <c r="M178" s="55">
        <v>0.93848812580108643</v>
      </c>
      <c r="N178" s="55">
        <v>0.96485066413879395</v>
      </c>
      <c r="O178" s="55">
        <v>0.88554257154464722</v>
      </c>
      <c r="P178" s="56">
        <v>0.92545998096466064</v>
      </c>
      <c r="Q178" s="52">
        <v>138912.153414406</v>
      </c>
      <c r="R178" s="53">
        <v>109950</v>
      </c>
      <c r="S178" s="54">
        <v>132.06828308105469</v>
      </c>
      <c r="T178" s="54">
        <v>97</v>
      </c>
      <c r="U178" s="55">
        <v>0.93015396595001221</v>
      </c>
      <c r="V178" s="56">
        <v>0.95559298992156982</v>
      </c>
      <c r="W178" s="53">
        <v>127869.77083333333</v>
      </c>
      <c r="X178" s="53">
        <v>113900</v>
      </c>
      <c r="Y178" s="52">
        <v>120150.33139534884</v>
      </c>
      <c r="Z178" s="53">
        <v>109700</v>
      </c>
      <c r="AA178" s="54">
        <v>92.925712585449219</v>
      </c>
      <c r="AB178" s="54">
        <v>63</v>
      </c>
      <c r="AC178" s="55">
        <v>0.89148992300033569</v>
      </c>
      <c r="AD178" s="56">
        <v>0.92571431398391724</v>
      </c>
      <c r="AE178" s="52">
        <v>122100.31944444444</v>
      </c>
      <c r="AF178" s="53">
        <v>110000</v>
      </c>
      <c r="AG178" s="54">
        <v>102.28240966796875</v>
      </c>
      <c r="AH178" s="54">
        <v>74</v>
      </c>
      <c r="AI178" s="55">
        <v>0.90811604261398315</v>
      </c>
      <c r="AJ178" s="56">
        <v>0.9348980188369751</v>
      </c>
      <c r="AK178" s="57">
        <v>2212</v>
      </c>
      <c r="AL178" s="58">
        <v>265914142</v>
      </c>
      <c r="AM178" s="59">
        <v>4073</v>
      </c>
      <c r="AN178" s="60">
        <v>2295</v>
      </c>
      <c r="AO178" s="61">
        <v>120268.72094075079</v>
      </c>
      <c r="AP178" s="58">
        <v>105000</v>
      </c>
      <c r="AQ178" s="59">
        <v>80.563743591308594</v>
      </c>
      <c r="AR178" s="59">
        <v>51</v>
      </c>
      <c r="AS178" s="62">
        <v>0.95250433683395386</v>
      </c>
      <c r="AT178" s="62">
        <v>0.96752369403839111</v>
      </c>
      <c r="AU178" s="62">
        <v>0.90437746047973633</v>
      </c>
      <c r="AV178" s="63">
        <v>0.93766939640045166</v>
      </c>
      <c r="AW178" s="58">
        <v>131998.65046123162</v>
      </c>
      <c r="AX178" s="58">
        <v>109900</v>
      </c>
      <c r="AY178" s="61">
        <v>126541.30088888889</v>
      </c>
      <c r="AZ178" s="58">
        <v>110000</v>
      </c>
      <c r="BA178" s="59">
        <v>81.7115478515625</v>
      </c>
      <c r="BB178" s="59">
        <v>52</v>
      </c>
      <c r="BC178" s="62">
        <v>0.90426921844482422</v>
      </c>
      <c r="BD178" s="63">
        <v>0.93659383058547974</v>
      </c>
    </row>
    <row r="179" spans="1:56" x14ac:dyDescent="0.25">
      <c r="A179" s="47">
        <v>40817</v>
      </c>
      <c r="B179" s="48">
        <v>186</v>
      </c>
      <c r="C179" s="49">
        <v>1205</v>
      </c>
      <c r="D179" s="50">
        <v>6.1349172592163086</v>
      </c>
      <c r="E179" s="49">
        <v>271</v>
      </c>
      <c r="F179" s="49">
        <v>198</v>
      </c>
      <c r="G179" s="49">
        <v>251</v>
      </c>
      <c r="H179" s="51">
        <v>20781582</v>
      </c>
      <c r="I179" s="52">
        <v>111728.93548387097</v>
      </c>
      <c r="J179" s="53">
        <v>99420</v>
      </c>
      <c r="K179" s="54">
        <v>79.510749816894531</v>
      </c>
      <c r="L179" s="54">
        <v>55.5</v>
      </c>
      <c r="M179" s="55">
        <v>0.95585811138153076</v>
      </c>
      <c r="N179" s="55">
        <v>0.96752369403839111</v>
      </c>
      <c r="O179" s="55">
        <v>0.90248626470565796</v>
      </c>
      <c r="P179" s="56">
        <v>0.93291997909545898</v>
      </c>
      <c r="Q179" s="52">
        <v>139508.09543568463</v>
      </c>
      <c r="R179" s="53">
        <v>109900</v>
      </c>
      <c r="S179" s="54">
        <v>126.27586364746094</v>
      </c>
      <c r="T179" s="54">
        <v>72</v>
      </c>
      <c r="U179" s="55">
        <v>0.93978136777877808</v>
      </c>
      <c r="V179" s="56">
        <v>0.96482759714126587</v>
      </c>
      <c r="W179" s="53">
        <v>121002.72413793103</v>
      </c>
      <c r="X179" s="53">
        <v>104995</v>
      </c>
      <c r="Y179" s="52">
        <v>127375.90206185567</v>
      </c>
      <c r="Z179" s="53">
        <v>119950</v>
      </c>
      <c r="AA179" s="54">
        <v>84.02020263671875</v>
      </c>
      <c r="AB179" s="54">
        <v>66</v>
      </c>
      <c r="AC179" s="55">
        <v>0.8907209038734436</v>
      </c>
      <c r="AD179" s="56">
        <v>0.92355054616928101</v>
      </c>
      <c r="AE179" s="52">
        <v>129079.56175298805</v>
      </c>
      <c r="AF179" s="53">
        <v>120000</v>
      </c>
      <c r="AG179" s="54">
        <v>86.327430725097656</v>
      </c>
      <c r="AH179" s="54">
        <v>58</v>
      </c>
      <c r="AI179" s="55">
        <v>0.89968013763427734</v>
      </c>
      <c r="AJ179" s="56">
        <v>0.93414139747619629</v>
      </c>
      <c r="AK179" s="57">
        <v>2027</v>
      </c>
      <c r="AL179" s="58">
        <v>243843068</v>
      </c>
      <c r="AM179" s="59">
        <v>3830</v>
      </c>
      <c r="AN179" s="60">
        <v>2120</v>
      </c>
      <c r="AO179" s="61">
        <v>120297.51751356685</v>
      </c>
      <c r="AP179" s="58">
        <v>105000</v>
      </c>
      <c r="AQ179" s="59">
        <v>79.826835632324219</v>
      </c>
      <c r="AR179" s="59">
        <v>48</v>
      </c>
      <c r="AS179" s="62">
        <v>0.95375990867614746</v>
      </c>
      <c r="AT179" s="62">
        <v>0.96814030408859253</v>
      </c>
      <c r="AU179" s="62">
        <v>0.90606987476348877</v>
      </c>
      <c r="AV179" s="63">
        <v>0.93894302845001221</v>
      </c>
      <c r="AW179" s="58">
        <v>132261.42720763723</v>
      </c>
      <c r="AX179" s="58">
        <v>109900</v>
      </c>
      <c r="AY179" s="61">
        <v>127070.29355149182</v>
      </c>
      <c r="AZ179" s="58">
        <v>110700</v>
      </c>
      <c r="BA179" s="59">
        <v>80.785850524902344</v>
      </c>
      <c r="BB179" s="59">
        <v>50.5</v>
      </c>
      <c r="BC179" s="62">
        <v>0.90532386302947998</v>
      </c>
      <c r="BD179" s="63">
        <v>0.93727946281433105</v>
      </c>
    </row>
    <row r="180" spans="1:56" x14ac:dyDescent="0.25">
      <c r="A180" s="47">
        <v>40787</v>
      </c>
      <c r="B180" s="48">
        <v>215</v>
      </c>
      <c r="C180" s="49">
        <v>1317</v>
      </c>
      <c r="D180" s="50">
        <v>6.7625160217285156</v>
      </c>
      <c r="E180" s="49">
        <v>332</v>
      </c>
      <c r="F180" s="49">
        <v>175</v>
      </c>
      <c r="G180" s="49">
        <v>239</v>
      </c>
      <c r="H180" s="51">
        <v>25398125</v>
      </c>
      <c r="I180" s="52">
        <v>118130.81395348837</v>
      </c>
      <c r="J180" s="53">
        <v>95000</v>
      </c>
      <c r="K180" s="54">
        <v>83.599998474121094</v>
      </c>
      <c r="L180" s="54">
        <v>52</v>
      </c>
      <c r="M180" s="55">
        <v>0.95082968473434448</v>
      </c>
      <c r="N180" s="55">
        <v>0.96463024616241455</v>
      </c>
      <c r="O180" s="55">
        <v>0.89046722650527954</v>
      </c>
      <c r="P180" s="56">
        <v>0.91887271404266357</v>
      </c>
      <c r="Q180" s="52">
        <v>139680.35535307517</v>
      </c>
      <c r="R180" s="53">
        <v>111000</v>
      </c>
      <c r="S180" s="54">
        <v>115.65316009521484</v>
      </c>
      <c r="T180" s="54">
        <v>69</v>
      </c>
      <c r="U180" s="55">
        <v>0.93655169010162354</v>
      </c>
      <c r="V180" s="56">
        <v>0.96552073955535889</v>
      </c>
      <c r="W180" s="53">
        <v>123432.46483180427</v>
      </c>
      <c r="X180" s="53">
        <v>96150</v>
      </c>
      <c r="Y180" s="52">
        <v>124407.1626506024</v>
      </c>
      <c r="Z180" s="53">
        <v>113950</v>
      </c>
      <c r="AA180" s="54">
        <v>81.634284973144531</v>
      </c>
      <c r="AB180" s="54">
        <v>53</v>
      </c>
      <c r="AC180" s="55">
        <v>0.90006881952285767</v>
      </c>
      <c r="AD180" s="56">
        <v>0.92723047733306885</v>
      </c>
      <c r="AE180" s="52">
        <v>124168.76987447699</v>
      </c>
      <c r="AF180" s="53">
        <v>106950</v>
      </c>
      <c r="AG180" s="54">
        <v>107.33576965332031</v>
      </c>
      <c r="AH180" s="54">
        <v>68</v>
      </c>
      <c r="AI180" s="55">
        <v>0.91226810216903687</v>
      </c>
      <c r="AJ180" s="56">
        <v>0.94639652967453003</v>
      </c>
      <c r="AK180" s="57">
        <v>1841</v>
      </c>
      <c r="AL180" s="58">
        <v>223061486</v>
      </c>
      <c r="AM180" s="59">
        <v>3559</v>
      </c>
      <c r="AN180" s="60">
        <v>1922</v>
      </c>
      <c r="AO180" s="61">
        <v>121163.21890277024</v>
      </c>
      <c r="AP180" s="58">
        <v>105000</v>
      </c>
      <c r="AQ180" s="59">
        <v>79.858772277832031</v>
      </c>
      <c r="AR180" s="59">
        <v>47</v>
      </c>
      <c r="AS180" s="62">
        <v>0.95355218648910522</v>
      </c>
      <c r="AT180" s="62">
        <v>0.96821039915084839</v>
      </c>
      <c r="AU180" s="62">
        <v>0.90642362833023071</v>
      </c>
      <c r="AV180" s="63">
        <v>0.93960309028625488</v>
      </c>
      <c r="AW180" s="58">
        <v>133098.61282051282</v>
      </c>
      <c r="AX180" s="58">
        <v>109900</v>
      </c>
      <c r="AY180" s="61">
        <v>127038.82430997877</v>
      </c>
      <c r="AZ180" s="58">
        <v>110000</v>
      </c>
      <c r="BA180" s="59">
        <v>80.452651977539063</v>
      </c>
      <c r="BB180" s="59">
        <v>48</v>
      </c>
      <c r="BC180" s="62">
        <v>0.90682381391525269</v>
      </c>
      <c r="BD180" s="63">
        <v>0.93894302845001221</v>
      </c>
    </row>
    <row r="181" spans="1:56" x14ac:dyDescent="0.25">
      <c r="A181" s="47">
        <v>40756</v>
      </c>
      <c r="B181" s="48">
        <v>249</v>
      </c>
      <c r="C181" s="49">
        <v>1193</v>
      </c>
      <c r="D181" s="50">
        <v>6.165374755859375</v>
      </c>
      <c r="E181" s="49">
        <v>418</v>
      </c>
      <c r="F181" s="49">
        <v>224</v>
      </c>
      <c r="G181" s="49">
        <v>283</v>
      </c>
      <c r="H181" s="51">
        <v>31882424</v>
      </c>
      <c r="I181" s="52">
        <v>128041.86345381525</v>
      </c>
      <c r="J181" s="53">
        <v>115000</v>
      </c>
      <c r="K181" s="54">
        <v>72.076301574707031</v>
      </c>
      <c r="L181" s="54">
        <v>46</v>
      </c>
      <c r="M181" s="55">
        <v>0.953011155128479</v>
      </c>
      <c r="N181" s="55">
        <v>0.96960252523422241</v>
      </c>
      <c r="O181" s="55">
        <v>0.92023533582687378</v>
      </c>
      <c r="P181" s="56">
        <v>0.94623863697052002</v>
      </c>
      <c r="Q181" s="52">
        <v>139585.83822296732</v>
      </c>
      <c r="R181" s="53">
        <v>109900</v>
      </c>
      <c r="S181" s="54">
        <v>126.91183471679688</v>
      </c>
      <c r="T181" s="54">
        <v>72</v>
      </c>
      <c r="U181" s="55">
        <v>0.94015020132064819</v>
      </c>
      <c r="V181" s="56">
        <v>0.96482759714126587</v>
      </c>
      <c r="W181" s="53">
        <v>127688.91646191647</v>
      </c>
      <c r="X181" s="53">
        <v>103000</v>
      </c>
      <c r="Y181" s="52">
        <v>118012.74885844749</v>
      </c>
      <c r="Z181" s="53">
        <v>104900</v>
      </c>
      <c r="AA181" s="54">
        <v>85.736610412597656</v>
      </c>
      <c r="AB181" s="54">
        <v>62.5</v>
      </c>
      <c r="AC181" s="55">
        <v>0.89923608303070068</v>
      </c>
      <c r="AD181" s="56">
        <v>0.93214708566665649</v>
      </c>
      <c r="AE181" s="52">
        <v>127466.04946996467</v>
      </c>
      <c r="AF181" s="53">
        <v>105000</v>
      </c>
      <c r="AG181" s="54">
        <v>95.382492065429688</v>
      </c>
      <c r="AH181" s="54">
        <v>68</v>
      </c>
      <c r="AI181" s="55">
        <v>0.91280752420425415</v>
      </c>
      <c r="AJ181" s="56">
        <v>0.96398711204528809</v>
      </c>
      <c r="AK181" s="57">
        <v>1626</v>
      </c>
      <c r="AL181" s="58">
        <v>197663361</v>
      </c>
      <c r="AM181" s="59">
        <v>3227</v>
      </c>
      <c r="AN181" s="60">
        <v>1747</v>
      </c>
      <c r="AO181" s="61">
        <v>121564.18265682657</v>
      </c>
      <c r="AP181" s="58">
        <v>106000</v>
      </c>
      <c r="AQ181" s="59">
        <v>79.364082336425781</v>
      </c>
      <c r="AR181" s="59">
        <v>47</v>
      </c>
      <c r="AS181" s="62">
        <v>0.95390802621841431</v>
      </c>
      <c r="AT181" s="62">
        <v>0.96835440397262573</v>
      </c>
      <c r="AU181" s="62">
        <v>0.90850448608398438</v>
      </c>
      <c r="AV181" s="63">
        <v>0.94188374280929565</v>
      </c>
      <c r="AW181" s="58">
        <v>134091.64781652528</v>
      </c>
      <c r="AX181" s="58">
        <v>110000</v>
      </c>
      <c r="AY181" s="61">
        <v>127293.10593713621</v>
      </c>
      <c r="AZ181" s="58">
        <v>110000</v>
      </c>
      <c r="BA181" s="59">
        <v>80.33428955078125</v>
      </c>
      <c r="BB181" s="59">
        <v>48</v>
      </c>
      <c r="BC181" s="62">
        <v>0.90747839212417603</v>
      </c>
      <c r="BD181" s="63">
        <v>0.94001567363739014</v>
      </c>
    </row>
    <row r="182" spans="1:56" x14ac:dyDescent="0.25">
      <c r="A182" s="47">
        <v>40725</v>
      </c>
      <c r="B182" s="48">
        <v>236</v>
      </c>
      <c r="C182" s="49">
        <v>1507</v>
      </c>
      <c r="D182" s="50">
        <v>8.0444841384887695</v>
      </c>
      <c r="E182" s="49">
        <v>402</v>
      </c>
      <c r="F182" s="49">
        <v>239</v>
      </c>
      <c r="G182" s="49">
        <v>311</v>
      </c>
      <c r="H182" s="51">
        <v>28832417</v>
      </c>
      <c r="I182" s="52">
        <v>122171.25847457627</v>
      </c>
      <c r="J182" s="53">
        <v>115000</v>
      </c>
      <c r="K182" s="54">
        <v>75.449150085449219</v>
      </c>
      <c r="L182" s="54">
        <v>44.5</v>
      </c>
      <c r="M182" s="55">
        <v>0.96126765012741089</v>
      </c>
      <c r="N182" s="55">
        <v>0.96969699859619141</v>
      </c>
      <c r="O182" s="55">
        <v>0.92916744947433472</v>
      </c>
      <c r="P182" s="56">
        <v>0.94997501373291016</v>
      </c>
      <c r="Q182" s="52">
        <v>140574.86728599868</v>
      </c>
      <c r="R182" s="53">
        <v>112500</v>
      </c>
      <c r="S182" s="54">
        <v>112.66009521484375</v>
      </c>
      <c r="T182" s="54">
        <v>75.5</v>
      </c>
      <c r="U182" s="55">
        <v>0.95202362537384033</v>
      </c>
      <c r="V182" s="56">
        <v>1</v>
      </c>
      <c r="W182" s="53">
        <v>133373.37563451775</v>
      </c>
      <c r="X182" s="53">
        <v>110000</v>
      </c>
      <c r="Y182" s="52">
        <v>139772.20512820513</v>
      </c>
      <c r="Z182" s="53">
        <v>116237.5</v>
      </c>
      <c r="AA182" s="54">
        <v>73.895401000976563</v>
      </c>
      <c r="AB182" s="54">
        <v>45</v>
      </c>
      <c r="AC182" s="55">
        <v>0.91697531938552856</v>
      </c>
      <c r="AD182" s="56">
        <v>0.94482755661010742</v>
      </c>
      <c r="AE182" s="52">
        <v>132469.71061093247</v>
      </c>
      <c r="AF182" s="53">
        <v>114500</v>
      </c>
      <c r="AG182" s="54">
        <v>81.358154296875</v>
      </c>
      <c r="AH182" s="54">
        <v>55</v>
      </c>
      <c r="AI182" s="55">
        <v>0.95513457059860229</v>
      </c>
      <c r="AJ182" s="56">
        <v>1</v>
      </c>
      <c r="AK182" s="57">
        <v>1377</v>
      </c>
      <c r="AL182" s="58">
        <v>165780937</v>
      </c>
      <c r="AM182" s="59">
        <v>2809</v>
      </c>
      <c r="AN182" s="60">
        <v>1523</v>
      </c>
      <c r="AO182" s="61">
        <v>120392.83732752361</v>
      </c>
      <c r="AP182" s="58">
        <v>105000</v>
      </c>
      <c r="AQ182" s="59">
        <v>80.681915283203125</v>
      </c>
      <c r="AR182" s="59">
        <v>47</v>
      </c>
      <c r="AS182" s="62">
        <v>0.95406955480575562</v>
      </c>
      <c r="AT182" s="62">
        <v>0.96828049421310425</v>
      </c>
      <c r="AU182" s="62">
        <v>0.90638583898544312</v>
      </c>
      <c r="AV182" s="63">
        <v>0.94036698341369629</v>
      </c>
      <c r="AW182" s="58">
        <v>135030.37680115274</v>
      </c>
      <c r="AX182" s="58">
        <v>110945</v>
      </c>
      <c r="AY182" s="61">
        <v>128648.94196130754</v>
      </c>
      <c r="AZ182" s="58">
        <v>111000</v>
      </c>
      <c r="BA182" s="59">
        <v>79.539726257324219</v>
      </c>
      <c r="BB182" s="59">
        <v>46</v>
      </c>
      <c r="BC182" s="62">
        <v>0.90868031978607178</v>
      </c>
      <c r="BD182" s="63">
        <v>0.94173043966293335</v>
      </c>
    </row>
    <row r="183" spans="1:56" x14ac:dyDescent="0.25">
      <c r="A183" s="47">
        <v>40695</v>
      </c>
      <c r="B183" s="48">
        <v>242</v>
      </c>
      <c r="C183" s="49">
        <v>1399</v>
      </c>
      <c r="D183" s="50">
        <v>7.5655698776245117</v>
      </c>
      <c r="E183" s="49">
        <v>452</v>
      </c>
      <c r="F183" s="49">
        <v>205</v>
      </c>
      <c r="G183" s="49">
        <v>280</v>
      </c>
      <c r="H183" s="51">
        <v>32181396</v>
      </c>
      <c r="I183" s="52">
        <v>132980.97520661156</v>
      </c>
      <c r="J183" s="53">
        <v>109500</v>
      </c>
      <c r="K183" s="54">
        <v>77.471076965332031</v>
      </c>
      <c r="L183" s="54">
        <v>42.5</v>
      </c>
      <c r="M183" s="55">
        <v>0.95656317472457886</v>
      </c>
      <c r="N183" s="55">
        <v>0.96578764915466309</v>
      </c>
      <c r="O183" s="55">
        <v>0.90236866474151611</v>
      </c>
      <c r="P183" s="56">
        <v>0.9374348521232605</v>
      </c>
      <c r="Q183" s="52">
        <v>142355.36883488207</v>
      </c>
      <c r="R183" s="53">
        <v>114900</v>
      </c>
      <c r="S183" s="54">
        <v>119.30516052246094</v>
      </c>
      <c r="T183" s="54">
        <v>82.5</v>
      </c>
      <c r="U183" s="55">
        <v>0.96074026823043823</v>
      </c>
      <c r="V183" s="56">
        <v>1</v>
      </c>
      <c r="W183" s="53">
        <v>137183.17449664429</v>
      </c>
      <c r="X183" s="53">
        <v>119500</v>
      </c>
      <c r="Y183" s="52">
        <v>130558.9801980198</v>
      </c>
      <c r="Z183" s="53">
        <v>120950</v>
      </c>
      <c r="AA183" s="54">
        <v>72.429267883300781</v>
      </c>
      <c r="AB183" s="54">
        <v>40</v>
      </c>
      <c r="AC183" s="55">
        <v>0.92898404598236084</v>
      </c>
      <c r="AD183" s="56">
        <v>0.94999998807907104</v>
      </c>
      <c r="AE183" s="52">
        <v>126719.11071428571</v>
      </c>
      <c r="AF183" s="53">
        <v>119900</v>
      </c>
      <c r="AG183" s="54">
        <v>85.946426391601563</v>
      </c>
      <c r="AH183" s="54">
        <v>58.5</v>
      </c>
      <c r="AI183" s="55">
        <v>0.95738524198532104</v>
      </c>
      <c r="AJ183" s="56">
        <v>1</v>
      </c>
      <c r="AK183" s="57">
        <v>1141</v>
      </c>
      <c r="AL183" s="58">
        <v>136948520</v>
      </c>
      <c r="AM183" s="59">
        <v>2407</v>
      </c>
      <c r="AN183" s="60">
        <v>1284</v>
      </c>
      <c r="AO183" s="61">
        <v>120024.99561787906</v>
      </c>
      <c r="AP183" s="58">
        <v>102500</v>
      </c>
      <c r="AQ183" s="59">
        <v>81.764244079589844</v>
      </c>
      <c r="AR183" s="59">
        <v>47</v>
      </c>
      <c r="AS183" s="62">
        <v>0.9525902271270752</v>
      </c>
      <c r="AT183" s="62">
        <v>0.96797859668731689</v>
      </c>
      <c r="AU183" s="62">
        <v>0.90168708562850952</v>
      </c>
      <c r="AV183" s="63">
        <v>0.93755209445953369</v>
      </c>
      <c r="AW183" s="58">
        <v>135304.45675902604</v>
      </c>
      <c r="AX183" s="58">
        <v>111994.5</v>
      </c>
      <c r="AY183" s="61">
        <v>126591.3581027668</v>
      </c>
      <c r="AZ183" s="58">
        <v>110000</v>
      </c>
      <c r="BA183" s="59">
        <v>80.590339660644531</v>
      </c>
      <c r="BB183" s="59">
        <v>46</v>
      </c>
      <c r="BC183" s="62">
        <v>0.90714883804321289</v>
      </c>
      <c r="BD183" s="63">
        <v>0.94019132852554321</v>
      </c>
    </row>
    <row r="184" spans="1:56" x14ac:dyDescent="0.25">
      <c r="A184" s="47">
        <v>40664</v>
      </c>
      <c r="B184" s="48">
        <v>250</v>
      </c>
      <c r="C184" s="49">
        <v>1309</v>
      </c>
      <c r="D184" s="50">
        <v>6.9565987586975098</v>
      </c>
      <c r="E184" s="49">
        <v>396</v>
      </c>
      <c r="F184" s="49">
        <v>247</v>
      </c>
      <c r="G184" s="49">
        <v>321</v>
      </c>
      <c r="H184" s="51">
        <v>31512528</v>
      </c>
      <c r="I184" s="52">
        <v>126050.11199999999</v>
      </c>
      <c r="J184" s="53">
        <v>112000</v>
      </c>
      <c r="K184" s="54">
        <v>71.391998291015625</v>
      </c>
      <c r="L184" s="54">
        <v>34.5</v>
      </c>
      <c r="M184" s="55">
        <v>0.95963454246520996</v>
      </c>
      <c r="N184" s="55">
        <v>0.97057926654815674</v>
      </c>
      <c r="O184" s="55">
        <v>0.92438423633575439</v>
      </c>
      <c r="P184" s="56">
        <v>0.9492497444152832</v>
      </c>
      <c r="Q184" s="52">
        <v>143787.06951871657</v>
      </c>
      <c r="R184" s="53">
        <v>115000</v>
      </c>
      <c r="S184" s="54">
        <v>114.49044799804688</v>
      </c>
      <c r="T184" s="54">
        <v>67</v>
      </c>
      <c r="U184" s="55">
        <v>0.96873956918716431</v>
      </c>
      <c r="V184" s="56">
        <v>1</v>
      </c>
      <c r="W184" s="53">
        <v>135895.28244274808</v>
      </c>
      <c r="X184" s="53">
        <v>113500</v>
      </c>
      <c r="Y184" s="52">
        <v>127888.58775510204</v>
      </c>
      <c r="Z184" s="53">
        <v>112000</v>
      </c>
      <c r="AA184" s="54">
        <v>76.692306518554688</v>
      </c>
      <c r="AB184" s="54">
        <v>47</v>
      </c>
      <c r="AC184" s="55">
        <v>0.90334534645080566</v>
      </c>
      <c r="AD184" s="56">
        <v>0.94157743453979492</v>
      </c>
      <c r="AE184" s="52">
        <v>131077.70404984424</v>
      </c>
      <c r="AF184" s="53">
        <v>109900</v>
      </c>
      <c r="AG184" s="54">
        <v>81.3052978515625</v>
      </c>
      <c r="AH184" s="54">
        <v>52</v>
      </c>
      <c r="AI184" s="55">
        <v>0.9369775652885437</v>
      </c>
      <c r="AJ184" s="56">
        <v>1</v>
      </c>
      <c r="AK184" s="57">
        <v>899</v>
      </c>
      <c r="AL184" s="58">
        <v>104767124</v>
      </c>
      <c r="AM184" s="59">
        <v>1955</v>
      </c>
      <c r="AN184" s="60">
        <v>1079</v>
      </c>
      <c r="AO184" s="61">
        <v>116537.40155728588</v>
      </c>
      <c r="AP184" s="58">
        <v>99900</v>
      </c>
      <c r="AQ184" s="59">
        <v>82.919914245605469</v>
      </c>
      <c r="AR184" s="59">
        <v>49</v>
      </c>
      <c r="AS184" s="62">
        <v>0.95151162147521973</v>
      </c>
      <c r="AT184" s="62">
        <v>0.96821039915084839</v>
      </c>
      <c r="AU184" s="62">
        <v>0.90150415897369385</v>
      </c>
      <c r="AV184" s="63">
        <v>0.93766939640045166</v>
      </c>
      <c r="AW184" s="58">
        <v>134870.45839793282</v>
      </c>
      <c r="AX184" s="58">
        <v>110000</v>
      </c>
      <c r="AY184" s="61">
        <v>125837.3979303857</v>
      </c>
      <c r="AZ184" s="58">
        <v>109900</v>
      </c>
      <c r="BA184" s="59">
        <v>82.140869140625</v>
      </c>
      <c r="BB184" s="59">
        <v>48</v>
      </c>
      <c r="BC184" s="62">
        <v>0.90301227569580078</v>
      </c>
      <c r="BD184" s="63">
        <v>0.93714284896850586</v>
      </c>
    </row>
    <row r="185" spans="1:56" x14ac:dyDescent="0.25">
      <c r="A185" s="47">
        <v>40634</v>
      </c>
      <c r="B185" s="48">
        <v>216</v>
      </c>
      <c r="C185" s="49">
        <v>1343</v>
      </c>
      <c r="D185" s="50">
        <v>6.9405684471130371</v>
      </c>
      <c r="E185" s="49">
        <v>450</v>
      </c>
      <c r="F185" s="49">
        <v>260</v>
      </c>
      <c r="G185" s="49">
        <v>323</v>
      </c>
      <c r="H185" s="51">
        <v>23908775</v>
      </c>
      <c r="I185" s="52">
        <v>110688.77314814815</v>
      </c>
      <c r="J185" s="53">
        <v>102000</v>
      </c>
      <c r="K185" s="54">
        <v>85.296295166015625</v>
      </c>
      <c r="L185" s="54">
        <v>54</v>
      </c>
      <c r="M185" s="55">
        <v>0.9523007869720459</v>
      </c>
      <c r="N185" s="55">
        <v>0.97028499841690063</v>
      </c>
      <c r="O185" s="55">
        <v>0.89842361211776733</v>
      </c>
      <c r="P185" s="56">
        <v>0.92874300479888916</v>
      </c>
      <c r="Q185" s="52">
        <v>142537.79374534625</v>
      </c>
      <c r="R185" s="53">
        <v>115000</v>
      </c>
      <c r="S185" s="54">
        <v>113.34102630615234</v>
      </c>
      <c r="T185" s="54">
        <v>61</v>
      </c>
      <c r="U185" s="55">
        <v>0.96649789810180664</v>
      </c>
      <c r="V185" s="56">
        <v>1</v>
      </c>
      <c r="W185" s="53">
        <v>140028.67337807606</v>
      </c>
      <c r="X185" s="53">
        <v>117900</v>
      </c>
      <c r="Y185" s="52">
        <v>137967.15625</v>
      </c>
      <c r="Z185" s="53">
        <v>122000</v>
      </c>
      <c r="AA185" s="54">
        <v>76.473075866699219</v>
      </c>
      <c r="AB185" s="54">
        <v>39</v>
      </c>
      <c r="AC185" s="55">
        <v>0.91974568367004395</v>
      </c>
      <c r="AD185" s="56">
        <v>0.95208555459976196</v>
      </c>
      <c r="AE185" s="52">
        <v>132022.33746130031</v>
      </c>
      <c r="AF185" s="53">
        <v>108000</v>
      </c>
      <c r="AG185" s="54">
        <v>82.873062133789063</v>
      </c>
      <c r="AH185" s="54">
        <v>45</v>
      </c>
      <c r="AI185" s="55">
        <v>0.94551205635070801</v>
      </c>
      <c r="AJ185" s="56">
        <v>1</v>
      </c>
      <c r="AK185" s="57">
        <v>649</v>
      </c>
      <c r="AL185" s="58">
        <v>73254596</v>
      </c>
      <c r="AM185" s="59">
        <v>1559</v>
      </c>
      <c r="AN185" s="60">
        <v>832</v>
      </c>
      <c r="AO185" s="61">
        <v>112873.02927580893</v>
      </c>
      <c r="AP185" s="58">
        <v>96200</v>
      </c>
      <c r="AQ185" s="59">
        <v>87.360557556152344</v>
      </c>
      <c r="AR185" s="59">
        <v>58</v>
      </c>
      <c r="AS185" s="62">
        <v>0.94837957620620728</v>
      </c>
      <c r="AT185" s="62">
        <v>0.96771126985549927</v>
      </c>
      <c r="AU185" s="62">
        <v>0.89266824722290039</v>
      </c>
      <c r="AV185" s="63">
        <v>0.93107283115386963</v>
      </c>
      <c r="AW185" s="58">
        <v>134609.26783398184</v>
      </c>
      <c r="AX185" s="58">
        <v>109925</v>
      </c>
      <c r="AY185" s="61">
        <v>125223.04400977996</v>
      </c>
      <c r="AZ185" s="58">
        <v>108700</v>
      </c>
      <c r="BA185" s="59">
        <v>83.758415222167969</v>
      </c>
      <c r="BB185" s="59">
        <v>48.5</v>
      </c>
      <c r="BC185" s="62">
        <v>0.90291333198547363</v>
      </c>
      <c r="BD185" s="63">
        <v>0.93687534332275391</v>
      </c>
    </row>
    <row r="186" spans="1:56" x14ac:dyDescent="0.25">
      <c r="A186" s="47">
        <v>40603</v>
      </c>
      <c r="B186" s="48">
        <v>194</v>
      </c>
      <c r="C186" s="49">
        <v>1276</v>
      </c>
      <c r="D186" s="50">
        <v>6.4120602607727051</v>
      </c>
      <c r="E186" s="49">
        <v>504</v>
      </c>
      <c r="F186" s="49">
        <v>238</v>
      </c>
      <c r="G186" s="49">
        <v>262</v>
      </c>
      <c r="H186" s="51">
        <v>23054487</v>
      </c>
      <c r="I186" s="52">
        <v>118837.56185567011</v>
      </c>
      <c r="J186" s="53">
        <v>101350</v>
      </c>
      <c r="K186" s="54">
        <v>91.05670166015625</v>
      </c>
      <c r="L186" s="54">
        <v>60.5</v>
      </c>
      <c r="M186" s="55">
        <v>0.95833700895309448</v>
      </c>
      <c r="N186" s="55">
        <v>0.96647500991821289</v>
      </c>
      <c r="O186" s="55">
        <v>0.90831285715103149</v>
      </c>
      <c r="P186" s="56">
        <v>0.94496941566467285</v>
      </c>
      <c r="Q186" s="52">
        <v>139972.5775862069</v>
      </c>
      <c r="R186" s="53">
        <v>113850</v>
      </c>
      <c r="S186" s="54">
        <v>114.89420318603516</v>
      </c>
      <c r="T186" s="54">
        <v>67</v>
      </c>
      <c r="U186" s="55">
        <v>0.96782207489013672</v>
      </c>
      <c r="V186" s="56">
        <v>1</v>
      </c>
      <c r="W186" s="53">
        <v>136319.90581162323</v>
      </c>
      <c r="X186" s="53">
        <v>112500</v>
      </c>
      <c r="Y186" s="52">
        <v>115491.87288135593</v>
      </c>
      <c r="Z186" s="53">
        <v>104900</v>
      </c>
      <c r="AA186" s="54">
        <v>85.995796203613281</v>
      </c>
      <c r="AB186" s="54">
        <v>48.5</v>
      </c>
      <c r="AC186" s="55">
        <v>0.8973497748374939</v>
      </c>
      <c r="AD186" s="56">
        <v>0.92792308330535889</v>
      </c>
      <c r="AE186" s="52">
        <v>118938.34732824427</v>
      </c>
      <c r="AF186" s="53">
        <v>104575</v>
      </c>
      <c r="AG186" s="54">
        <v>91.595420837402344</v>
      </c>
      <c r="AH186" s="54">
        <v>64</v>
      </c>
      <c r="AI186" s="55">
        <v>0.93376940488815308</v>
      </c>
      <c r="AJ186" s="56">
        <v>1</v>
      </c>
      <c r="AK186" s="57">
        <v>433</v>
      </c>
      <c r="AL186" s="58">
        <v>49345821</v>
      </c>
      <c r="AM186" s="59">
        <v>1109</v>
      </c>
      <c r="AN186" s="60">
        <v>572</v>
      </c>
      <c r="AO186" s="61">
        <v>113962.63510392609</v>
      </c>
      <c r="AP186" s="58">
        <v>93500</v>
      </c>
      <c r="AQ186" s="59">
        <v>88.390296936035156</v>
      </c>
      <c r="AR186" s="59">
        <v>59</v>
      </c>
      <c r="AS186" s="62">
        <v>0.94638651609420776</v>
      </c>
      <c r="AT186" s="62">
        <v>0.96551722288131714</v>
      </c>
      <c r="AU186" s="62">
        <v>0.88973599672317505</v>
      </c>
      <c r="AV186" s="63">
        <v>0.9332888126373291</v>
      </c>
      <c r="AW186" s="58">
        <v>132396.96255707761</v>
      </c>
      <c r="AX186" s="58">
        <v>108000</v>
      </c>
      <c r="AY186" s="61">
        <v>119417.89679715302</v>
      </c>
      <c r="AZ186" s="58">
        <v>101150</v>
      </c>
      <c r="BA186" s="59">
        <v>87.069931030273438</v>
      </c>
      <c r="BB186" s="59">
        <v>57.5</v>
      </c>
      <c r="BC186" s="62">
        <v>0.89524590969085693</v>
      </c>
      <c r="BD186" s="63">
        <v>0.93105363845825195</v>
      </c>
    </row>
    <row r="187" spans="1:56" x14ac:dyDescent="0.25">
      <c r="A187" s="47">
        <v>40575</v>
      </c>
      <c r="B187" s="48">
        <v>133</v>
      </c>
      <c r="C187" s="49">
        <v>1281</v>
      </c>
      <c r="D187" s="50">
        <v>6.3546919822692871</v>
      </c>
      <c r="E187" s="49">
        <v>271</v>
      </c>
      <c r="F187" s="49">
        <v>179</v>
      </c>
      <c r="G187" s="49">
        <v>250</v>
      </c>
      <c r="H187" s="51">
        <v>15145768</v>
      </c>
      <c r="I187" s="52">
        <v>113877.95488721805</v>
      </c>
      <c r="J187" s="53">
        <v>92000</v>
      </c>
      <c r="K187" s="54">
        <v>81.150375366210938</v>
      </c>
      <c r="L187" s="54">
        <v>57</v>
      </c>
      <c r="M187" s="55">
        <v>0.93819260597229004</v>
      </c>
      <c r="N187" s="55">
        <v>0.96328651905059814</v>
      </c>
      <c r="O187" s="55">
        <v>0.87351310253143311</v>
      </c>
      <c r="P187" s="56">
        <v>0.92307692766189575</v>
      </c>
      <c r="Q187" s="52">
        <v>134792.20608899297</v>
      </c>
      <c r="R187" s="53">
        <v>109900</v>
      </c>
      <c r="S187" s="54">
        <v>132.09524536132813</v>
      </c>
      <c r="T187" s="54">
        <v>94</v>
      </c>
      <c r="U187" s="55">
        <v>0.9653351902961731</v>
      </c>
      <c r="V187" s="56">
        <v>1</v>
      </c>
      <c r="W187" s="53">
        <v>137531.16853932585</v>
      </c>
      <c r="X187" s="53">
        <v>114500</v>
      </c>
      <c r="Y187" s="52">
        <v>126384.59887005649</v>
      </c>
      <c r="Z187" s="53">
        <v>104900</v>
      </c>
      <c r="AA187" s="54">
        <v>94.675979614257813</v>
      </c>
      <c r="AB187" s="54">
        <v>63</v>
      </c>
      <c r="AC187" s="55">
        <v>0.9000474214553833</v>
      </c>
      <c r="AD187" s="56">
        <v>0.9403921365737915</v>
      </c>
      <c r="AE187" s="52">
        <v>125130.916</v>
      </c>
      <c r="AF187" s="53">
        <v>105000</v>
      </c>
      <c r="AG187" s="54">
        <v>92.692001342773438</v>
      </c>
      <c r="AH187" s="54">
        <v>63.5</v>
      </c>
      <c r="AI187" s="55">
        <v>0.94909137487411499</v>
      </c>
      <c r="AJ187" s="56">
        <v>1</v>
      </c>
      <c r="AK187" s="57">
        <v>239</v>
      </c>
      <c r="AL187" s="58">
        <v>26291334</v>
      </c>
      <c r="AM187" s="59">
        <v>605</v>
      </c>
      <c r="AN187" s="60">
        <v>334</v>
      </c>
      <c r="AO187" s="61">
        <v>110005.58158995816</v>
      </c>
      <c r="AP187" s="58">
        <v>89900</v>
      </c>
      <c r="AQ187" s="59">
        <v>86.225944519042969</v>
      </c>
      <c r="AR187" s="59">
        <v>57</v>
      </c>
      <c r="AS187" s="62">
        <v>0.93654793500900269</v>
      </c>
      <c r="AT187" s="62">
        <v>0.96422189474105835</v>
      </c>
      <c r="AU187" s="62">
        <v>0.87437587976455688</v>
      </c>
      <c r="AV187" s="63">
        <v>0.92433863878250122</v>
      </c>
      <c r="AW187" s="58">
        <v>129112.48489932886</v>
      </c>
      <c r="AX187" s="58">
        <v>104900</v>
      </c>
      <c r="AY187" s="61">
        <v>122260.04907975461</v>
      </c>
      <c r="AZ187" s="58">
        <v>99975</v>
      </c>
      <c r="BA187" s="59">
        <v>87.8353271484375</v>
      </c>
      <c r="BB187" s="59">
        <v>60</v>
      </c>
      <c r="BC187" s="62">
        <v>0.89372289180755615</v>
      </c>
      <c r="BD187" s="63">
        <v>0.93287980556488037</v>
      </c>
    </row>
    <row r="188" spans="1:56" x14ac:dyDescent="0.25">
      <c r="A188" s="47">
        <v>40544</v>
      </c>
      <c r="B188" s="48">
        <v>106</v>
      </c>
      <c r="C188" s="49">
        <v>1322</v>
      </c>
      <c r="D188" s="50">
        <v>6.5716652870178223</v>
      </c>
      <c r="E188" s="49">
        <v>334</v>
      </c>
      <c r="F188" s="49">
        <v>155</v>
      </c>
      <c r="G188" s="49">
        <v>204</v>
      </c>
      <c r="H188" s="51">
        <v>11145566</v>
      </c>
      <c r="I188" s="52">
        <v>105146.84905660378</v>
      </c>
      <c r="J188" s="53">
        <v>84950</v>
      </c>
      <c r="K188" s="54">
        <v>92.594337463378906</v>
      </c>
      <c r="L188" s="54">
        <v>58.5</v>
      </c>
      <c r="M188" s="55">
        <v>0.9344518780708313</v>
      </c>
      <c r="N188" s="55">
        <v>0.96502053737640381</v>
      </c>
      <c r="O188" s="55">
        <v>0.87548637390136719</v>
      </c>
      <c r="P188" s="56">
        <v>0.93808633089065552</v>
      </c>
      <c r="Q188" s="52">
        <v>134186.84341906203</v>
      </c>
      <c r="R188" s="53">
        <v>109900</v>
      </c>
      <c r="S188" s="54">
        <v>128.78366088867188</v>
      </c>
      <c r="T188" s="54">
        <v>99</v>
      </c>
      <c r="U188" s="55">
        <v>0.96586304903030396</v>
      </c>
      <c r="V188" s="56">
        <v>1</v>
      </c>
      <c r="W188" s="53">
        <v>122280.30091185411</v>
      </c>
      <c r="X188" s="53">
        <v>98500</v>
      </c>
      <c r="Y188" s="52">
        <v>117360.41610738255</v>
      </c>
      <c r="Z188" s="53">
        <v>99500</v>
      </c>
      <c r="AA188" s="54">
        <v>79.93548583984375</v>
      </c>
      <c r="AB188" s="54">
        <v>52</v>
      </c>
      <c r="AC188" s="55">
        <v>0.88620990514755249</v>
      </c>
      <c r="AD188" s="56">
        <v>0.92405062913894653</v>
      </c>
      <c r="AE188" s="52">
        <v>113706.20098039215</v>
      </c>
      <c r="AF188" s="53">
        <v>96850</v>
      </c>
      <c r="AG188" s="54">
        <v>86.490196228027344</v>
      </c>
      <c r="AH188" s="54">
        <v>58.5</v>
      </c>
      <c r="AI188" s="55">
        <v>1.0262550115585327</v>
      </c>
      <c r="AJ188" s="56">
        <v>1</v>
      </c>
      <c r="AK188" s="57">
        <v>106</v>
      </c>
      <c r="AL188" s="58">
        <v>11145566</v>
      </c>
      <c r="AM188" s="59">
        <v>334</v>
      </c>
      <c r="AN188" s="60">
        <v>155</v>
      </c>
      <c r="AO188" s="61">
        <v>105146.84905660378</v>
      </c>
      <c r="AP188" s="58">
        <v>84950</v>
      </c>
      <c r="AQ188" s="59">
        <v>92.594337463378906</v>
      </c>
      <c r="AR188" s="59">
        <v>58.5</v>
      </c>
      <c r="AS188" s="62">
        <v>0.9344518780708313</v>
      </c>
      <c r="AT188" s="62">
        <v>0.96502053737640381</v>
      </c>
      <c r="AU188" s="62">
        <v>0.87548637390136719</v>
      </c>
      <c r="AV188" s="63">
        <v>0.93808633089065552</v>
      </c>
      <c r="AW188" s="58">
        <v>122280.30091185411</v>
      </c>
      <c r="AX188" s="58">
        <v>98500</v>
      </c>
      <c r="AY188" s="61">
        <v>117360.41610738255</v>
      </c>
      <c r="AZ188" s="58">
        <v>99500</v>
      </c>
      <c r="BA188" s="59">
        <v>79.93548583984375</v>
      </c>
      <c r="BB188" s="59">
        <v>52</v>
      </c>
      <c r="BC188" s="62">
        <v>0.88620990514755249</v>
      </c>
      <c r="BD188" s="63">
        <v>0.92405062913894653</v>
      </c>
    </row>
    <row r="189" spans="1:56" x14ac:dyDescent="0.25">
      <c r="A189" s="47">
        <v>40513</v>
      </c>
      <c r="B189" s="48">
        <v>173</v>
      </c>
      <c r="C189" s="49">
        <v>1327</v>
      </c>
      <c r="D189" s="50">
        <v>6.6516289710998535</v>
      </c>
      <c r="E189" s="49">
        <v>238</v>
      </c>
      <c r="F189" s="49">
        <v>133</v>
      </c>
      <c r="G189" s="49">
        <v>151</v>
      </c>
      <c r="H189" s="51">
        <v>23054622</v>
      </c>
      <c r="I189" s="52">
        <v>133263.71098265896</v>
      </c>
      <c r="J189" s="53">
        <v>114500</v>
      </c>
      <c r="K189" s="54">
        <v>90.9017333984375</v>
      </c>
      <c r="L189" s="54">
        <v>62</v>
      </c>
      <c r="M189" s="55">
        <v>0.93958675861358643</v>
      </c>
      <c r="N189" s="55">
        <v>0.96996510028839111</v>
      </c>
      <c r="O189" s="55">
        <v>0.90034306049346924</v>
      </c>
      <c r="P189" s="56">
        <v>0.93411177396774292</v>
      </c>
      <c r="Q189" s="52">
        <v>133985.29540316504</v>
      </c>
      <c r="R189" s="53">
        <v>109900</v>
      </c>
      <c r="S189" s="54">
        <v>130.95704650878906</v>
      </c>
      <c r="T189" s="54">
        <v>102</v>
      </c>
      <c r="U189" s="55">
        <v>0.96487259864807129</v>
      </c>
      <c r="V189" s="56">
        <v>1</v>
      </c>
      <c r="W189" s="53">
        <v>112588.8051948052</v>
      </c>
      <c r="X189" s="53">
        <v>89900</v>
      </c>
      <c r="Y189" s="52">
        <v>116352.6062992126</v>
      </c>
      <c r="Z189" s="53">
        <v>95900</v>
      </c>
      <c r="AA189" s="54">
        <v>85.180450439453125</v>
      </c>
      <c r="AB189" s="54">
        <v>53</v>
      </c>
      <c r="AC189" s="55">
        <v>0.89248162508010864</v>
      </c>
      <c r="AD189" s="56">
        <v>0.93286740779876709</v>
      </c>
      <c r="AE189" s="52">
        <v>121323.39735099337</v>
      </c>
      <c r="AF189" s="53">
        <v>99700</v>
      </c>
      <c r="AG189" s="54">
        <v>93.596023559570313</v>
      </c>
      <c r="AH189" s="54">
        <v>56</v>
      </c>
      <c r="AI189" s="55">
        <v>1.0610367059707642</v>
      </c>
      <c r="AJ189" s="56">
        <v>1</v>
      </c>
      <c r="AK189" s="57">
        <v>2394</v>
      </c>
      <c r="AL189" s="58">
        <v>289934235</v>
      </c>
      <c r="AM189" s="59">
        <v>4523</v>
      </c>
      <c r="AN189" s="60">
        <v>2416</v>
      </c>
      <c r="AO189" s="61">
        <v>121108.70300751879</v>
      </c>
      <c r="AP189" s="58">
        <v>105375</v>
      </c>
      <c r="AQ189" s="59">
        <v>77.123641967773438</v>
      </c>
      <c r="AR189" s="59">
        <v>45</v>
      </c>
      <c r="AS189" s="62">
        <v>0.95281541347503662</v>
      </c>
      <c r="AT189" s="62">
        <v>0.97347348928451538</v>
      </c>
      <c r="AU189" s="62">
        <v>0.91406762599945068</v>
      </c>
      <c r="AV189" s="63">
        <v>0.95100861787796021</v>
      </c>
      <c r="AW189" s="58">
        <v>133816.9261350802</v>
      </c>
      <c r="AX189" s="58">
        <v>112500</v>
      </c>
      <c r="AY189" s="61">
        <v>128918.17807054824</v>
      </c>
      <c r="AZ189" s="58">
        <v>110000</v>
      </c>
      <c r="BA189" s="59">
        <v>77.962745666503906</v>
      </c>
      <c r="BB189" s="59">
        <v>46</v>
      </c>
      <c r="BC189" s="62">
        <v>0.91403526067733765</v>
      </c>
      <c r="BD189" s="63">
        <v>0.95086991786956787</v>
      </c>
    </row>
    <row r="190" spans="1:56" x14ac:dyDescent="0.25">
      <c r="A190" s="47">
        <v>40483</v>
      </c>
      <c r="B190" s="48">
        <v>157</v>
      </c>
      <c r="C190" s="49">
        <v>1282</v>
      </c>
      <c r="D190" s="50">
        <v>6.4611506462097168</v>
      </c>
      <c r="E190" s="49">
        <v>253</v>
      </c>
      <c r="F190" s="49">
        <v>139</v>
      </c>
      <c r="G190" s="49">
        <v>182</v>
      </c>
      <c r="H190" s="51">
        <v>16359350</v>
      </c>
      <c r="I190" s="52">
        <v>104199.68152866242</v>
      </c>
      <c r="J190" s="53">
        <v>92000</v>
      </c>
      <c r="K190" s="54">
        <v>75.382164001464844</v>
      </c>
      <c r="L190" s="54">
        <v>38</v>
      </c>
      <c r="M190" s="55">
        <v>0.95266050100326538</v>
      </c>
      <c r="N190" s="55">
        <v>0.97334384918212891</v>
      </c>
      <c r="O190" s="55">
        <v>0.90223145484924316</v>
      </c>
      <c r="P190" s="56">
        <v>0.93132203817367554</v>
      </c>
      <c r="Q190" s="52">
        <v>138555.35569422776</v>
      </c>
      <c r="R190" s="53">
        <v>115000</v>
      </c>
      <c r="S190" s="54">
        <v>128.46022033691406</v>
      </c>
      <c r="T190" s="54">
        <v>98</v>
      </c>
      <c r="U190" s="55">
        <v>0.96578848361968994</v>
      </c>
      <c r="V190" s="56">
        <v>1</v>
      </c>
      <c r="W190" s="53">
        <v>126854.92181069958</v>
      </c>
      <c r="X190" s="53">
        <v>99950</v>
      </c>
      <c r="Y190" s="52">
        <v>146295.4044117647</v>
      </c>
      <c r="Z190" s="53">
        <v>130950</v>
      </c>
      <c r="AA190" s="54">
        <v>102.71942138671875</v>
      </c>
      <c r="AB190" s="54">
        <v>65</v>
      </c>
      <c r="AC190" s="55">
        <v>0.89150124788284302</v>
      </c>
      <c r="AD190" s="56">
        <v>0.92679357528686523</v>
      </c>
      <c r="AE190" s="52">
        <v>139611.30769230769</v>
      </c>
      <c r="AF190" s="53">
        <v>119900</v>
      </c>
      <c r="AG190" s="54">
        <v>95.159339904785156</v>
      </c>
      <c r="AH190" s="54">
        <v>69.5</v>
      </c>
      <c r="AI190" s="55">
        <v>1.0387359857559204</v>
      </c>
      <c r="AJ190" s="56">
        <v>1</v>
      </c>
      <c r="AK190" s="57">
        <v>2221</v>
      </c>
      <c r="AL190" s="58">
        <v>266879613</v>
      </c>
      <c r="AM190" s="59">
        <v>4285</v>
      </c>
      <c r="AN190" s="60">
        <v>2283</v>
      </c>
      <c r="AO190" s="61">
        <v>120161.91490319675</v>
      </c>
      <c r="AP190" s="58">
        <v>105000</v>
      </c>
      <c r="AQ190" s="59">
        <v>76.050430297851563</v>
      </c>
      <c r="AR190" s="59">
        <v>45</v>
      </c>
      <c r="AS190" s="62">
        <v>0.95382881164550781</v>
      </c>
      <c r="AT190" s="62">
        <v>0.97391301393508911</v>
      </c>
      <c r="AU190" s="62">
        <v>0.91512680053710938</v>
      </c>
      <c r="AV190" s="63">
        <v>0.95235824584960938</v>
      </c>
      <c r="AW190" s="58">
        <v>134985.58579599619</v>
      </c>
      <c r="AX190" s="58">
        <v>114500</v>
      </c>
      <c r="AY190" s="61">
        <v>129635.08176100629</v>
      </c>
      <c r="AZ190" s="58">
        <v>112687.5</v>
      </c>
      <c r="BA190" s="59">
        <v>77.542266845703125</v>
      </c>
      <c r="BB190" s="59">
        <v>45</v>
      </c>
      <c r="BC190" s="62">
        <v>0.91527682542800903</v>
      </c>
      <c r="BD190" s="63">
        <v>0.95135241746902466</v>
      </c>
    </row>
    <row r="191" spans="1:56" x14ac:dyDescent="0.25">
      <c r="A191" s="47">
        <v>40452</v>
      </c>
      <c r="B191" s="48">
        <v>166</v>
      </c>
      <c r="C191" s="49">
        <v>1365</v>
      </c>
      <c r="D191" s="50">
        <v>6.6558313369750977</v>
      </c>
      <c r="E191" s="49">
        <v>326</v>
      </c>
      <c r="F191" s="49">
        <v>151</v>
      </c>
      <c r="G191" s="49">
        <v>171</v>
      </c>
      <c r="H191" s="51">
        <v>18546123</v>
      </c>
      <c r="I191" s="52">
        <v>111723.63253012048</v>
      </c>
      <c r="J191" s="53">
        <v>97250</v>
      </c>
      <c r="K191" s="54">
        <v>86.81927490234375</v>
      </c>
      <c r="L191" s="54">
        <v>58</v>
      </c>
      <c r="M191" s="55">
        <v>0.93658655881881714</v>
      </c>
      <c r="N191" s="55">
        <v>0.96969699859619141</v>
      </c>
      <c r="O191" s="55">
        <v>0.89244681596755981</v>
      </c>
      <c r="P191" s="56">
        <v>0.94493138790130615</v>
      </c>
      <c r="Q191" s="52">
        <v>143649.89597069597</v>
      </c>
      <c r="R191" s="53">
        <v>119500</v>
      </c>
      <c r="S191" s="54">
        <v>118.88717651367188</v>
      </c>
      <c r="T191" s="54">
        <v>84</v>
      </c>
      <c r="U191" s="55">
        <v>0.96508967876434326</v>
      </c>
      <c r="V191" s="56">
        <v>1</v>
      </c>
      <c r="W191" s="53">
        <v>131315.77070063693</v>
      </c>
      <c r="X191" s="53">
        <v>114950</v>
      </c>
      <c r="Y191" s="52">
        <v>123149.18309859154</v>
      </c>
      <c r="Z191" s="53">
        <v>99500</v>
      </c>
      <c r="AA191" s="54">
        <v>70.218544006347656</v>
      </c>
      <c r="AB191" s="54">
        <v>39</v>
      </c>
      <c r="AC191" s="55">
        <v>0.91423499584197998</v>
      </c>
      <c r="AD191" s="56">
        <v>0.9406968355178833</v>
      </c>
      <c r="AE191" s="52">
        <v>115626.74269005848</v>
      </c>
      <c r="AF191" s="53">
        <v>99500</v>
      </c>
      <c r="AG191" s="54">
        <v>80.116958618164063</v>
      </c>
      <c r="AH191" s="54">
        <v>48</v>
      </c>
      <c r="AI191" s="55">
        <v>0.95364028215408325</v>
      </c>
      <c r="AJ191" s="56">
        <v>1</v>
      </c>
      <c r="AK191" s="57">
        <v>2064</v>
      </c>
      <c r="AL191" s="58">
        <v>250520263</v>
      </c>
      <c r="AM191" s="59">
        <v>4032</v>
      </c>
      <c r="AN191" s="60">
        <v>2144</v>
      </c>
      <c r="AO191" s="61">
        <v>121376.09641472869</v>
      </c>
      <c r="AP191" s="58">
        <v>106000</v>
      </c>
      <c r="AQ191" s="59">
        <v>76.10125732421875</v>
      </c>
      <c r="AR191" s="59">
        <v>45</v>
      </c>
      <c r="AS191" s="62">
        <v>0.95391440391540527</v>
      </c>
      <c r="AT191" s="62">
        <v>0.97395241260528564</v>
      </c>
      <c r="AU191" s="62">
        <v>0.91606664657592773</v>
      </c>
      <c r="AV191" s="63">
        <v>0.95348834991455078</v>
      </c>
      <c r="AW191" s="58">
        <v>135485.39640779156</v>
      </c>
      <c r="AX191" s="58">
        <v>114900</v>
      </c>
      <c r="AY191" s="61">
        <v>128550.96507177033</v>
      </c>
      <c r="AZ191" s="58">
        <v>109995</v>
      </c>
      <c r="BA191" s="59">
        <v>75.909980773925781</v>
      </c>
      <c r="BB191" s="59">
        <v>45</v>
      </c>
      <c r="BC191" s="62">
        <v>0.91681480407714844</v>
      </c>
      <c r="BD191" s="63">
        <v>0.95269924402236938</v>
      </c>
    </row>
    <row r="192" spans="1:56" x14ac:dyDescent="0.25">
      <c r="A192" s="47">
        <v>40422</v>
      </c>
      <c r="B192" s="48">
        <v>200</v>
      </c>
      <c r="C192" s="49">
        <v>1473</v>
      </c>
      <c r="D192" s="50">
        <v>6.891228199005127</v>
      </c>
      <c r="E192" s="49">
        <v>323</v>
      </c>
      <c r="F192" s="49">
        <v>186</v>
      </c>
      <c r="G192" s="49">
        <v>234</v>
      </c>
      <c r="H192" s="51">
        <v>24651047</v>
      </c>
      <c r="I192" s="52">
        <v>123255.235</v>
      </c>
      <c r="J192" s="53">
        <v>114700</v>
      </c>
      <c r="K192" s="54">
        <v>77.754997253417969</v>
      </c>
      <c r="L192" s="54">
        <v>55</v>
      </c>
      <c r="M192" s="55">
        <v>0.94932520389556885</v>
      </c>
      <c r="N192" s="55">
        <v>0.96618360280990601</v>
      </c>
      <c r="O192" s="55">
        <v>0.9062771201133728</v>
      </c>
      <c r="P192" s="56">
        <v>0.93948125839233398</v>
      </c>
      <c r="Q192" s="52">
        <v>143126.91989137814</v>
      </c>
      <c r="R192" s="53">
        <v>118500</v>
      </c>
      <c r="S192" s="54">
        <v>105.52274322509766</v>
      </c>
      <c r="T192" s="54">
        <v>74</v>
      </c>
      <c r="U192" s="55">
        <v>1.0152803659439087</v>
      </c>
      <c r="V192" s="56">
        <v>1</v>
      </c>
      <c r="W192" s="53">
        <v>134093.71382636655</v>
      </c>
      <c r="X192" s="53">
        <v>110950</v>
      </c>
      <c r="Y192" s="52">
        <v>125261.2905027933</v>
      </c>
      <c r="Z192" s="53">
        <v>109900</v>
      </c>
      <c r="AA192" s="54">
        <v>85.247314453125</v>
      </c>
      <c r="AB192" s="54">
        <v>58</v>
      </c>
      <c r="AC192" s="55">
        <v>0.8920552134513855</v>
      </c>
      <c r="AD192" s="56">
        <v>0.93746089935302734</v>
      </c>
      <c r="AE192" s="52">
        <v>133001.34188034188</v>
      </c>
      <c r="AF192" s="53">
        <v>119900</v>
      </c>
      <c r="AG192" s="54">
        <v>91.0128173828125</v>
      </c>
      <c r="AH192" s="54">
        <v>58.5</v>
      </c>
      <c r="AI192" s="55">
        <v>0.96169769763946533</v>
      </c>
      <c r="AJ192" s="56">
        <v>1</v>
      </c>
      <c r="AK192" s="57">
        <v>1898</v>
      </c>
      <c r="AL192" s="58">
        <v>231974140</v>
      </c>
      <c r="AM192" s="59">
        <v>3706</v>
      </c>
      <c r="AN192" s="60">
        <v>1993</v>
      </c>
      <c r="AO192" s="61">
        <v>122220.30558482613</v>
      </c>
      <c r="AP192" s="58">
        <v>107000</v>
      </c>
      <c r="AQ192" s="59">
        <v>75.163856506347656</v>
      </c>
      <c r="AR192" s="59">
        <v>45</v>
      </c>
      <c r="AS192" s="62">
        <v>0.95543622970581055</v>
      </c>
      <c r="AT192" s="62">
        <v>0.97469401359558105</v>
      </c>
      <c r="AU192" s="62">
        <v>0.91812938451766968</v>
      </c>
      <c r="AV192" s="63">
        <v>0.95384615659713745</v>
      </c>
      <c r="AW192" s="58">
        <v>135845.18274251168</v>
      </c>
      <c r="AX192" s="58">
        <v>114900</v>
      </c>
      <c r="AY192" s="61">
        <v>128944.7294661191</v>
      </c>
      <c r="AZ192" s="58">
        <v>112250</v>
      </c>
      <c r="BA192" s="59">
        <v>76.341194152832031</v>
      </c>
      <c r="BB192" s="59">
        <v>45</v>
      </c>
      <c r="BC192" s="62">
        <v>0.91700172424316406</v>
      </c>
      <c r="BD192" s="63">
        <v>0.95349717140197754</v>
      </c>
    </row>
    <row r="193" spans="1:56" x14ac:dyDescent="0.25">
      <c r="A193" s="47">
        <v>40391</v>
      </c>
      <c r="B193" s="48">
        <v>175</v>
      </c>
      <c r="C193" s="49">
        <v>1484</v>
      </c>
      <c r="D193" s="50">
        <v>6.8650732040405273</v>
      </c>
      <c r="E193" s="49">
        <v>431</v>
      </c>
      <c r="F193" s="49">
        <v>184</v>
      </c>
      <c r="G193" s="49">
        <v>239</v>
      </c>
      <c r="H193" s="51">
        <v>21146693</v>
      </c>
      <c r="I193" s="52">
        <v>120838.24571428572</v>
      </c>
      <c r="J193" s="53">
        <v>112000</v>
      </c>
      <c r="K193" s="54">
        <v>63.720001220703125</v>
      </c>
      <c r="L193" s="54">
        <v>41</v>
      </c>
      <c r="M193" s="55">
        <v>0.94835078716278076</v>
      </c>
      <c r="N193" s="55">
        <v>0.97058820724487305</v>
      </c>
      <c r="O193" s="55">
        <v>0.90595322847366333</v>
      </c>
      <c r="P193" s="56">
        <v>0.94537317752838135</v>
      </c>
      <c r="Q193" s="52">
        <v>142683.16037735849</v>
      </c>
      <c r="R193" s="53">
        <v>118500</v>
      </c>
      <c r="S193" s="54">
        <v>107.04784393310547</v>
      </c>
      <c r="T193" s="54">
        <v>72.5</v>
      </c>
      <c r="U193" s="55">
        <v>1.0136852264404297</v>
      </c>
      <c r="V193" s="56">
        <v>1</v>
      </c>
      <c r="W193" s="53">
        <v>123019.26117647059</v>
      </c>
      <c r="X193" s="53">
        <v>104900</v>
      </c>
      <c r="Y193" s="52">
        <v>127724.19101123596</v>
      </c>
      <c r="Z193" s="53">
        <v>115950</v>
      </c>
      <c r="AA193" s="54">
        <v>67.858695983886719</v>
      </c>
      <c r="AB193" s="54">
        <v>46.5</v>
      </c>
      <c r="AC193" s="55">
        <v>0.91035634279251099</v>
      </c>
      <c r="AD193" s="56">
        <v>0.93705290555953979</v>
      </c>
      <c r="AE193" s="52">
        <v>128478.49372384937</v>
      </c>
      <c r="AF193" s="53">
        <v>115000</v>
      </c>
      <c r="AG193" s="54">
        <v>84.723846435546875</v>
      </c>
      <c r="AH193" s="54">
        <v>56</v>
      </c>
      <c r="AI193" s="55">
        <v>0.95511889457702637</v>
      </c>
      <c r="AJ193" s="56">
        <v>1</v>
      </c>
      <c r="AK193" s="57">
        <v>1698</v>
      </c>
      <c r="AL193" s="58">
        <v>207323093</v>
      </c>
      <c r="AM193" s="59">
        <v>3383</v>
      </c>
      <c r="AN193" s="60">
        <v>1807</v>
      </c>
      <c r="AO193" s="61">
        <v>122098.40577149588</v>
      </c>
      <c r="AP193" s="58">
        <v>106000</v>
      </c>
      <c r="AQ193" s="59">
        <v>74.858657836914063</v>
      </c>
      <c r="AR193" s="59">
        <v>44</v>
      </c>
      <c r="AS193" s="62">
        <v>0.95614540576934814</v>
      </c>
      <c r="AT193" s="62">
        <v>0.97560977935791016</v>
      </c>
      <c r="AU193" s="62">
        <v>0.91950571537017822</v>
      </c>
      <c r="AV193" s="63">
        <v>0.95621567964553833</v>
      </c>
      <c r="AW193" s="58">
        <v>136008.85667067306</v>
      </c>
      <c r="AX193" s="58">
        <v>114900</v>
      </c>
      <c r="AY193" s="61">
        <v>129317.44601469758</v>
      </c>
      <c r="AZ193" s="58">
        <v>112875</v>
      </c>
      <c r="BA193" s="59">
        <v>75.424461364746094</v>
      </c>
      <c r="BB193" s="59">
        <v>44</v>
      </c>
      <c r="BC193" s="62">
        <v>0.91952884197235107</v>
      </c>
      <c r="BD193" s="63">
        <v>0.95512080192565918</v>
      </c>
    </row>
    <row r="194" spans="1:56" x14ac:dyDescent="0.25">
      <c r="A194" s="47">
        <v>40360</v>
      </c>
      <c r="B194" s="48">
        <v>207</v>
      </c>
      <c r="C194" s="49">
        <v>1467</v>
      </c>
      <c r="D194" s="50">
        <v>6.6230249404907227</v>
      </c>
      <c r="E194" s="49">
        <v>422</v>
      </c>
      <c r="F194" s="49">
        <v>191</v>
      </c>
      <c r="G194" s="49">
        <v>222</v>
      </c>
      <c r="H194" s="51">
        <v>25574331</v>
      </c>
      <c r="I194" s="52">
        <v>123547.49275362318</v>
      </c>
      <c r="J194" s="53">
        <v>104150</v>
      </c>
      <c r="K194" s="54">
        <v>75.06280517578125</v>
      </c>
      <c r="L194" s="54">
        <v>47</v>
      </c>
      <c r="M194" s="55">
        <v>0.94807541370391846</v>
      </c>
      <c r="N194" s="55">
        <v>0.9684600830078125</v>
      </c>
      <c r="O194" s="55">
        <v>0.90936183929443359</v>
      </c>
      <c r="P194" s="56">
        <v>0.9440377950668335</v>
      </c>
      <c r="Q194" s="52">
        <v>147178.76141785958</v>
      </c>
      <c r="R194" s="53">
        <v>120000</v>
      </c>
      <c r="S194" s="54">
        <v>108.31833648681641</v>
      </c>
      <c r="T194" s="54">
        <v>76</v>
      </c>
      <c r="U194" s="55">
        <v>1.0312991142272949</v>
      </c>
      <c r="V194" s="56">
        <v>1</v>
      </c>
      <c r="W194" s="53">
        <v>133541.30193236715</v>
      </c>
      <c r="X194" s="53">
        <v>110000</v>
      </c>
      <c r="Y194" s="52">
        <v>130253.29411764706</v>
      </c>
      <c r="Z194" s="53">
        <v>117500</v>
      </c>
      <c r="AA194" s="54">
        <v>70.026176452636719</v>
      </c>
      <c r="AB194" s="54">
        <v>47</v>
      </c>
      <c r="AC194" s="55">
        <v>0.91414839029312134</v>
      </c>
      <c r="AD194" s="56">
        <v>0.9480968713760376</v>
      </c>
      <c r="AE194" s="52">
        <v>130044.31531531531</v>
      </c>
      <c r="AF194" s="53">
        <v>114250</v>
      </c>
      <c r="AG194" s="54">
        <v>85.1351318359375</v>
      </c>
      <c r="AH194" s="54">
        <v>55.5</v>
      </c>
      <c r="AI194" s="55">
        <v>0.97182995080947876</v>
      </c>
      <c r="AJ194" s="56">
        <v>1</v>
      </c>
      <c r="AK194" s="57">
        <v>1523</v>
      </c>
      <c r="AL194" s="58">
        <v>186176400</v>
      </c>
      <c r="AM194" s="59">
        <v>2952</v>
      </c>
      <c r="AN194" s="60">
        <v>1623</v>
      </c>
      <c r="AO194" s="61">
        <v>122243.20420223243</v>
      </c>
      <c r="AP194" s="58">
        <v>105000</v>
      </c>
      <c r="AQ194" s="59">
        <v>76.138542175292969</v>
      </c>
      <c r="AR194" s="59">
        <v>44</v>
      </c>
      <c r="AS194" s="62">
        <v>0.9570271372795105</v>
      </c>
      <c r="AT194" s="62">
        <v>0.97613817453384399</v>
      </c>
      <c r="AU194" s="62">
        <v>0.92102968692779541</v>
      </c>
      <c r="AV194" s="63">
        <v>0.95778679847717285</v>
      </c>
      <c r="AW194" s="58">
        <v>137910.53703065793</v>
      </c>
      <c r="AX194" s="58">
        <v>115900</v>
      </c>
      <c r="AY194" s="61">
        <v>129495.69830295412</v>
      </c>
      <c r="AZ194" s="58">
        <v>112000</v>
      </c>
      <c r="BA194" s="59">
        <v>76.282196044921875</v>
      </c>
      <c r="BB194" s="59">
        <v>44</v>
      </c>
      <c r="BC194" s="62">
        <v>0.92054992914199829</v>
      </c>
      <c r="BD194" s="63">
        <v>0.95727694034576416</v>
      </c>
    </row>
    <row r="195" spans="1:56" x14ac:dyDescent="0.25">
      <c r="A195" s="47">
        <v>40330</v>
      </c>
      <c r="B195" s="48">
        <v>281</v>
      </c>
      <c r="C195" s="49">
        <v>1358</v>
      </c>
      <c r="D195" s="50">
        <v>5.951789379119873</v>
      </c>
      <c r="E195" s="49">
        <v>421</v>
      </c>
      <c r="F195" s="49">
        <v>221</v>
      </c>
      <c r="G195" s="49">
        <v>262</v>
      </c>
      <c r="H195" s="51">
        <v>37248242</v>
      </c>
      <c r="I195" s="52">
        <v>132556.02135231317</v>
      </c>
      <c r="J195" s="53">
        <v>106000</v>
      </c>
      <c r="K195" s="54">
        <v>82.202850341796875</v>
      </c>
      <c r="L195" s="54">
        <v>44</v>
      </c>
      <c r="M195" s="55">
        <v>0.94767999649047852</v>
      </c>
      <c r="N195" s="55">
        <v>0.97343051433563232</v>
      </c>
      <c r="O195" s="55">
        <v>0.91314142942428589</v>
      </c>
      <c r="P195" s="56">
        <v>0.95105987787246704</v>
      </c>
      <c r="Q195" s="52">
        <v>149680.98379970546</v>
      </c>
      <c r="R195" s="53">
        <v>124500</v>
      </c>
      <c r="S195" s="54">
        <v>104.07511138916016</v>
      </c>
      <c r="T195" s="54">
        <v>73</v>
      </c>
      <c r="U195" s="55">
        <v>1.0427625179290771</v>
      </c>
      <c r="V195" s="56">
        <v>1</v>
      </c>
      <c r="W195" s="53">
        <v>122846.48792270532</v>
      </c>
      <c r="X195" s="53">
        <v>109500</v>
      </c>
      <c r="Y195" s="52">
        <v>120477.08372093023</v>
      </c>
      <c r="Z195" s="53">
        <v>95900</v>
      </c>
      <c r="AA195" s="54">
        <v>88.153846740722656</v>
      </c>
      <c r="AB195" s="54">
        <v>46</v>
      </c>
      <c r="AC195" s="55">
        <v>0.8897668719291687</v>
      </c>
      <c r="AD195" s="56">
        <v>0.93391311168670654</v>
      </c>
      <c r="AE195" s="52">
        <v>142390.09923664122</v>
      </c>
      <c r="AF195" s="53">
        <v>109999.5</v>
      </c>
      <c r="AG195" s="54">
        <v>86.293891906738281</v>
      </c>
      <c r="AH195" s="54">
        <v>50</v>
      </c>
      <c r="AI195" s="55">
        <v>0.97394293546676636</v>
      </c>
      <c r="AJ195" s="56">
        <v>1</v>
      </c>
      <c r="AK195" s="57">
        <v>1316</v>
      </c>
      <c r="AL195" s="58">
        <v>160602069</v>
      </c>
      <c r="AM195" s="59">
        <v>2530</v>
      </c>
      <c r="AN195" s="60">
        <v>1432</v>
      </c>
      <c r="AO195" s="61">
        <v>122038.04635258358</v>
      </c>
      <c r="AP195" s="58">
        <v>105875</v>
      </c>
      <c r="AQ195" s="59">
        <v>76.307754516601563</v>
      </c>
      <c r="AR195" s="59">
        <v>44</v>
      </c>
      <c r="AS195" s="62">
        <v>0.95842671394348145</v>
      </c>
      <c r="AT195" s="62">
        <v>0.97677665948867798</v>
      </c>
      <c r="AU195" s="62">
        <v>0.92285394668579102</v>
      </c>
      <c r="AV195" s="63">
        <v>0.96064043045043945</v>
      </c>
      <c r="AW195" s="58">
        <v>138637.28003214143</v>
      </c>
      <c r="AX195" s="58">
        <v>116900</v>
      </c>
      <c r="AY195" s="61">
        <v>129394.79344729344</v>
      </c>
      <c r="AZ195" s="58">
        <v>109970</v>
      </c>
      <c r="BA195" s="59">
        <v>77.116622924804688</v>
      </c>
      <c r="BB195" s="59">
        <v>43</v>
      </c>
      <c r="BC195" s="62">
        <v>0.92140316963195801</v>
      </c>
      <c r="BD195" s="63">
        <v>0.95873016119003296</v>
      </c>
    </row>
    <row r="196" spans="1:56" x14ac:dyDescent="0.25">
      <c r="A196" s="47">
        <v>40299</v>
      </c>
      <c r="B196" s="48">
        <v>314</v>
      </c>
      <c r="C196" s="49">
        <v>1384</v>
      </c>
      <c r="D196" s="50">
        <v>6.0879764556884766</v>
      </c>
      <c r="E196" s="49">
        <v>327</v>
      </c>
      <c r="F196" s="49">
        <v>144</v>
      </c>
      <c r="G196" s="49">
        <v>341</v>
      </c>
      <c r="H196" s="51">
        <v>42326496</v>
      </c>
      <c r="I196" s="52">
        <v>134797.75796178344</v>
      </c>
      <c r="J196" s="53">
        <v>119825</v>
      </c>
      <c r="K196" s="54">
        <v>63.41082763671875</v>
      </c>
      <c r="L196" s="54">
        <v>31.5</v>
      </c>
      <c r="M196" s="55">
        <v>0.96479356288909912</v>
      </c>
      <c r="N196" s="55">
        <v>0.98147118091583252</v>
      </c>
      <c r="O196" s="55">
        <v>0.93949472904205322</v>
      </c>
      <c r="P196" s="56">
        <v>0.96800220012664795</v>
      </c>
      <c r="Q196" s="52">
        <v>152470.16979768785</v>
      </c>
      <c r="R196" s="53">
        <v>124975</v>
      </c>
      <c r="S196" s="54">
        <v>109.58525848388672</v>
      </c>
      <c r="T196" s="54">
        <v>68</v>
      </c>
      <c r="U196" s="55">
        <v>0.98686569929122925</v>
      </c>
      <c r="V196" s="56">
        <v>1</v>
      </c>
      <c r="W196" s="53">
        <v>143886.03773584907</v>
      </c>
      <c r="X196" s="53">
        <v>112250</v>
      </c>
      <c r="Y196" s="52">
        <v>130605.01398601399</v>
      </c>
      <c r="Z196" s="53">
        <v>105900</v>
      </c>
      <c r="AA196" s="54">
        <v>68.631942749023438</v>
      </c>
      <c r="AB196" s="54">
        <v>42.5</v>
      </c>
      <c r="AC196" s="55">
        <v>0.88949644565582275</v>
      </c>
      <c r="AD196" s="56">
        <v>0.94964027404785156</v>
      </c>
      <c r="AE196" s="52">
        <v>142144.91202346041</v>
      </c>
      <c r="AF196" s="53">
        <v>117500</v>
      </c>
      <c r="AG196" s="54">
        <v>74.252197265625</v>
      </c>
      <c r="AH196" s="54">
        <v>42</v>
      </c>
      <c r="AI196" s="55">
        <v>0.96427661180496216</v>
      </c>
      <c r="AJ196" s="56">
        <v>1</v>
      </c>
      <c r="AK196" s="57">
        <v>1035</v>
      </c>
      <c r="AL196" s="58">
        <v>123353827</v>
      </c>
      <c r="AM196" s="59">
        <v>2109</v>
      </c>
      <c r="AN196" s="60">
        <v>1211</v>
      </c>
      <c r="AO196" s="61">
        <v>119182.44154589371</v>
      </c>
      <c r="AP196" s="58">
        <v>105750</v>
      </c>
      <c r="AQ196" s="59">
        <v>74.707244873046875</v>
      </c>
      <c r="AR196" s="59">
        <v>44</v>
      </c>
      <c r="AS196" s="62">
        <v>0.96137309074401855</v>
      </c>
      <c r="AT196" s="62">
        <v>0.97825396060943604</v>
      </c>
      <c r="AU196" s="62">
        <v>0.92551672458648682</v>
      </c>
      <c r="AV196" s="63">
        <v>0.96247720718383789</v>
      </c>
      <c r="AW196" s="58">
        <v>141787.82843373495</v>
      </c>
      <c r="AX196" s="58">
        <v>119500</v>
      </c>
      <c r="AY196" s="61">
        <v>131007.33137089992</v>
      </c>
      <c r="AZ196" s="58">
        <v>112900</v>
      </c>
      <c r="BA196" s="59">
        <v>75.102394104003906</v>
      </c>
      <c r="BB196" s="59">
        <v>42</v>
      </c>
      <c r="BC196" s="62">
        <v>0.9270971417427063</v>
      </c>
      <c r="BD196" s="63">
        <v>0.96221381425857544</v>
      </c>
    </row>
    <row r="197" spans="1:56" x14ac:dyDescent="0.25">
      <c r="A197" s="47">
        <v>40269</v>
      </c>
      <c r="B197" s="48">
        <v>282</v>
      </c>
      <c r="C197" s="49">
        <v>1378</v>
      </c>
      <c r="D197" s="50">
        <v>6.2400002479553223</v>
      </c>
      <c r="E197" s="49">
        <v>542</v>
      </c>
      <c r="F197" s="49">
        <v>380</v>
      </c>
      <c r="G197" s="49">
        <v>446</v>
      </c>
      <c r="H197" s="51">
        <v>32022028</v>
      </c>
      <c r="I197" s="52">
        <v>113553.29078014185</v>
      </c>
      <c r="J197" s="53">
        <v>98575</v>
      </c>
      <c r="K197" s="54">
        <v>81.28369140625</v>
      </c>
      <c r="L197" s="54">
        <v>45</v>
      </c>
      <c r="M197" s="55">
        <v>0.95897102355957031</v>
      </c>
      <c r="N197" s="55">
        <v>0.97894316911697388</v>
      </c>
      <c r="O197" s="55">
        <v>0.93046867847442627</v>
      </c>
      <c r="P197" s="56">
        <v>0.96679526567459106</v>
      </c>
      <c r="Q197" s="52">
        <v>150106.69158200291</v>
      </c>
      <c r="R197" s="53">
        <v>124900</v>
      </c>
      <c r="S197" s="54">
        <v>103.68069458007813</v>
      </c>
      <c r="T197" s="54">
        <v>59.5</v>
      </c>
      <c r="U197" s="55">
        <v>0.98903977870941162</v>
      </c>
      <c r="V197" s="56">
        <v>1</v>
      </c>
      <c r="W197" s="53">
        <v>144926.77449168207</v>
      </c>
      <c r="X197" s="53">
        <v>124500</v>
      </c>
      <c r="Y197" s="52">
        <v>142571.19676549867</v>
      </c>
      <c r="Z197" s="53">
        <v>119900</v>
      </c>
      <c r="AA197" s="54">
        <v>69.265792846679688</v>
      </c>
      <c r="AB197" s="54">
        <v>37</v>
      </c>
      <c r="AC197" s="55">
        <v>0.93868285417556763</v>
      </c>
      <c r="AD197" s="56">
        <v>0.96398305892944336</v>
      </c>
      <c r="AE197" s="52">
        <v>142524.8340807175</v>
      </c>
      <c r="AF197" s="53">
        <v>119900</v>
      </c>
      <c r="AG197" s="54">
        <v>71.769058227539063</v>
      </c>
      <c r="AH197" s="54">
        <v>38</v>
      </c>
      <c r="AI197" s="55">
        <v>0.97146016359329224</v>
      </c>
      <c r="AJ197" s="56">
        <v>1</v>
      </c>
      <c r="AK197" s="57">
        <v>721</v>
      </c>
      <c r="AL197" s="58">
        <v>81027331</v>
      </c>
      <c r="AM197" s="59">
        <v>1782</v>
      </c>
      <c r="AN197" s="60">
        <v>1067</v>
      </c>
      <c r="AO197" s="61">
        <v>112381.87378640777</v>
      </c>
      <c r="AP197" s="58">
        <v>98000</v>
      </c>
      <c r="AQ197" s="59">
        <v>79.626907348632813</v>
      </c>
      <c r="AR197" s="59">
        <v>49</v>
      </c>
      <c r="AS197" s="62">
        <v>0.95988082885742188</v>
      </c>
      <c r="AT197" s="62">
        <v>0.9771420955657959</v>
      </c>
      <c r="AU197" s="62">
        <v>0.91941869258880615</v>
      </c>
      <c r="AV197" s="63">
        <v>0.96022593975067139</v>
      </c>
      <c r="AW197" s="58">
        <v>141408.07285145135</v>
      </c>
      <c r="AX197" s="58">
        <v>119900</v>
      </c>
      <c r="AY197" s="61">
        <v>131062.3326959847</v>
      </c>
      <c r="AZ197" s="58">
        <v>114900</v>
      </c>
      <c r="BA197" s="59">
        <v>75.975631713867188</v>
      </c>
      <c r="BB197" s="59">
        <v>42</v>
      </c>
      <c r="BC197" s="62">
        <v>0.93223762512207031</v>
      </c>
      <c r="BD197" s="63">
        <v>0.96531951427459717</v>
      </c>
    </row>
    <row r="198" spans="1:56" x14ac:dyDescent="0.25">
      <c r="A198" s="47">
        <v>40238</v>
      </c>
      <c r="B198" s="48">
        <v>225</v>
      </c>
      <c r="C198" s="49">
        <v>1313</v>
      </c>
      <c r="D198" s="50">
        <v>6.1667318344116211</v>
      </c>
      <c r="E198" s="49">
        <v>566</v>
      </c>
      <c r="F198" s="49">
        <v>315</v>
      </c>
      <c r="G198" s="49">
        <v>375</v>
      </c>
      <c r="H198" s="51">
        <v>25358129</v>
      </c>
      <c r="I198" s="52">
        <v>112702.79555555555</v>
      </c>
      <c r="J198" s="53">
        <v>104000</v>
      </c>
      <c r="K198" s="54">
        <v>85.795555114746094</v>
      </c>
      <c r="L198" s="54">
        <v>53</v>
      </c>
      <c r="M198" s="55">
        <v>0.96184813976287842</v>
      </c>
      <c r="N198" s="55">
        <v>0.97777777910232544</v>
      </c>
      <c r="O198" s="55">
        <v>0.91509628295898438</v>
      </c>
      <c r="P198" s="56">
        <v>0.95100861787796021</v>
      </c>
      <c r="Q198" s="52">
        <v>148127.29626808834</v>
      </c>
      <c r="R198" s="53">
        <v>120000</v>
      </c>
      <c r="S198" s="54">
        <v>109.59177398681641</v>
      </c>
      <c r="T198" s="54">
        <v>69</v>
      </c>
      <c r="U198" s="55">
        <v>0.99238646030426025</v>
      </c>
      <c r="V198" s="56">
        <v>1</v>
      </c>
      <c r="W198" s="53">
        <v>134847.58408679927</v>
      </c>
      <c r="X198" s="53">
        <v>115900</v>
      </c>
      <c r="Y198" s="52">
        <v>131683.94855305465</v>
      </c>
      <c r="Z198" s="53">
        <v>110000</v>
      </c>
      <c r="AA198" s="54">
        <v>75.133331298828125</v>
      </c>
      <c r="AB198" s="54">
        <v>35</v>
      </c>
      <c r="AC198" s="55">
        <v>0.93587595224380493</v>
      </c>
      <c r="AD198" s="56">
        <v>0.9679572582244873</v>
      </c>
      <c r="AE198" s="52">
        <v>127420.16533333334</v>
      </c>
      <c r="AF198" s="53">
        <v>107000</v>
      </c>
      <c r="AG198" s="54">
        <v>86.621330261230469</v>
      </c>
      <c r="AH198" s="54">
        <v>45</v>
      </c>
      <c r="AI198" s="55">
        <v>0.96561735868453979</v>
      </c>
      <c r="AJ198" s="56">
        <v>1</v>
      </c>
      <c r="AK198" s="57">
        <v>439</v>
      </c>
      <c r="AL198" s="58">
        <v>49005303</v>
      </c>
      <c r="AM198" s="59">
        <v>1240</v>
      </c>
      <c r="AN198" s="60">
        <v>687</v>
      </c>
      <c r="AO198" s="61">
        <v>111629.39179954442</v>
      </c>
      <c r="AP198" s="58">
        <v>98000</v>
      </c>
      <c r="AQ198" s="59">
        <v>78.562644958496094</v>
      </c>
      <c r="AR198" s="59">
        <v>55</v>
      </c>
      <c r="AS198" s="62">
        <v>0.96047180891036987</v>
      </c>
      <c r="AT198" s="62">
        <v>0.97623676061630249</v>
      </c>
      <c r="AU198" s="62">
        <v>0.91224133968353271</v>
      </c>
      <c r="AV198" s="63">
        <v>0.95164048671722412</v>
      </c>
      <c r="AW198" s="58">
        <v>139842.59786184211</v>
      </c>
      <c r="AX198" s="58">
        <v>116075</v>
      </c>
      <c r="AY198" s="61">
        <v>124736.72</v>
      </c>
      <c r="AZ198" s="58">
        <v>109900</v>
      </c>
      <c r="BA198" s="59">
        <v>79.687042236328125</v>
      </c>
      <c r="BB198" s="59">
        <v>45</v>
      </c>
      <c r="BC198" s="62">
        <v>0.92869508266448975</v>
      </c>
      <c r="BD198" s="63">
        <v>0.96584218740463257</v>
      </c>
    </row>
    <row r="199" spans="1:56" x14ac:dyDescent="0.25">
      <c r="A199" s="47">
        <v>40210</v>
      </c>
      <c r="B199" s="48">
        <v>128</v>
      </c>
      <c r="C199" s="49">
        <v>1251</v>
      </c>
      <c r="D199" s="50">
        <v>5.9335970878601074</v>
      </c>
      <c r="E199" s="49">
        <v>329</v>
      </c>
      <c r="F199" s="49">
        <v>229</v>
      </c>
      <c r="G199" s="49">
        <v>275</v>
      </c>
      <c r="H199" s="51">
        <v>14624491</v>
      </c>
      <c r="I199" s="52">
        <v>114253.8359375</v>
      </c>
      <c r="J199" s="53">
        <v>99150</v>
      </c>
      <c r="K199" s="54">
        <v>78.4140625</v>
      </c>
      <c r="L199" s="54">
        <v>68</v>
      </c>
      <c r="M199" s="55">
        <v>0.96101295948028564</v>
      </c>
      <c r="N199" s="55">
        <v>0.97616958618164063</v>
      </c>
      <c r="O199" s="55">
        <v>0.91484177112579346</v>
      </c>
      <c r="P199" s="56">
        <v>0.95390772819519043</v>
      </c>
      <c r="Q199" s="52">
        <v>147343.67785771383</v>
      </c>
      <c r="R199" s="53">
        <v>119900</v>
      </c>
      <c r="S199" s="54">
        <v>120.19664001464844</v>
      </c>
      <c r="T199" s="54">
        <v>91</v>
      </c>
      <c r="U199" s="55">
        <v>0.99177145957946777</v>
      </c>
      <c r="V199" s="56">
        <v>1</v>
      </c>
      <c r="W199" s="53">
        <v>141467.66563467492</v>
      </c>
      <c r="X199" s="53">
        <v>114900</v>
      </c>
      <c r="Y199" s="52">
        <v>117424.80973451327</v>
      </c>
      <c r="Z199" s="53">
        <v>107949.5</v>
      </c>
      <c r="AA199" s="54">
        <v>82.720527648925781</v>
      </c>
      <c r="AB199" s="54">
        <v>52</v>
      </c>
      <c r="AC199" s="55">
        <v>0.92527133226394653</v>
      </c>
      <c r="AD199" s="56">
        <v>0.96621155738830566</v>
      </c>
      <c r="AE199" s="52">
        <v>123611.21818181819</v>
      </c>
      <c r="AF199" s="53">
        <v>112000</v>
      </c>
      <c r="AG199" s="54">
        <v>90.196365356445313</v>
      </c>
      <c r="AH199" s="54">
        <v>62</v>
      </c>
      <c r="AI199" s="55">
        <v>0.95052695274353027</v>
      </c>
      <c r="AJ199" s="56">
        <v>1</v>
      </c>
      <c r="AK199" s="57">
        <v>214</v>
      </c>
      <c r="AL199" s="58">
        <v>23647174</v>
      </c>
      <c r="AM199" s="59">
        <v>674</v>
      </c>
      <c r="AN199" s="60">
        <v>372</v>
      </c>
      <c r="AO199" s="61">
        <v>110500.81308411215</v>
      </c>
      <c r="AP199" s="58">
        <v>94450</v>
      </c>
      <c r="AQ199" s="59">
        <v>70.95794677734375</v>
      </c>
      <c r="AR199" s="59">
        <v>55</v>
      </c>
      <c r="AS199" s="62">
        <v>0.95900243520736694</v>
      </c>
      <c r="AT199" s="62">
        <v>0.97554194927215576</v>
      </c>
      <c r="AU199" s="62">
        <v>0.90919333696365356</v>
      </c>
      <c r="AV199" s="63">
        <v>0.95375722646713257</v>
      </c>
      <c r="AW199" s="58">
        <v>144008.87631975868</v>
      </c>
      <c r="AX199" s="58">
        <v>116500</v>
      </c>
      <c r="AY199" s="61">
        <v>118801.03846153847</v>
      </c>
      <c r="AZ199" s="58">
        <v>105949.5</v>
      </c>
      <c r="BA199" s="59">
        <v>83.543014526367188</v>
      </c>
      <c r="BB199" s="59">
        <v>57.5</v>
      </c>
      <c r="BC199" s="62">
        <v>0.92255985736846924</v>
      </c>
      <c r="BD199" s="63">
        <v>0.96293210983276367</v>
      </c>
    </row>
    <row r="200" spans="1:56" x14ac:dyDescent="0.25">
      <c r="A200" s="47">
        <v>40179</v>
      </c>
      <c r="B200" s="48">
        <v>86</v>
      </c>
      <c r="C200" s="49">
        <v>1261</v>
      </c>
      <c r="D200" s="50">
        <v>5.9225049018859863</v>
      </c>
      <c r="E200" s="49">
        <v>345</v>
      </c>
      <c r="F200" s="49">
        <v>143</v>
      </c>
      <c r="G200" s="49">
        <v>164</v>
      </c>
      <c r="H200" s="51">
        <v>9022683</v>
      </c>
      <c r="I200" s="52">
        <v>104914.91860465116</v>
      </c>
      <c r="J200" s="53">
        <v>84000</v>
      </c>
      <c r="K200" s="54">
        <v>59.860466003417969</v>
      </c>
      <c r="L200" s="54">
        <v>45</v>
      </c>
      <c r="M200" s="55">
        <v>0.95599865913391113</v>
      </c>
      <c r="N200" s="55">
        <v>0.97000002861022949</v>
      </c>
      <c r="O200" s="55">
        <v>0.90075474977493286</v>
      </c>
      <c r="P200" s="56">
        <v>0.95121949911117554</v>
      </c>
      <c r="Q200" s="52">
        <v>143018.86994448851</v>
      </c>
      <c r="R200" s="53">
        <v>115000</v>
      </c>
      <c r="S200" s="54">
        <v>119.87152862548828</v>
      </c>
      <c r="T200" s="54">
        <v>94</v>
      </c>
      <c r="U200" s="55">
        <v>0.97298556566238403</v>
      </c>
      <c r="V200" s="56">
        <v>1</v>
      </c>
      <c r="W200" s="53">
        <v>146423.02647058823</v>
      </c>
      <c r="X200" s="53">
        <v>119600</v>
      </c>
      <c r="Y200" s="52">
        <v>121054.86231884058</v>
      </c>
      <c r="Z200" s="53">
        <v>105440</v>
      </c>
      <c r="AA200" s="54">
        <v>84.860137939453125</v>
      </c>
      <c r="AB200" s="54">
        <v>63</v>
      </c>
      <c r="AC200" s="55">
        <v>0.91811925172805786</v>
      </c>
      <c r="AD200" s="56">
        <v>0.96142864227294922</v>
      </c>
      <c r="AE200" s="52">
        <v>119851.44512195123</v>
      </c>
      <c r="AF200" s="53">
        <v>111449.5</v>
      </c>
      <c r="AG200" s="54">
        <v>95</v>
      </c>
      <c r="AH200" s="54">
        <v>71.5</v>
      </c>
      <c r="AI200" s="55">
        <v>0.94426745176315308</v>
      </c>
      <c r="AJ200" s="56">
        <v>1</v>
      </c>
      <c r="AK200" s="57">
        <v>86</v>
      </c>
      <c r="AL200" s="58">
        <v>9022683</v>
      </c>
      <c r="AM200" s="59">
        <v>345</v>
      </c>
      <c r="AN200" s="60">
        <v>143</v>
      </c>
      <c r="AO200" s="61">
        <v>104914.91860465116</v>
      </c>
      <c r="AP200" s="58">
        <v>84000</v>
      </c>
      <c r="AQ200" s="59">
        <v>59.860466003417969</v>
      </c>
      <c r="AR200" s="59">
        <v>45</v>
      </c>
      <c r="AS200" s="62">
        <v>0.95599865913391113</v>
      </c>
      <c r="AT200" s="62">
        <v>0.97000002861022949</v>
      </c>
      <c r="AU200" s="62">
        <v>0.90075474977493286</v>
      </c>
      <c r="AV200" s="63">
        <v>0.95121949911117554</v>
      </c>
      <c r="AW200" s="58">
        <v>146423.02647058823</v>
      </c>
      <c r="AX200" s="58">
        <v>119600</v>
      </c>
      <c r="AY200" s="61">
        <v>121054.86231884058</v>
      </c>
      <c r="AZ200" s="58">
        <v>105440</v>
      </c>
      <c r="BA200" s="59">
        <v>84.860137939453125</v>
      </c>
      <c r="BB200" s="59">
        <v>63</v>
      </c>
      <c r="BC200" s="62">
        <v>0.91811925172805786</v>
      </c>
      <c r="BD200" s="63">
        <v>0.96142864227294922</v>
      </c>
    </row>
    <row r="201" spans="1:56" x14ac:dyDescent="0.25">
      <c r="A201" s="47">
        <v>40148</v>
      </c>
      <c r="B201" s="48">
        <v>160</v>
      </c>
      <c r="C201" s="49">
        <v>1146</v>
      </c>
      <c r="D201" s="50">
        <v>5.3908271789550781</v>
      </c>
      <c r="E201" s="49">
        <v>215</v>
      </c>
      <c r="F201" s="49">
        <v>92</v>
      </c>
      <c r="G201" s="49">
        <v>132</v>
      </c>
      <c r="H201" s="51">
        <v>19663224</v>
      </c>
      <c r="I201" s="52">
        <v>122895.15</v>
      </c>
      <c r="J201" s="53">
        <v>100750</v>
      </c>
      <c r="K201" s="54">
        <v>81.856246948242188</v>
      </c>
      <c r="L201" s="54">
        <v>47.5</v>
      </c>
      <c r="M201" s="55">
        <v>0.9584200382232666</v>
      </c>
      <c r="N201" s="55">
        <v>0.9776536226272583</v>
      </c>
      <c r="O201" s="55">
        <v>0.91946309804916382</v>
      </c>
      <c r="P201" s="56">
        <v>0.95766055583953857</v>
      </c>
      <c r="Q201" s="52">
        <v>138967.90052356021</v>
      </c>
      <c r="R201" s="53">
        <v>114950</v>
      </c>
      <c r="S201" s="54">
        <v>117.73123931884766</v>
      </c>
      <c r="T201" s="54">
        <v>85</v>
      </c>
      <c r="U201" s="55">
        <v>0.97358542680740356</v>
      </c>
      <c r="V201" s="56">
        <v>1</v>
      </c>
      <c r="W201" s="53">
        <v>121599.39150943396</v>
      </c>
      <c r="X201" s="53">
        <v>99700</v>
      </c>
      <c r="Y201" s="52">
        <v>111410.22471910113</v>
      </c>
      <c r="Z201" s="53">
        <v>99900</v>
      </c>
      <c r="AA201" s="54">
        <v>87.75</v>
      </c>
      <c r="AB201" s="54">
        <v>61</v>
      </c>
      <c r="AC201" s="55">
        <v>0.87863492965698242</v>
      </c>
      <c r="AD201" s="56">
        <v>0.92885750532150269</v>
      </c>
      <c r="AE201" s="52">
        <v>123660.05303030302</v>
      </c>
      <c r="AF201" s="53">
        <v>104950</v>
      </c>
      <c r="AG201" s="54">
        <v>89.93939208984375</v>
      </c>
      <c r="AH201" s="54">
        <v>60.5</v>
      </c>
      <c r="AI201" s="55">
        <v>0.94651669263839722</v>
      </c>
      <c r="AJ201" s="56">
        <v>1</v>
      </c>
      <c r="AK201" s="57">
        <v>2551</v>
      </c>
      <c r="AL201" s="58">
        <v>309554077</v>
      </c>
      <c r="AM201" s="59">
        <v>4554</v>
      </c>
      <c r="AN201" s="60">
        <v>2555</v>
      </c>
      <c r="AO201" s="61">
        <v>121346.16895335163</v>
      </c>
      <c r="AP201" s="58">
        <v>105200</v>
      </c>
      <c r="AQ201" s="59">
        <v>70.256759643554688</v>
      </c>
      <c r="AR201" s="59">
        <v>41</v>
      </c>
      <c r="AS201" s="62">
        <v>0.96258127689361572</v>
      </c>
      <c r="AT201" s="62">
        <v>0.9774436354637146</v>
      </c>
      <c r="AU201" s="62">
        <v>0.92917889356613159</v>
      </c>
      <c r="AV201" s="63">
        <v>0.9610600471496582</v>
      </c>
      <c r="AW201" s="58">
        <v>134903.15331244405</v>
      </c>
      <c r="AX201" s="58">
        <v>114900</v>
      </c>
      <c r="AY201" s="61">
        <v>126814.24129651861</v>
      </c>
      <c r="AZ201" s="58">
        <v>110000</v>
      </c>
      <c r="BA201" s="59">
        <v>69.478668212890625</v>
      </c>
      <c r="BB201" s="59">
        <v>40</v>
      </c>
      <c r="BC201" s="62">
        <v>0.92852556705474854</v>
      </c>
      <c r="BD201" s="63">
        <v>0.96136081218719482</v>
      </c>
    </row>
    <row r="202" spans="1:56" x14ac:dyDescent="0.25">
      <c r="A202" s="47">
        <v>40118</v>
      </c>
      <c r="B202" s="48">
        <v>237</v>
      </c>
      <c r="C202" s="49">
        <v>1222</v>
      </c>
      <c r="D202" s="50">
        <v>5.705836296081543</v>
      </c>
      <c r="E202" s="49">
        <v>289</v>
      </c>
      <c r="F202" s="49">
        <v>141</v>
      </c>
      <c r="G202" s="49">
        <v>202</v>
      </c>
      <c r="H202" s="51">
        <v>28177302</v>
      </c>
      <c r="I202" s="52">
        <v>118891.56962025317</v>
      </c>
      <c r="J202" s="53">
        <v>100500</v>
      </c>
      <c r="K202" s="54">
        <v>59.83966064453125</v>
      </c>
      <c r="L202" s="54">
        <v>40</v>
      </c>
      <c r="M202" s="55">
        <v>0.96779745817184448</v>
      </c>
      <c r="N202" s="55">
        <v>0.97544980049133301</v>
      </c>
      <c r="O202" s="55">
        <v>0.94655364751815796</v>
      </c>
      <c r="P202" s="56">
        <v>0.96357947587966919</v>
      </c>
      <c r="Q202" s="52">
        <v>142114.1014729951</v>
      </c>
      <c r="R202" s="53">
        <v>118900</v>
      </c>
      <c r="S202" s="54">
        <v>107.19394683837891</v>
      </c>
      <c r="T202" s="54">
        <v>74</v>
      </c>
      <c r="W202" s="53">
        <v>121828.21631205674</v>
      </c>
      <c r="X202" s="53">
        <v>98825</v>
      </c>
      <c r="Y202" s="52">
        <v>127513.43165467626</v>
      </c>
      <c r="Z202" s="53">
        <v>99900</v>
      </c>
      <c r="AA202" s="54">
        <v>66.148933410644531</v>
      </c>
      <c r="AB202" s="54">
        <v>34</v>
      </c>
      <c r="AC202" s="55">
        <v>0.92267251014709473</v>
      </c>
      <c r="AD202" s="56">
        <v>0.95831018686294556</v>
      </c>
      <c r="AE202" s="52">
        <v>129176.59900990099</v>
      </c>
      <c r="AF202" s="53">
        <v>107400</v>
      </c>
      <c r="AG202" s="54">
        <v>80.589111328125</v>
      </c>
      <c r="AH202" s="54">
        <v>40.5</v>
      </c>
      <c r="AK202" s="57">
        <v>2391</v>
      </c>
      <c r="AL202" s="58">
        <v>289890853</v>
      </c>
      <c r="AM202" s="59">
        <v>4339</v>
      </c>
      <c r="AN202" s="60">
        <v>2463</v>
      </c>
      <c r="AO202" s="61">
        <v>121242.51484734421</v>
      </c>
      <c r="AP202" s="58">
        <v>106000</v>
      </c>
      <c r="AQ202" s="59">
        <v>69.480552673339844</v>
      </c>
      <c r="AR202" s="59">
        <v>41</v>
      </c>
      <c r="AS202" s="62">
        <v>0.96285706758499146</v>
      </c>
      <c r="AT202" s="62">
        <v>0.9774436354637146</v>
      </c>
      <c r="AU202" s="62">
        <v>0.92981940507888794</v>
      </c>
      <c r="AV202" s="63">
        <v>0.96153843402862549</v>
      </c>
      <c r="AW202" s="58">
        <v>135565.84069548873</v>
      </c>
      <c r="AX202" s="58">
        <v>115000</v>
      </c>
      <c r="AY202" s="61">
        <v>127383.10331950207</v>
      </c>
      <c r="AZ202" s="58">
        <v>110450</v>
      </c>
      <c r="BA202" s="59">
        <v>68.796180725097656</v>
      </c>
      <c r="BB202" s="59">
        <v>39</v>
      </c>
      <c r="BC202" s="62">
        <v>0.9303702712059021</v>
      </c>
      <c r="BD202" s="63">
        <v>0.96216213703155518</v>
      </c>
    </row>
    <row r="203" spans="1:56" x14ac:dyDescent="0.25">
      <c r="A203" s="47">
        <v>40087</v>
      </c>
      <c r="B203" s="48">
        <v>270</v>
      </c>
      <c r="C203" s="49">
        <v>1276</v>
      </c>
      <c r="D203" s="50">
        <v>6.1791768074035645</v>
      </c>
      <c r="E203" s="49">
        <v>431</v>
      </c>
      <c r="F203" s="49">
        <v>228</v>
      </c>
      <c r="G203" s="49">
        <v>271</v>
      </c>
      <c r="H203" s="51">
        <v>32230075</v>
      </c>
      <c r="I203" s="52">
        <v>119370.64814814815</v>
      </c>
      <c r="J203" s="53">
        <v>98500</v>
      </c>
      <c r="K203" s="54">
        <v>61.788887023925781</v>
      </c>
      <c r="L203" s="54">
        <v>28.5</v>
      </c>
      <c r="M203" s="55">
        <v>0.96530795097351074</v>
      </c>
      <c r="N203" s="55">
        <v>0.97953444719314575</v>
      </c>
      <c r="O203" s="55">
        <v>0.93603378534317017</v>
      </c>
      <c r="P203" s="56">
        <v>0.96164822578430176</v>
      </c>
      <c r="Q203" s="52">
        <v>153741.25470219436</v>
      </c>
      <c r="R203" s="53">
        <v>123925</v>
      </c>
      <c r="S203" s="54">
        <v>101.64640045166016</v>
      </c>
      <c r="T203" s="54">
        <v>70</v>
      </c>
      <c r="W203" s="53">
        <v>123350.57276995305</v>
      </c>
      <c r="X203" s="53">
        <v>103200</v>
      </c>
      <c r="Y203" s="52">
        <v>120001.79069767441</v>
      </c>
      <c r="Z203" s="53">
        <v>97020</v>
      </c>
      <c r="AA203" s="54">
        <v>61.149124145507813</v>
      </c>
      <c r="AB203" s="54">
        <v>39.5</v>
      </c>
      <c r="AC203" s="55">
        <v>0.93499487638473511</v>
      </c>
      <c r="AD203" s="56">
        <v>0.96108108758926392</v>
      </c>
      <c r="AE203" s="52">
        <v>127766.35055350553</v>
      </c>
      <c r="AF203" s="53">
        <v>110000</v>
      </c>
      <c r="AG203" s="54">
        <v>68.103317260742188</v>
      </c>
      <c r="AH203" s="54">
        <v>42</v>
      </c>
      <c r="AK203" s="57">
        <v>2154</v>
      </c>
      <c r="AL203" s="58">
        <v>261713551</v>
      </c>
      <c r="AM203" s="59">
        <v>4050</v>
      </c>
      <c r="AN203" s="60">
        <v>2322</v>
      </c>
      <c r="AO203" s="61">
        <v>121501.18430826369</v>
      </c>
      <c r="AP203" s="58">
        <v>107000</v>
      </c>
      <c r="AQ203" s="59">
        <v>70.54132080078125</v>
      </c>
      <c r="AR203" s="59">
        <v>41</v>
      </c>
      <c r="AS203" s="62">
        <v>0.96233123540878296</v>
      </c>
      <c r="AT203" s="62">
        <v>0.97804474830627441</v>
      </c>
      <c r="AU203" s="62">
        <v>0.92803579568862915</v>
      </c>
      <c r="AV203" s="63">
        <v>0.96135592460632324</v>
      </c>
      <c r="AW203" s="58">
        <v>136540.67966784097</v>
      </c>
      <c r="AX203" s="58">
        <v>115000</v>
      </c>
      <c r="AY203" s="61">
        <v>127375.1263760458</v>
      </c>
      <c r="AZ203" s="58">
        <v>112500</v>
      </c>
      <c r="BA203" s="59">
        <v>68.956932067871094</v>
      </c>
      <c r="BB203" s="59">
        <v>40</v>
      </c>
      <c r="BC203" s="62">
        <v>0.93084204196929932</v>
      </c>
      <c r="BD203" s="63">
        <v>0.96227866411209106</v>
      </c>
    </row>
    <row r="204" spans="1:56" x14ac:dyDescent="0.25">
      <c r="A204" s="47">
        <v>40057</v>
      </c>
      <c r="B204" s="48">
        <v>229</v>
      </c>
      <c r="C204" s="49">
        <v>1281</v>
      </c>
      <c r="D204" s="50">
        <v>6.3025832176208496</v>
      </c>
      <c r="E204" s="49">
        <v>405</v>
      </c>
      <c r="F204" s="49">
        <v>251</v>
      </c>
      <c r="G204" s="49">
        <v>312</v>
      </c>
      <c r="H204" s="51">
        <v>27037382</v>
      </c>
      <c r="I204" s="52">
        <v>118067.17030567686</v>
      </c>
      <c r="J204" s="53">
        <v>107000</v>
      </c>
      <c r="K204" s="54">
        <v>64.908294677734375</v>
      </c>
      <c r="L204" s="54">
        <v>40</v>
      </c>
      <c r="M204" s="55">
        <v>0.95824038982391357</v>
      </c>
      <c r="N204" s="55">
        <v>0.97676396369934082</v>
      </c>
      <c r="O204" s="55">
        <v>0.92117118835449219</v>
      </c>
      <c r="P204" s="56">
        <v>0.95964109897613525</v>
      </c>
      <c r="Q204" s="52">
        <v>152578.23809523811</v>
      </c>
      <c r="R204" s="53">
        <v>124500</v>
      </c>
      <c r="S204" s="54">
        <v>23.666666030883789</v>
      </c>
      <c r="T204" s="54">
        <v>22</v>
      </c>
      <c r="W204" s="53">
        <v>126985.79648241206</v>
      </c>
      <c r="X204" s="53">
        <v>113950</v>
      </c>
      <c r="Y204" s="52">
        <v>121429.1943319838</v>
      </c>
      <c r="Z204" s="53">
        <v>104900</v>
      </c>
      <c r="AA204" s="54">
        <v>62.772907257080078</v>
      </c>
      <c r="AB204" s="54">
        <v>38</v>
      </c>
      <c r="AC204" s="55">
        <v>0.93536233901977539</v>
      </c>
      <c r="AD204" s="56">
        <v>0.95919966697692871</v>
      </c>
      <c r="AE204" s="52">
        <v>131156.05769230769</v>
      </c>
      <c r="AF204" s="53">
        <v>111249.5</v>
      </c>
      <c r="AG204" s="54">
        <v>71.300003051757813</v>
      </c>
      <c r="AH204" s="54">
        <v>39</v>
      </c>
      <c r="AK204" s="57">
        <v>1884</v>
      </c>
      <c r="AL204" s="58">
        <v>229483476</v>
      </c>
      <c r="AM204" s="59">
        <v>3619</v>
      </c>
      <c r="AN204" s="60">
        <v>2094</v>
      </c>
      <c r="AO204" s="61">
        <v>121806.51592356688</v>
      </c>
      <c r="AP204" s="58">
        <v>109000</v>
      </c>
      <c r="AQ204" s="59">
        <v>71.795646667480469</v>
      </c>
      <c r="AR204" s="59">
        <v>42</v>
      </c>
      <c r="AS204" s="62">
        <v>0.96190273761749268</v>
      </c>
      <c r="AT204" s="62">
        <v>0.97770678997039795</v>
      </c>
      <c r="AU204" s="62">
        <v>0.92688268423080444</v>
      </c>
      <c r="AV204" s="63">
        <v>0.9603760838508606</v>
      </c>
      <c r="AW204" s="58">
        <v>138124.38472378804</v>
      </c>
      <c r="AX204" s="58">
        <v>118700</v>
      </c>
      <c r="AY204" s="61">
        <v>128146.17071984436</v>
      </c>
      <c r="AZ204" s="58">
        <v>114900</v>
      </c>
      <c r="BA204" s="59">
        <v>69.80706787109375</v>
      </c>
      <c r="BB204" s="59">
        <v>40</v>
      </c>
      <c r="BC204" s="62">
        <v>0.93040716648101807</v>
      </c>
      <c r="BD204" s="63">
        <v>0.96227866411209106</v>
      </c>
    </row>
    <row r="205" spans="1:56" x14ac:dyDescent="0.25">
      <c r="A205" s="47">
        <v>40026</v>
      </c>
      <c r="B205" s="48">
        <v>239</v>
      </c>
      <c r="C205" s="49">
        <v>1278</v>
      </c>
      <c r="D205" s="50">
        <v>6.2570381164550781</v>
      </c>
      <c r="E205" s="49">
        <v>469</v>
      </c>
      <c r="F205" s="49">
        <v>263</v>
      </c>
      <c r="G205" s="49">
        <v>300</v>
      </c>
      <c r="H205" s="51">
        <v>28848891</v>
      </c>
      <c r="I205" s="52">
        <v>120706.65690376569</v>
      </c>
      <c r="J205" s="53">
        <v>107000</v>
      </c>
      <c r="K205" s="54">
        <v>68.351463317871094</v>
      </c>
      <c r="L205" s="54">
        <v>46</v>
      </c>
      <c r="M205" s="55">
        <v>0.96456015110015869</v>
      </c>
      <c r="N205" s="55">
        <v>0.97617900371551514</v>
      </c>
      <c r="O205" s="55">
        <v>0.92795872688293457</v>
      </c>
      <c r="P205" s="56">
        <v>0.95661097764968872</v>
      </c>
      <c r="Q205" s="52">
        <v>152756.30907668232</v>
      </c>
      <c r="R205" s="53">
        <v>124900</v>
      </c>
      <c r="W205" s="53">
        <v>124066.27901785714</v>
      </c>
      <c r="X205" s="53">
        <v>107000</v>
      </c>
      <c r="Y205" s="52">
        <v>126300.75862068965</v>
      </c>
      <c r="Z205" s="53">
        <v>109950</v>
      </c>
      <c r="AA205" s="54">
        <v>66.676803588867188</v>
      </c>
      <c r="AB205" s="54">
        <v>40</v>
      </c>
      <c r="AC205" s="55">
        <v>0.92601978778839111</v>
      </c>
      <c r="AD205" s="56">
        <v>0.96278202533721924</v>
      </c>
      <c r="AE205" s="52">
        <v>124627.98333333334</v>
      </c>
      <c r="AF205" s="53">
        <v>107750</v>
      </c>
      <c r="AG205" s="54">
        <v>69.120803833007813</v>
      </c>
      <c r="AH205" s="54">
        <v>39</v>
      </c>
      <c r="AK205" s="57">
        <v>1655</v>
      </c>
      <c r="AL205" s="58">
        <v>202446094</v>
      </c>
      <c r="AM205" s="59">
        <v>3214</v>
      </c>
      <c r="AN205" s="60">
        <v>1843</v>
      </c>
      <c r="AO205" s="61">
        <v>122323.92386706949</v>
      </c>
      <c r="AP205" s="58">
        <v>109500</v>
      </c>
      <c r="AQ205" s="59">
        <v>72.748641967773438</v>
      </c>
      <c r="AR205" s="59">
        <v>42</v>
      </c>
      <c r="AS205" s="62">
        <v>0.96241819858551025</v>
      </c>
      <c r="AT205" s="62">
        <v>0.97804474830627441</v>
      </c>
      <c r="AU205" s="62">
        <v>0.92768806219100952</v>
      </c>
      <c r="AV205" s="63">
        <v>0.9604802131652832</v>
      </c>
      <c r="AW205" s="58">
        <v>139531.7365079365</v>
      </c>
      <c r="AX205" s="58">
        <v>119500</v>
      </c>
      <c r="AY205" s="61">
        <v>129063.30348258707</v>
      </c>
      <c r="AZ205" s="58">
        <v>115000</v>
      </c>
      <c r="BA205" s="59">
        <v>70.765060424804688</v>
      </c>
      <c r="BB205" s="59">
        <v>40</v>
      </c>
      <c r="BC205" s="62">
        <v>0.92972946166992188</v>
      </c>
      <c r="BD205" s="63">
        <v>0.96295607089996338</v>
      </c>
    </row>
    <row r="206" spans="1:56" x14ac:dyDescent="0.25">
      <c r="A206" s="47">
        <v>39995</v>
      </c>
      <c r="B206" s="48">
        <v>287</v>
      </c>
      <c r="E206" s="49">
        <v>401</v>
      </c>
      <c r="F206" s="49">
        <v>241</v>
      </c>
      <c r="H206" s="51">
        <v>36005386</v>
      </c>
      <c r="I206" s="52">
        <v>125454.30662020906</v>
      </c>
      <c r="J206" s="53">
        <v>115500</v>
      </c>
      <c r="K206" s="54">
        <v>64.773521423339844</v>
      </c>
      <c r="L206" s="54">
        <v>30</v>
      </c>
      <c r="M206" s="55">
        <v>0.97166156768798828</v>
      </c>
      <c r="N206" s="55">
        <v>0.98016250133514404</v>
      </c>
      <c r="O206" s="55">
        <v>0.94276487827301025</v>
      </c>
      <c r="P206" s="56">
        <v>0.96956193447113037</v>
      </c>
      <c r="W206" s="53">
        <v>146105.9924050633</v>
      </c>
      <c r="X206" s="53">
        <v>117000</v>
      </c>
      <c r="Y206" s="52">
        <v>128842.22746781116</v>
      </c>
      <c r="Z206" s="53">
        <v>117000</v>
      </c>
      <c r="AA206" s="54">
        <v>71.792533874511719</v>
      </c>
      <c r="AB206" s="54">
        <v>40</v>
      </c>
      <c r="AC206" s="55">
        <v>0.93617141246795654</v>
      </c>
      <c r="AD206" s="56">
        <v>0.95841211080551147</v>
      </c>
      <c r="AK206" s="57">
        <v>1416</v>
      </c>
      <c r="AL206" s="58">
        <v>173597203</v>
      </c>
      <c r="AM206" s="59">
        <v>2745</v>
      </c>
      <c r="AN206" s="60">
        <v>1580</v>
      </c>
      <c r="AO206" s="61">
        <v>122596.89477401129</v>
      </c>
      <c r="AP206" s="58">
        <v>109900</v>
      </c>
      <c r="AQ206" s="59">
        <v>73.490821838378906</v>
      </c>
      <c r="AR206" s="59">
        <v>42</v>
      </c>
      <c r="AS206" s="62">
        <v>0.96206015348434448</v>
      </c>
      <c r="AT206" s="62">
        <v>0.97860217094421387</v>
      </c>
      <c r="AU206" s="62">
        <v>0.92764270305633545</v>
      </c>
      <c r="AV206" s="63">
        <v>0.96227866411209106</v>
      </c>
      <c r="AW206" s="58">
        <v>142095.95743893413</v>
      </c>
      <c r="AX206" s="58">
        <v>119900</v>
      </c>
      <c r="AY206" s="61">
        <v>129529.08139534884</v>
      </c>
      <c r="AZ206" s="58">
        <v>115900</v>
      </c>
      <c r="BA206" s="59">
        <v>71.445571899414063</v>
      </c>
      <c r="BB206" s="59">
        <v>40</v>
      </c>
      <c r="BC206" s="62">
        <v>0.93035614490509033</v>
      </c>
      <c r="BD206" s="63">
        <v>0.96296298503875732</v>
      </c>
    </row>
    <row r="207" spans="1:56" x14ac:dyDescent="0.25">
      <c r="A207" s="47">
        <v>39965</v>
      </c>
      <c r="B207" s="48">
        <v>271</v>
      </c>
      <c r="E207" s="49">
        <v>452</v>
      </c>
      <c r="F207" s="49">
        <v>261</v>
      </c>
      <c r="H207" s="51">
        <v>32119343</v>
      </c>
      <c r="I207" s="52">
        <v>118521.56088560885</v>
      </c>
      <c r="J207" s="53">
        <v>99950</v>
      </c>
      <c r="K207" s="54">
        <v>66.464942932128906</v>
      </c>
      <c r="L207" s="54">
        <v>35</v>
      </c>
      <c r="M207" s="55">
        <v>0.96097904443740845</v>
      </c>
      <c r="N207" s="55">
        <v>0.98039215803146362</v>
      </c>
      <c r="O207" s="55">
        <v>0.93525898456573486</v>
      </c>
      <c r="P207" s="56">
        <v>0.96610766649246216</v>
      </c>
      <c r="W207" s="53">
        <v>141352.42825112108</v>
      </c>
      <c r="X207" s="53">
        <v>120000</v>
      </c>
      <c r="Y207" s="52">
        <v>125089.59607843138</v>
      </c>
      <c r="Z207" s="53">
        <v>114500</v>
      </c>
      <c r="AA207" s="54">
        <v>56.540229797363281</v>
      </c>
      <c r="AB207" s="54">
        <v>30</v>
      </c>
      <c r="AC207" s="55">
        <v>0.9350813627243042</v>
      </c>
      <c r="AD207" s="56">
        <v>0.96873044967651367</v>
      </c>
      <c r="AK207" s="57">
        <v>1129</v>
      </c>
      <c r="AL207" s="58">
        <v>137591817</v>
      </c>
      <c r="AM207" s="59">
        <v>2344</v>
      </c>
      <c r="AN207" s="60">
        <v>1339</v>
      </c>
      <c r="AO207" s="61">
        <v>121870.51992914084</v>
      </c>
      <c r="AP207" s="58">
        <v>108000</v>
      </c>
      <c r="AQ207" s="59">
        <v>75.706817626953125</v>
      </c>
      <c r="AR207" s="59">
        <v>45</v>
      </c>
      <c r="AS207" s="62">
        <v>0.95963382720947266</v>
      </c>
      <c r="AT207" s="62">
        <v>0.97778439521789551</v>
      </c>
      <c r="AU207" s="62">
        <v>0.92381083965301514</v>
      </c>
      <c r="AV207" s="63">
        <v>0.95873278379440308</v>
      </c>
      <c r="AW207" s="58">
        <v>141409.36714347638</v>
      </c>
      <c r="AX207" s="58">
        <v>119900</v>
      </c>
      <c r="AY207" s="61">
        <v>129650.78250950571</v>
      </c>
      <c r="AZ207" s="58">
        <v>115900</v>
      </c>
      <c r="BA207" s="59">
        <v>71.383125305175781</v>
      </c>
      <c r="BB207" s="59">
        <v>40</v>
      </c>
      <c r="BC207" s="62">
        <v>0.92932337522506714</v>
      </c>
      <c r="BD207" s="63">
        <v>0.9633709192276001</v>
      </c>
    </row>
    <row r="208" spans="1:56" x14ac:dyDescent="0.25">
      <c r="A208" s="47">
        <v>39934</v>
      </c>
      <c r="B208" s="48">
        <v>236</v>
      </c>
      <c r="E208" s="49">
        <v>419</v>
      </c>
      <c r="F208" s="49">
        <v>254</v>
      </c>
      <c r="H208" s="51">
        <v>31167521</v>
      </c>
      <c r="I208" s="52">
        <v>132065.76694915254</v>
      </c>
      <c r="J208" s="53">
        <v>117250</v>
      </c>
      <c r="K208" s="54">
        <v>73.635589599609375</v>
      </c>
      <c r="L208" s="54">
        <v>39</v>
      </c>
      <c r="M208" s="55">
        <v>0.96302920579910278</v>
      </c>
      <c r="N208" s="55">
        <v>0.9841269850730896</v>
      </c>
      <c r="O208" s="55">
        <v>0.94012308120727539</v>
      </c>
      <c r="P208" s="56">
        <v>0.97120547294616699</v>
      </c>
      <c r="W208" s="53">
        <v>133630.37804878049</v>
      </c>
      <c r="X208" s="53">
        <v>114700</v>
      </c>
      <c r="Y208" s="52">
        <v>133475.11382113822</v>
      </c>
      <c r="Z208" s="53">
        <v>115900</v>
      </c>
      <c r="AA208" s="54">
        <v>63.771652221679688</v>
      </c>
      <c r="AB208" s="54">
        <v>32.5</v>
      </c>
      <c r="AC208" s="55">
        <v>0.94288021326065063</v>
      </c>
      <c r="AD208" s="56">
        <v>0.96721309423446655</v>
      </c>
      <c r="AK208" s="57">
        <v>858</v>
      </c>
      <c r="AL208" s="58">
        <v>105472474</v>
      </c>
      <c r="AM208" s="59">
        <v>1892</v>
      </c>
      <c r="AN208" s="60">
        <v>1078</v>
      </c>
      <c r="AO208" s="61">
        <v>122928.29137529137</v>
      </c>
      <c r="AP208" s="58">
        <v>109925</v>
      </c>
      <c r="AQ208" s="59">
        <v>78.625877380371094</v>
      </c>
      <c r="AR208" s="59">
        <v>49</v>
      </c>
      <c r="AS208" s="62">
        <v>0.95921093225479126</v>
      </c>
      <c r="AT208" s="62">
        <v>0.97701150178909302</v>
      </c>
      <c r="AU208" s="62">
        <v>0.92021709680557251</v>
      </c>
      <c r="AV208" s="63">
        <v>0.95608669519424438</v>
      </c>
      <c r="AW208" s="58">
        <v>141423.01289629232</v>
      </c>
      <c r="AX208" s="58">
        <v>119900</v>
      </c>
      <c r="AY208" s="61">
        <v>130748.04905660378</v>
      </c>
      <c r="AZ208" s="58">
        <v>117200</v>
      </c>
      <c r="BA208" s="59">
        <v>74.976806640625</v>
      </c>
      <c r="BB208" s="59">
        <v>42</v>
      </c>
      <c r="BC208" s="62">
        <v>0.92793422937393188</v>
      </c>
      <c r="BD208" s="63">
        <v>0.96249997615814209</v>
      </c>
    </row>
    <row r="209" spans="1:56" x14ac:dyDescent="0.25">
      <c r="A209" s="47">
        <v>39904</v>
      </c>
      <c r="B209" s="48">
        <v>187</v>
      </c>
      <c r="E209" s="49">
        <v>429</v>
      </c>
      <c r="F209" s="49">
        <v>236</v>
      </c>
      <c r="H209" s="51">
        <v>23641784</v>
      </c>
      <c r="I209" s="52">
        <v>126426.65240641711</v>
      </c>
      <c r="J209" s="53">
        <v>113000</v>
      </c>
      <c r="K209" s="54">
        <v>81.021392822265625</v>
      </c>
      <c r="L209" s="54">
        <v>44</v>
      </c>
      <c r="M209" s="55">
        <v>0.96664577722549438</v>
      </c>
      <c r="N209" s="55">
        <v>0.97868639230728149</v>
      </c>
      <c r="O209" s="55">
        <v>0.9204133152961731</v>
      </c>
      <c r="P209" s="56">
        <v>0.95956134796142578</v>
      </c>
      <c r="W209" s="53">
        <v>143450.09523809524</v>
      </c>
      <c r="X209" s="53">
        <v>119900</v>
      </c>
      <c r="Y209" s="52">
        <v>135134.43162393162</v>
      </c>
      <c r="Z209" s="53">
        <v>119450</v>
      </c>
      <c r="AA209" s="54">
        <v>77.33050537109375</v>
      </c>
      <c r="AB209" s="54">
        <v>40</v>
      </c>
      <c r="AC209" s="55">
        <v>0.93855732679367065</v>
      </c>
      <c r="AD209" s="56">
        <v>0.97122299671173096</v>
      </c>
      <c r="AK209" s="57">
        <v>622</v>
      </c>
      <c r="AL209" s="58">
        <v>74304953</v>
      </c>
      <c r="AM209" s="59">
        <v>1473</v>
      </c>
      <c r="AN209" s="60">
        <v>824</v>
      </c>
      <c r="AO209" s="61">
        <v>119461.33922829582</v>
      </c>
      <c r="AP209" s="58">
        <v>106250</v>
      </c>
      <c r="AQ209" s="59">
        <v>80.519294738769531</v>
      </c>
      <c r="AR209" s="59">
        <v>56</v>
      </c>
      <c r="AS209" s="62">
        <v>0.95776975154876709</v>
      </c>
      <c r="AT209" s="62">
        <v>0.97554874420166016</v>
      </c>
      <c r="AU209" s="62">
        <v>0.91267895698547363</v>
      </c>
      <c r="AV209" s="63">
        <v>0.95072066783905029</v>
      </c>
      <c r="AW209" s="58">
        <v>143624.92901447279</v>
      </c>
      <c r="AX209" s="58">
        <v>120000</v>
      </c>
      <c r="AY209" s="61">
        <v>129923.89926289926</v>
      </c>
      <c r="AZ209" s="58">
        <v>117500</v>
      </c>
      <c r="BA209" s="59">
        <v>78.430824279785156</v>
      </c>
      <c r="BB209" s="59">
        <v>47</v>
      </c>
      <c r="BC209" s="62">
        <v>0.92342472076416016</v>
      </c>
      <c r="BD209" s="63">
        <v>0.95951402187347412</v>
      </c>
    </row>
    <row r="210" spans="1:56" x14ac:dyDescent="0.25">
      <c r="A210" s="47">
        <v>39873</v>
      </c>
      <c r="B210" s="48">
        <v>200</v>
      </c>
      <c r="E210" s="49">
        <v>388</v>
      </c>
      <c r="F210" s="49">
        <v>220</v>
      </c>
      <c r="H210" s="51">
        <v>24866126</v>
      </c>
      <c r="I210" s="52">
        <v>124330.63</v>
      </c>
      <c r="J210" s="53">
        <v>115500</v>
      </c>
      <c r="K210" s="54">
        <v>77.495002746582031</v>
      </c>
      <c r="L210" s="54">
        <v>53</v>
      </c>
      <c r="M210" s="55">
        <v>0.9603276252746582</v>
      </c>
      <c r="N210" s="55">
        <v>0.97662770748138428</v>
      </c>
      <c r="O210" s="55">
        <v>0.91849809885025024</v>
      </c>
      <c r="P210" s="56">
        <v>0.9604802131652832</v>
      </c>
      <c r="W210" s="53">
        <v>152342.45169712795</v>
      </c>
      <c r="X210" s="53">
        <v>129000</v>
      </c>
      <c r="Y210" s="52">
        <v>125169.18433179724</v>
      </c>
      <c r="Z210" s="53">
        <v>119900</v>
      </c>
      <c r="AA210" s="54">
        <v>74.472724914550781</v>
      </c>
      <c r="AB210" s="54">
        <v>40.5</v>
      </c>
      <c r="AC210" s="55">
        <v>0.92562812566757202</v>
      </c>
      <c r="AD210" s="56">
        <v>0.95956134796142578</v>
      </c>
      <c r="AK210" s="57">
        <v>435</v>
      </c>
      <c r="AL210" s="58">
        <v>50663169</v>
      </c>
      <c r="AM210" s="59">
        <v>1044</v>
      </c>
      <c r="AN210" s="60">
        <v>588</v>
      </c>
      <c r="AO210" s="61">
        <v>116467.05517241379</v>
      </c>
      <c r="AP210" s="58">
        <v>100000</v>
      </c>
      <c r="AQ210" s="59">
        <v>80.303451538085938</v>
      </c>
      <c r="AR210" s="59">
        <v>58</v>
      </c>
      <c r="AS210" s="62">
        <v>0.95392417907714844</v>
      </c>
      <c r="AT210" s="62">
        <v>0.97363084554672241</v>
      </c>
      <c r="AU210" s="62">
        <v>0.90931224822998047</v>
      </c>
      <c r="AV210" s="63">
        <v>0.94545453786849976</v>
      </c>
      <c r="AW210" s="58">
        <v>143696.15130940833</v>
      </c>
      <c r="AX210" s="58">
        <v>120000</v>
      </c>
      <c r="AY210" s="61">
        <v>127821.71896551724</v>
      </c>
      <c r="AZ210" s="58">
        <v>115450</v>
      </c>
      <c r="BA210" s="59">
        <v>78.872451782226563</v>
      </c>
      <c r="BB210" s="59">
        <v>50</v>
      </c>
      <c r="BC210" s="62">
        <v>0.91733503341674805</v>
      </c>
      <c r="BD210" s="63">
        <v>0.95608669519424438</v>
      </c>
    </row>
    <row r="211" spans="1:56" x14ac:dyDescent="0.25">
      <c r="A211" s="47">
        <v>39845</v>
      </c>
      <c r="B211" s="48">
        <v>153</v>
      </c>
      <c r="E211" s="49">
        <v>313</v>
      </c>
      <c r="F211" s="49">
        <v>204</v>
      </c>
      <c r="H211" s="51">
        <v>16464939</v>
      </c>
      <c r="I211" s="52">
        <v>107613.98039215687</v>
      </c>
      <c r="J211" s="53">
        <v>94000</v>
      </c>
      <c r="K211" s="54">
        <v>80.810455322265625</v>
      </c>
      <c r="L211" s="54">
        <v>56</v>
      </c>
      <c r="M211" s="55">
        <v>0.95106267929077148</v>
      </c>
      <c r="N211" s="55">
        <v>0.96992021799087524</v>
      </c>
      <c r="O211" s="55">
        <v>0.90217596292495728</v>
      </c>
      <c r="P211" s="56">
        <v>0.94007408618927002</v>
      </c>
      <c r="W211" s="53">
        <v>139639.02580645162</v>
      </c>
      <c r="X211" s="53">
        <v>117950</v>
      </c>
      <c r="Y211" s="52">
        <v>132095.17821782178</v>
      </c>
      <c r="Z211" s="53">
        <v>109900</v>
      </c>
      <c r="AA211" s="54">
        <v>77.803924560546875</v>
      </c>
      <c r="AB211" s="54">
        <v>50.5</v>
      </c>
      <c r="AC211" s="55">
        <v>0.9162437915802002</v>
      </c>
      <c r="AD211" s="56">
        <v>0.958324134349823</v>
      </c>
      <c r="AK211" s="57">
        <v>235</v>
      </c>
      <c r="AL211" s="58">
        <v>25797043</v>
      </c>
      <c r="AM211" s="59">
        <v>656</v>
      </c>
      <c r="AN211" s="60">
        <v>368</v>
      </c>
      <c r="AO211" s="61">
        <v>109774.65106382979</v>
      </c>
      <c r="AP211" s="58">
        <v>89950</v>
      </c>
      <c r="AQ211" s="59">
        <v>82.693618774414063</v>
      </c>
      <c r="AR211" s="59">
        <v>67</v>
      </c>
      <c r="AS211" s="62">
        <v>0.94833517074584961</v>
      </c>
      <c r="AT211" s="62">
        <v>0.96796679496765137</v>
      </c>
      <c r="AU211" s="62">
        <v>0.90122383832931519</v>
      </c>
      <c r="AV211" s="63">
        <v>0.93603384494781494</v>
      </c>
      <c r="AW211" s="58">
        <v>138585.76080246913</v>
      </c>
      <c r="AX211" s="58">
        <v>117250</v>
      </c>
      <c r="AY211" s="61">
        <v>129407.39393939394</v>
      </c>
      <c r="AZ211" s="58">
        <v>111900</v>
      </c>
      <c r="BA211" s="59">
        <v>81.502716064453125</v>
      </c>
      <c r="BB211" s="59">
        <v>58.5</v>
      </c>
      <c r="BC211" s="62">
        <v>0.91236376762390137</v>
      </c>
      <c r="BD211" s="63">
        <v>0.95218247175216675</v>
      </c>
    </row>
    <row r="212" spans="1:56" x14ac:dyDescent="0.25">
      <c r="A212" s="47">
        <v>39814</v>
      </c>
      <c r="B212" s="48">
        <v>82</v>
      </c>
      <c r="E212" s="49">
        <v>343</v>
      </c>
      <c r="F212" s="49">
        <v>164</v>
      </c>
      <c r="H212" s="51">
        <v>9332104</v>
      </c>
      <c r="I212" s="52">
        <v>113806.14634146342</v>
      </c>
      <c r="J212" s="53">
        <v>87000</v>
      </c>
      <c r="K212" s="54">
        <v>86.207313537597656</v>
      </c>
      <c r="L212" s="54">
        <v>79.5</v>
      </c>
      <c r="M212" s="55">
        <v>0.9431908130645752</v>
      </c>
      <c r="N212" s="55">
        <v>0.96398305892944336</v>
      </c>
      <c r="O212" s="55">
        <v>0.89941710233688354</v>
      </c>
      <c r="P212" s="56">
        <v>0.9247276782989502</v>
      </c>
      <c r="W212" s="53">
        <v>137619.74852071007</v>
      </c>
      <c r="X212" s="53">
        <v>116250</v>
      </c>
      <c r="Y212" s="52">
        <v>126035.14285714286</v>
      </c>
      <c r="Z212" s="53">
        <v>115000</v>
      </c>
      <c r="AA212" s="54">
        <v>86.103660583496094</v>
      </c>
      <c r="AB212" s="54">
        <v>68</v>
      </c>
      <c r="AC212" s="55">
        <v>0.90746521949768066</v>
      </c>
      <c r="AD212" s="56">
        <v>0.94264709949493408</v>
      </c>
      <c r="AK212" s="57">
        <v>82</v>
      </c>
      <c r="AL212" s="58">
        <v>9332104</v>
      </c>
      <c r="AM212" s="59">
        <v>343</v>
      </c>
      <c r="AN212" s="60">
        <v>164</v>
      </c>
      <c r="AO212" s="61">
        <v>113806.14634146342</v>
      </c>
      <c r="AP212" s="58">
        <v>87000</v>
      </c>
      <c r="AQ212" s="59">
        <v>86.207313537597656</v>
      </c>
      <c r="AR212" s="59">
        <v>79.5</v>
      </c>
      <c r="AS212" s="62">
        <v>0.9431908130645752</v>
      </c>
      <c r="AT212" s="62">
        <v>0.96398305892944336</v>
      </c>
      <c r="AU212" s="62">
        <v>0.89941710233688354</v>
      </c>
      <c r="AV212" s="63">
        <v>0.9247276782989502</v>
      </c>
      <c r="AW212" s="58">
        <v>137619.74852071007</v>
      </c>
      <c r="AX212" s="58">
        <v>116250</v>
      </c>
      <c r="AY212" s="61">
        <v>126035.14285714286</v>
      </c>
      <c r="AZ212" s="58">
        <v>115000</v>
      </c>
      <c r="BA212" s="59">
        <v>86.103660583496094</v>
      </c>
      <c r="BB212" s="59">
        <v>68</v>
      </c>
      <c r="BC212" s="62">
        <v>0.90746521949768066</v>
      </c>
      <c r="BD212" s="63">
        <v>0.94264709949493408</v>
      </c>
    </row>
    <row r="213" spans="1:56" x14ac:dyDescent="0.25">
      <c r="A213" s="47">
        <v>39783</v>
      </c>
      <c r="B213" s="48">
        <v>179</v>
      </c>
      <c r="E213" s="49">
        <v>218</v>
      </c>
      <c r="F213" s="49">
        <v>121</v>
      </c>
      <c r="H213" s="51">
        <v>21402003</v>
      </c>
      <c r="I213" s="52">
        <v>119564.2625698324</v>
      </c>
      <c r="J213" s="53">
        <v>102500</v>
      </c>
      <c r="K213" s="54">
        <v>60.17877197265625</v>
      </c>
      <c r="L213" s="54">
        <v>39</v>
      </c>
      <c r="M213" s="55">
        <v>0.95758068561553955</v>
      </c>
      <c r="N213" s="55">
        <v>0.97435963153839111</v>
      </c>
      <c r="O213" s="55">
        <v>0.9099421501159668</v>
      </c>
      <c r="P213" s="56">
        <v>0.94603836536407471</v>
      </c>
      <c r="W213" s="53">
        <v>135569.44811320756</v>
      </c>
      <c r="X213" s="53">
        <v>109700</v>
      </c>
      <c r="Y213" s="52">
        <v>113115.25438596492</v>
      </c>
      <c r="Z213" s="53">
        <v>84125</v>
      </c>
      <c r="AA213" s="54">
        <v>68.900825500488281</v>
      </c>
      <c r="AB213" s="54">
        <v>48</v>
      </c>
      <c r="AC213" s="55">
        <v>0.89583265781402588</v>
      </c>
      <c r="AD213" s="56">
        <v>0.93023258447647095</v>
      </c>
      <c r="AK213" s="57">
        <v>2751</v>
      </c>
      <c r="AL213" s="58">
        <v>327134365</v>
      </c>
      <c r="AM213" s="59">
        <v>3620</v>
      </c>
      <c r="AN213" s="60">
        <v>2716</v>
      </c>
      <c r="AO213" s="61">
        <v>118914.70919665576</v>
      </c>
      <c r="AP213" s="58">
        <v>105000</v>
      </c>
      <c r="AQ213" s="59">
        <v>69.478004455566406</v>
      </c>
      <c r="AR213" s="59">
        <v>40</v>
      </c>
      <c r="AS213" s="62">
        <v>0.96377748250961304</v>
      </c>
      <c r="AT213" s="62">
        <v>0.98098099231719971</v>
      </c>
      <c r="AU213" s="62">
        <v>0.93752437829971313</v>
      </c>
      <c r="AV213" s="63">
        <v>0.96493977308273315</v>
      </c>
      <c r="AW213" s="58">
        <v>134006.06627351866</v>
      </c>
      <c r="AX213" s="58">
        <v>114900</v>
      </c>
      <c r="AY213" s="61">
        <v>123343.1309255079</v>
      </c>
      <c r="AZ213" s="58">
        <v>109900</v>
      </c>
      <c r="BA213" s="59">
        <v>69.721282958984375</v>
      </c>
      <c r="BB213" s="59">
        <v>41</v>
      </c>
      <c r="BC213" s="62">
        <v>0.9367365837097168</v>
      </c>
      <c r="BD213" s="63">
        <v>0.96427297592163086</v>
      </c>
    </row>
    <row r="214" spans="1:56" x14ac:dyDescent="0.25">
      <c r="A214" s="47">
        <v>39753</v>
      </c>
      <c r="B214" s="48">
        <v>145</v>
      </c>
      <c r="E214" s="49">
        <v>245</v>
      </c>
      <c r="F214" s="49">
        <v>149</v>
      </c>
      <c r="H214" s="51">
        <v>15026776</v>
      </c>
      <c r="I214" s="52">
        <v>103632.93793103448</v>
      </c>
      <c r="J214" s="53">
        <v>87000</v>
      </c>
      <c r="K214" s="54">
        <v>74.94482421875</v>
      </c>
      <c r="L214" s="54">
        <v>42</v>
      </c>
      <c r="M214" s="55">
        <v>0.95763033628463745</v>
      </c>
      <c r="N214" s="55">
        <v>0.970836341381073</v>
      </c>
      <c r="O214" s="55">
        <v>0.92583096027374268</v>
      </c>
      <c r="P214" s="56">
        <v>0.95561712980270386</v>
      </c>
      <c r="W214" s="53">
        <v>132385.42975206612</v>
      </c>
      <c r="X214" s="53">
        <v>114200</v>
      </c>
      <c r="Y214" s="52">
        <v>124741.25899280576</v>
      </c>
      <c r="Z214" s="53">
        <v>114900</v>
      </c>
      <c r="AA214" s="54">
        <v>71.550338745117188</v>
      </c>
      <c r="AB214" s="54">
        <v>49</v>
      </c>
      <c r="AC214" s="55">
        <v>0.90700399875640869</v>
      </c>
      <c r="AD214" s="56">
        <v>0.94286388158798218</v>
      </c>
      <c r="AK214" s="57">
        <v>2572</v>
      </c>
      <c r="AL214" s="58">
        <v>305732362</v>
      </c>
      <c r="AM214" s="59">
        <v>3402</v>
      </c>
      <c r="AN214" s="60">
        <v>2595</v>
      </c>
      <c r="AO214" s="61">
        <v>118869.5031104199</v>
      </c>
      <c r="AP214" s="58">
        <v>105000</v>
      </c>
      <c r="AQ214" s="59">
        <v>70.125190734863281</v>
      </c>
      <c r="AR214" s="59">
        <v>41</v>
      </c>
      <c r="AS214" s="62">
        <v>0.96418994665145874</v>
      </c>
      <c r="AT214" s="62">
        <v>0.98130840063095093</v>
      </c>
      <c r="AU214" s="62">
        <v>0.93936467170715332</v>
      </c>
      <c r="AV214" s="63">
        <v>0.96597617864608765</v>
      </c>
      <c r="AW214" s="58">
        <v>133907.10032845626</v>
      </c>
      <c r="AX214" s="58">
        <v>114900</v>
      </c>
      <c r="AY214" s="61">
        <v>123801.45558176101</v>
      </c>
      <c r="AZ214" s="58">
        <v>109900</v>
      </c>
      <c r="BA214" s="59">
        <v>69.759536743164063</v>
      </c>
      <c r="BB214" s="59">
        <v>41</v>
      </c>
      <c r="BC214" s="62">
        <v>0.93855708837509155</v>
      </c>
      <c r="BD214" s="63">
        <v>0.96494156122207642</v>
      </c>
    </row>
    <row r="215" spans="1:56" x14ac:dyDescent="0.25">
      <c r="A215" s="47">
        <v>39722</v>
      </c>
      <c r="B215" s="48">
        <v>231</v>
      </c>
      <c r="E215" s="49">
        <v>350</v>
      </c>
      <c r="F215" s="49">
        <v>175</v>
      </c>
      <c r="H215" s="51">
        <v>27239628</v>
      </c>
      <c r="I215" s="52">
        <v>117920.46753246753</v>
      </c>
      <c r="J215" s="53">
        <v>103000</v>
      </c>
      <c r="K215" s="54">
        <v>72.52813720703125</v>
      </c>
      <c r="L215" s="54">
        <v>44</v>
      </c>
      <c r="M215" s="55">
        <v>0.95253580808639526</v>
      </c>
      <c r="N215" s="55">
        <v>0.97435897588729858</v>
      </c>
      <c r="O215" s="55">
        <v>0.92130059003829956</v>
      </c>
      <c r="P215" s="56">
        <v>0.95373135805130005</v>
      </c>
      <c r="W215" s="53">
        <v>128885.03529411765</v>
      </c>
      <c r="X215" s="53">
        <v>106500</v>
      </c>
      <c r="Y215" s="52">
        <v>112306.63953488372</v>
      </c>
      <c r="Z215" s="53">
        <v>92700</v>
      </c>
      <c r="AA215" s="54">
        <v>81.451431274414063</v>
      </c>
      <c r="AB215" s="54">
        <v>47</v>
      </c>
      <c r="AC215" s="55">
        <v>0.92053389549255371</v>
      </c>
      <c r="AD215" s="56">
        <v>0.95186614990234375</v>
      </c>
      <c r="AK215" s="57">
        <v>2427</v>
      </c>
      <c r="AL215" s="58">
        <v>290705586</v>
      </c>
      <c r="AM215" s="59">
        <v>3157</v>
      </c>
      <c r="AN215" s="60">
        <v>2446</v>
      </c>
      <c r="AO215" s="61">
        <v>119779.80469715699</v>
      </c>
      <c r="AP215" s="58">
        <v>105000</v>
      </c>
      <c r="AQ215" s="59">
        <v>69.837249755859375</v>
      </c>
      <c r="AR215" s="59">
        <v>40</v>
      </c>
      <c r="AS215" s="62">
        <v>0.96457511186599731</v>
      </c>
      <c r="AT215" s="62">
        <v>0.98170268535614014</v>
      </c>
      <c r="AU215" s="62">
        <v>0.94016146659851074</v>
      </c>
      <c r="AV215" s="63">
        <v>0.96704447269439697</v>
      </c>
      <c r="AW215" s="58">
        <v>134025.62117798519</v>
      </c>
      <c r="AX215" s="58">
        <v>114900</v>
      </c>
      <c r="AY215" s="61">
        <v>123747.13846153846</v>
      </c>
      <c r="AZ215" s="58">
        <v>109900</v>
      </c>
      <c r="BA215" s="59">
        <v>69.65045166015625</v>
      </c>
      <c r="BB215" s="59">
        <v>40</v>
      </c>
      <c r="BC215" s="62">
        <v>0.94038450717926025</v>
      </c>
      <c r="BD215" s="63">
        <v>0.96632122993469238</v>
      </c>
    </row>
    <row r="216" spans="1:56" x14ac:dyDescent="0.25">
      <c r="A216" s="47">
        <v>39692</v>
      </c>
      <c r="B216" s="48">
        <v>241</v>
      </c>
      <c r="E216" s="49">
        <v>364</v>
      </c>
      <c r="F216" s="49">
        <v>204</v>
      </c>
      <c r="H216" s="51">
        <v>27030644</v>
      </c>
      <c r="I216" s="52">
        <v>112160.34854771785</v>
      </c>
      <c r="J216" s="53">
        <v>108000</v>
      </c>
      <c r="K216" s="54">
        <v>61.489627838134766</v>
      </c>
      <c r="L216" s="54">
        <v>34</v>
      </c>
      <c r="M216" s="55">
        <v>0.96205365657806396</v>
      </c>
      <c r="N216" s="55">
        <v>0.98461538553237915</v>
      </c>
      <c r="O216" s="55">
        <v>0.99091219902038574</v>
      </c>
      <c r="P216" s="56">
        <v>0.97418355941772461</v>
      </c>
      <c r="W216" s="53">
        <v>139881.5617977528</v>
      </c>
      <c r="X216" s="53">
        <v>113247.5</v>
      </c>
      <c r="Y216" s="52">
        <v>118940.57575757576</v>
      </c>
      <c r="Z216" s="53">
        <v>109150</v>
      </c>
      <c r="AA216" s="54">
        <v>66.225486755371094</v>
      </c>
      <c r="AB216" s="54">
        <v>41.5</v>
      </c>
      <c r="AC216" s="55">
        <v>0.92524248361587524</v>
      </c>
      <c r="AD216" s="56">
        <v>0.95667541027069092</v>
      </c>
      <c r="AK216" s="57">
        <v>2196</v>
      </c>
      <c r="AL216" s="58">
        <v>263465958</v>
      </c>
      <c r="AM216" s="59">
        <v>2807</v>
      </c>
      <c r="AN216" s="60">
        <v>2271</v>
      </c>
      <c r="AO216" s="61">
        <v>119975.39071038252</v>
      </c>
      <c r="AP216" s="58">
        <v>106000</v>
      </c>
      <c r="AQ216" s="59">
        <v>69.554191589355469</v>
      </c>
      <c r="AR216" s="59">
        <v>40</v>
      </c>
      <c r="AS216" s="62">
        <v>0.96582978963851929</v>
      </c>
      <c r="AT216" s="62">
        <v>0.98224854469299316</v>
      </c>
      <c r="AU216" s="62">
        <v>0.94213247299194336</v>
      </c>
      <c r="AV216" s="63">
        <v>0.9683794379234314</v>
      </c>
      <c r="AW216" s="58">
        <v>134657.27972533429</v>
      </c>
      <c r="AX216" s="58">
        <v>114950</v>
      </c>
      <c r="AY216" s="61">
        <v>124628.3591580833</v>
      </c>
      <c r="AZ216" s="58">
        <v>110000</v>
      </c>
      <c r="BA216" s="59">
        <v>68.741081237792969</v>
      </c>
      <c r="BB216" s="59">
        <v>40</v>
      </c>
      <c r="BC216" s="62">
        <v>0.94191700220108032</v>
      </c>
      <c r="BD216" s="63">
        <v>0.9673115611076355</v>
      </c>
    </row>
    <row r="217" spans="1:56" x14ac:dyDescent="0.25">
      <c r="A217" s="47">
        <v>39661</v>
      </c>
      <c r="B217" s="48">
        <v>252</v>
      </c>
      <c r="E217" s="49">
        <v>373</v>
      </c>
      <c r="F217" s="49">
        <v>259</v>
      </c>
      <c r="H217" s="51">
        <v>31779262</v>
      </c>
      <c r="I217" s="52">
        <v>126108.18253968254</v>
      </c>
      <c r="J217" s="53">
        <v>110000</v>
      </c>
      <c r="K217" s="54">
        <v>63.285713195800781</v>
      </c>
      <c r="L217" s="54">
        <v>38.5</v>
      </c>
      <c r="M217" s="55">
        <v>0.9673839807510376</v>
      </c>
      <c r="N217" s="55">
        <v>0.9820588231086731</v>
      </c>
      <c r="O217" s="55">
        <v>0.93087267875671387</v>
      </c>
      <c r="P217" s="56">
        <v>0.96500349044799805</v>
      </c>
      <c r="W217" s="53">
        <v>139252.17934782608</v>
      </c>
      <c r="X217" s="53">
        <v>117777.5</v>
      </c>
      <c r="Y217" s="52">
        <v>125896.3346456693</v>
      </c>
      <c r="Z217" s="53">
        <v>119500</v>
      </c>
      <c r="AA217" s="54">
        <v>65.115829467773438</v>
      </c>
      <c r="AB217" s="54">
        <v>34</v>
      </c>
      <c r="AC217" s="55">
        <v>0.98111653327941895</v>
      </c>
      <c r="AD217" s="56">
        <v>0.96967858076095581</v>
      </c>
      <c r="AK217" s="57">
        <v>1955</v>
      </c>
      <c r="AL217" s="58">
        <v>236435314</v>
      </c>
      <c r="AM217" s="59">
        <v>2443</v>
      </c>
      <c r="AN217" s="60">
        <v>2067</v>
      </c>
      <c r="AO217" s="61">
        <v>120938.77953964194</v>
      </c>
      <c r="AP217" s="58">
        <v>106000</v>
      </c>
      <c r="AQ217" s="59">
        <v>70.54833984375</v>
      </c>
      <c r="AR217" s="59">
        <v>41</v>
      </c>
      <c r="AS217" s="62">
        <v>0.96629101037979126</v>
      </c>
      <c r="AT217" s="62">
        <v>0.98215681314468384</v>
      </c>
      <c r="AU217" s="62">
        <v>0.9361843466758728</v>
      </c>
      <c r="AV217" s="63">
        <v>0.9675675630569458</v>
      </c>
      <c r="AW217" s="58">
        <v>133885.880132725</v>
      </c>
      <c r="AX217" s="58">
        <v>115000</v>
      </c>
      <c r="AY217" s="61">
        <v>125181.76511056512</v>
      </c>
      <c r="AZ217" s="58">
        <v>110000</v>
      </c>
      <c r="BA217" s="59">
        <v>68.989356994628906</v>
      </c>
      <c r="BB217" s="59">
        <v>40</v>
      </c>
      <c r="BC217" s="62">
        <v>0.94354337453842163</v>
      </c>
      <c r="BD217" s="63">
        <v>0.96878480911254883</v>
      </c>
    </row>
    <row r="218" spans="1:56" x14ac:dyDescent="0.25">
      <c r="A218" s="47">
        <v>39630</v>
      </c>
      <c r="B218" s="48">
        <v>320</v>
      </c>
      <c r="E218" s="49">
        <v>370</v>
      </c>
      <c r="F218" s="49">
        <v>259</v>
      </c>
      <c r="H218" s="51">
        <v>41304249</v>
      </c>
      <c r="I218" s="52">
        <v>129075.778125</v>
      </c>
      <c r="J218" s="53">
        <v>115450</v>
      </c>
      <c r="K218" s="54">
        <v>63.681251525878906</v>
      </c>
      <c r="L218" s="54">
        <v>34</v>
      </c>
      <c r="M218" s="55">
        <v>0.96827602386474609</v>
      </c>
      <c r="N218" s="55">
        <v>0.98042690753936768</v>
      </c>
      <c r="O218" s="55">
        <v>0.93739491701126099</v>
      </c>
      <c r="P218" s="56">
        <v>0.96711456775665283</v>
      </c>
      <c r="W218" s="53">
        <v>143910.42699724517</v>
      </c>
      <c r="X218" s="53">
        <v>114900</v>
      </c>
      <c r="Y218" s="52">
        <v>126150.49803921569</v>
      </c>
      <c r="Z218" s="53">
        <v>109900</v>
      </c>
      <c r="AA218" s="54">
        <v>66.803085327148438</v>
      </c>
      <c r="AB218" s="54">
        <v>38</v>
      </c>
      <c r="AC218" s="55">
        <v>0.93436586856842041</v>
      </c>
      <c r="AD218" s="56">
        <v>0.96668767929077148</v>
      </c>
      <c r="AK218" s="57">
        <v>1703</v>
      </c>
      <c r="AL218" s="58">
        <v>204656052</v>
      </c>
      <c r="AM218" s="59">
        <v>2070</v>
      </c>
      <c r="AN218" s="60">
        <v>1808</v>
      </c>
      <c r="AO218" s="61">
        <v>120173.84145625366</v>
      </c>
      <c r="AP218" s="58">
        <v>105000</v>
      </c>
      <c r="AQ218" s="59">
        <v>71.623016357421875</v>
      </c>
      <c r="AR218" s="59">
        <v>42</v>
      </c>
      <c r="AS218" s="62">
        <v>0.96613007783889771</v>
      </c>
      <c r="AT218" s="62">
        <v>0.98217076063156128</v>
      </c>
      <c r="AU218" s="62">
        <v>0.93696540594100952</v>
      </c>
      <c r="AV218" s="63">
        <v>0.96805423498153687</v>
      </c>
      <c r="AW218" s="58">
        <v>132919.26333822811</v>
      </c>
      <c r="AX218" s="58">
        <v>115000</v>
      </c>
      <c r="AY218" s="61">
        <v>125079.85569904548</v>
      </c>
      <c r="AZ218" s="58">
        <v>110000</v>
      </c>
      <c r="BA218" s="59">
        <v>69.54425048828125</v>
      </c>
      <c r="BB218" s="59">
        <v>41</v>
      </c>
      <c r="BC218" s="62">
        <v>0.93819385766983032</v>
      </c>
      <c r="BD218" s="63">
        <v>0.9683794379234314</v>
      </c>
    </row>
    <row r="219" spans="1:56" x14ac:dyDescent="0.25">
      <c r="A219" s="47">
        <v>39600</v>
      </c>
      <c r="B219" s="48">
        <v>286</v>
      </c>
      <c r="E219" s="49">
        <v>283</v>
      </c>
      <c r="F219" s="49">
        <v>289</v>
      </c>
      <c r="H219" s="51">
        <v>37483341</v>
      </c>
      <c r="I219" s="52">
        <v>131060.63286713287</v>
      </c>
      <c r="J219" s="53">
        <v>117450</v>
      </c>
      <c r="K219" s="54">
        <v>74.69580078125</v>
      </c>
      <c r="L219" s="54">
        <v>39</v>
      </c>
      <c r="M219" s="55">
        <v>0.96774983406066895</v>
      </c>
      <c r="N219" s="55">
        <v>0.98594242334365845</v>
      </c>
      <c r="O219" s="55">
        <v>0.94277292490005493</v>
      </c>
      <c r="P219" s="56">
        <v>0.96827280521392822</v>
      </c>
      <c r="W219" s="53">
        <v>128252.27142857143</v>
      </c>
      <c r="X219" s="53">
        <v>110000</v>
      </c>
      <c r="Y219" s="52">
        <v>129618.04577464789</v>
      </c>
      <c r="Z219" s="53">
        <v>122162.5</v>
      </c>
      <c r="AA219" s="54">
        <v>63.318340301513672</v>
      </c>
      <c r="AB219" s="54">
        <v>36</v>
      </c>
      <c r="AC219" s="55">
        <v>0.93573743104934692</v>
      </c>
      <c r="AD219" s="56">
        <v>0.96516484022140503</v>
      </c>
      <c r="AK219" s="57">
        <v>1383</v>
      </c>
      <c r="AL219" s="58">
        <v>163351803</v>
      </c>
      <c r="AM219" s="59">
        <v>1700</v>
      </c>
      <c r="AN219" s="60">
        <v>1549</v>
      </c>
      <c r="AO219" s="61">
        <v>118114.10195227766</v>
      </c>
      <c r="AP219" s="58">
        <v>104000</v>
      </c>
      <c r="AQ219" s="59">
        <v>73.460594177246094</v>
      </c>
      <c r="AR219" s="59">
        <v>44</v>
      </c>
      <c r="AS219" s="62">
        <v>0.96563178300857544</v>
      </c>
      <c r="AT219" s="62">
        <v>0.98275864124298096</v>
      </c>
      <c r="AU219" s="62">
        <v>0.93686538934707642</v>
      </c>
      <c r="AV219" s="63">
        <v>0.96811592578887939</v>
      </c>
      <c r="AW219" s="58">
        <v>130544.38690476191</v>
      </c>
      <c r="AX219" s="58">
        <v>115000</v>
      </c>
      <c r="AY219" s="61">
        <v>124900.94757536042</v>
      </c>
      <c r="AZ219" s="58">
        <v>110900</v>
      </c>
      <c r="BA219" s="59">
        <v>70.002578735351563</v>
      </c>
      <c r="BB219" s="59">
        <v>41</v>
      </c>
      <c r="BC219" s="62">
        <v>0.93883228302001953</v>
      </c>
      <c r="BD219" s="63">
        <v>0.96921324729919434</v>
      </c>
    </row>
    <row r="220" spans="1:56" x14ac:dyDescent="0.25">
      <c r="A220" s="47">
        <v>39569</v>
      </c>
      <c r="B220" s="48">
        <v>274</v>
      </c>
      <c r="E220" s="49">
        <v>344</v>
      </c>
      <c r="F220" s="49">
        <v>273</v>
      </c>
      <c r="H220" s="51">
        <v>32654556</v>
      </c>
      <c r="I220" s="52">
        <v>119177.21167883211</v>
      </c>
      <c r="J220" s="53">
        <v>106000</v>
      </c>
      <c r="K220" s="54">
        <v>66.653282165527344</v>
      </c>
      <c r="L220" s="54">
        <v>34</v>
      </c>
      <c r="M220" s="55">
        <v>0.97097915410995483</v>
      </c>
      <c r="N220" s="55">
        <v>0.98666667938232422</v>
      </c>
      <c r="O220" s="55">
        <v>0.94528251886367798</v>
      </c>
      <c r="P220" s="56">
        <v>0.97385621070861816</v>
      </c>
      <c r="W220" s="53">
        <v>133354.81710914455</v>
      </c>
      <c r="X220" s="53">
        <v>120000</v>
      </c>
      <c r="Y220" s="52">
        <v>132222.11524163568</v>
      </c>
      <c r="Z220" s="53">
        <v>118900</v>
      </c>
      <c r="AA220" s="54">
        <v>70.296699523925781</v>
      </c>
      <c r="AB220" s="54">
        <v>33</v>
      </c>
      <c r="AC220" s="55">
        <v>0.93656229972839355</v>
      </c>
      <c r="AD220" s="56">
        <v>0.96969699859619141</v>
      </c>
      <c r="AK220" s="57">
        <v>1097</v>
      </c>
      <c r="AL220" s="58">
        <v>125868462</v>
      </c>
      <c r="AM220" s="59">
        <v>1417</v>
      </c>
      <c r="AN220" s="60">
        <v>1260</v>
      </c>
      <c r="AO220" s="61">
        <v>114738.79854147676</v>
      </c>
      <c r="AP220" s="58">
        <v>100900</v>
      </c>
      <c r="AQ220" s="59">
        <v>73.138557434082031</v>
      </c>
      <c r="AR220" s="59">
        <v>46</v>
      </c>
      <c r="AS220" s="62">
        <v>0.96508318185806274</v>
      </c>
      <c r="AT220" s="62">
        <v>0.98201441764831543</v>
      </c>
      <c r="AU220" s="62">
        <v>0.93532955646514893</v>
      </c>
      <c r="AV220" s="63">
        <v>0.96805423498153687</v>
      </c>
      <c r="AW220" s="58">
        <v>131002.81</v>
      </c>
      <c r="AX220" s="58">
        <v>116000</v>
      </c>
      <c r="AY220" s="61">
        <v>123822.31964573268</v>
      </c>
      <c r="AZ220" s="58">
        <v>109900</v>
      </c>
      <c r="BA220" s="59">
        <v>71.535713195800781</v>
      </c>
      <c r="BB220" s="59">
        <v>43</v>
      </c>
      <c r="BC220" s="62">
        <v>0.93954169750213623</v>
      </c>
      <c r="BD220" s="63">
        <v>0.96963423490524292</v>
      </c>
    </row>
    <row r="221" spans="1:56" x14ac:dyDescent="0.25">
      <c r="A221" s="47">
        <v>39539</v>
      </c>
      <c r="B221" s="48">
        <v>254</v>
      </c>
      <c r="E221" s="49">
        <v>307</v>
      </c>
      <c r="F221" s="49">
        <v>270</v>
      </c>
      <c r="H221" s="51">
        <v>28844022</v>
      </c>
      <c r="I221" s="52">
        <v>113559.14173228346</v>
      </c>
      <c r="J221" s="53">
        <v>98000</v>
      </c>
      <c r="K221" s="54">
        <v>68.665351867675781</v>
      </c>
      <c r="L221" s="54">
        <v>46.5</v>
      </c>
      <c r="M221" s="55">
        <v>0.96893644332885742</v>
      </c>
      <c r="N221" s="55">
        <v>0.98235291242599487</v>
      </c>
      <c r="O221" s="55">
        <v>0.94230639934539795</v>
      </c>
      <c r="P221" s="56">
        <v>0.97074669599533081</v>
      </c>
      <c r="W221" s="53">
        <v>126940.40594059406</v>
      </c>
      <c r="X221" s="53">
        <v>109500</v>
      </c>
      <c r="Y221" s="52">
        <v>123016.17669172933</v>
      </c>
      <c r="Z221" s="53">
        <v>109900</v>
      </c>
      <c r="AA221" s="54">
        <v>66.051849365234375</v>
      </c>
      <c r="AB221" s="54">
        <v>35.5</v>
      </c>
      <c r="AC221" s="55">
        <v>0.94820833206176758</v>
      </c>
      <c r="AD221" s="56">
        <v>0.97325426340103149</v>
      </c>
      <c r="AK221" s="57">
        <v>823</v>
      </c>
      <c r="AL221" s="58">
        <v>93213906</v>
      </c>
      <c r="AM221" s="59">
        <v>1073</v>
      </c>
      <c r="AN221" s="60">
        <v>987</v>
      </c>
      <c r="AO221" s="61">
        <v>113261.12515188336</v>
      </c>
      <c r="AP221" s="58">
        <v>98250</v>
      </c>
      <c r="AQ221" s="59">
        <v>75.297691345214844</v>
      </c>
      <c r="AR221" s="59">
        <v>51</v>
      </c>
      <c r="AS221" s="62">
        <v>0.96311056613922119</v>
      </c>
      <c r="AT221" s="62">
        <v>0.98090147972106934</v>
      </c>
      <c r="AU221" s="62">
        <v>0.93201601505279541</v>
      </c>
      <c r="AV221" s="63">
        <v>0.96497499942779541</v>
      </c>
      <c r="AW221" s="58">
        <v>130251.32045240339</v>
      </c>
      <c r="AX221" s="58">
        <v>114900</v>
      </c>
      <c r="AY221" s="61">
        <v>121500.07399794451</v>
      </c>
      <c r="AZ221" s="58">
        <v>107900</v>
      </c>
      <c r="BA221" s="59">
        <v>71.87841796875</v>
      </c>
      <c r="BB221" s="59">
        <v>46</v>
      </c>
      <c r="BC221" s="62">
        <v>0.9403679370880127</v>
      </c>
      <c r="BD221" s="63">
        <v>0.96961897611618042</v>
      </c>
    </row>
    <row r="222" spans="1:56" x14ac:dyDescent="0.25">
      <c r="A222" s="47">
        <v>39508</v>
      </c>
      <c r="B222" s="48">
        <v>217</v>
      </c>
      <c r="E222" s="49">
        <v>265</v>
      </c>
      <c r="F222" s="49">
        <v>277</v>
      </c>
      <c r="H222" s="51">
        <v>25568925</v>
      </c>
      <c r="I222" s="52">
        <v>117829.14746543778</v>
      </c>
      <c r="J222" s="53">
        <v>105000</v>
      </c>
      <c r="K222" s="54">
        <v>75.225807189941406</v>
      </c>
      <c r="L222" s="54">
        <v>49</v>
      </c>
      <c r="M222" s="55">
        <v>0.96030843257904053</v>
      </c>
      <c r="N222" s="55">
        <v>0.98098099231719971</v>
      </c>
      <c r="O222" s="55">
        <v>0.93802595138549805</v>
      </c>
      <c r="P222" s="56">
        <v>0.96935582160949707</v>
      </c>
      <c r="W222" s="53">
        <v>124961.29885057472</v>
      </c>
      <c r="X222" s="53">
        <v>115000</v>
      </c>
      <c r="Y222" s="52">
        <v>119864.44</v>
      </c>
      <c r="Z222" s="53">
        <v>99000</v>
      </c>
      <c r="AA222" s="54">
        <v>72.833938598632813</v>
      </c>
      <c r="AB222" s="54">
        <v>50</v>
      </c>
      <c r="AC222" s="55">
        <v>0.94111919403076172</v>
      </c>
      <c r="AD222" s="56">
        <v>0.97173142433166504</v>
      </c>
      <c r="AK222" s="57">
        <v>569</v>
      </c>
      <c r="AL222" s="58">
        <v>64369884</v>
      </c>
      <c r="AM222" s="59">
        <v>766</v>
      </c>
      <c r="AN222" s="60">
        <v>717</v>
      </c>
      <c r="AO222" s="61">
        <v>113128.0913884007</v>
      </c>
      <c r="AP222" s="58">
        <v>99400</v>
      </c>
      <c r="AQ222" s="59">
        <v>78.258346557617188</v>
      </c>
      <c r="AR222" s="59">
        <v>54</v>
      </c>
      <c r="AS222" s="62">
        <v>0.96046435832977295</v>
      </c>
      <c r="AT222" s="62">
        <v>0.97986578941345215</v>
      </c>
      <c r="AU222" s="62">
        <v>0.92735201120376587</v>
      </c>
      <c r="AV222" s="63">
        <v>0.96325540542602539</v>
      </c>
      <c r="AW222" s="58">
        <v>131574.81266490766</v>
      </c>
      <c r="AX222" s="58">
        <v>114900</v>
      </c>
      <c r="AY222" s="61">
        <v>120929.65912305516</v>
      </c>
      <c r="AZ222" s="58">
        <v>105000</v>
      </c>
      <c r="BA222" s="59">
        <v>74.072525024414063</v>
      </c>
      <c r="BB222" s="59">
        <v>51</v>
      </c>
      <c r="BC222" s="62">
        <v>0.93742084503173828</v>
      </c>
      <c r="BD222" s="63">
        <v>0.96875</v>
      </c>
    </row>
    <row r="223" spans="1:56" x14ac:dyDescent="0.25">
      <c r="A223" s="47">
        <v>39479</v>
      </c>
      <c r="B223" s="48">
        <v>217</v>
      </c>
      <c r="E223" s="49">
        <v>248</v>
      </c>
      <c r="F223" s="49">
        <v>224</v>
      </c>
      <c r="H223" s="51">
        <v>22871720</v>
      </c>
      <c r="I223" s="52">
        <v>105399.63133640552</v>
      </c>
      <c r="J223" s="53">
        <v>94500</v>
      </c>
      <c r="K223" s="54">
        <v>73.93548583984375</v>
      </c>
      <c r="L223" s="54">
        <v>56</v>
      </c>
      <c r="M223" s="55">
        <v>0.96318638324737549</v>
      </c>
      <c r="N223" s="55">
        <v>0.97864067554473877</v>
      </c>
      <c r="O223" s="55">
        <v>0.92841142416000366</v>
      </c>
      <c r="P223" s="56">
        <v>0.96139001846313477</v>
      </c>
      <c r="W223" s="53">
        <v>136733.24291497975</v>
      </c>
      <c r="X223" s="53">
        <v>119900</v>
      </c>
      <c r="Y223" s="52">
        <v>127788.74193548386</v>
      </c>
      <c r="Z223" s="53">
        <v>118000</v>
      </c>
      <c r="AA223" s="54">
        <v>74.160713195800781</v>
      </c>
      <c r="AB223" s="54">
        <v>51</v>
      </c>
      <c r="AC223" s="55">
        <v>0.94469273090362549</v>
      </c>
      <c r="AD223" s="56">
        <v>0.96497499942779541</v>
      </c>
      <c r="AK223" s="57">
        <v>352</v>
      </c>
      <c r="AL223" s="58">
        <v>38800959</v>
      </c>
      <c r="AM223" s="59">
        <v>501</v>
      </c>
      <c r="AN223" s="60">
        <v>440</v>
      </c>
      <c r="AO223" s="61">
        <v>110229.99715909091</v>
      </c>
      <c r="AP223" s="58">
        <v>94950</v>
      </c>
      <c r="AQ223" s="59">
        <v>80.127838134765625</v>
      </c>
      <c r="AR223" s="59">
        <v>56</v>
      </c>
      <c r="AS223" s="62">
        <v>0.96056097745895386</v>
      </c>
      <c r="AT223" s="62">
        <v>0.97848188877105713</v>
      </c>
      <c r="AU223" s="62">
        <v>0.920723557472229</v>
      </c>
      <c r="AV223" s="63">
        <v>0.96064043045043945</v>
      </c>
      <c r="AW223" s="58">
        <v>135047.90543259558</v>
      </c>
      <c r="AX223" s="58">
        <v>114900</v>
      </c>
      <c r="AY223" s="61">
        <v>121607.75</v>
      </c>
      <c r="AZ223" s="58">
        <v>109900</v>
      </c>
      <c r="BA223" s="59">
        <v>74.852272033691406</v>
      </c>
      <c r="BB223" s="59">
        <v>54.5</v>
      </c>
      <c r="BC223" s="62">
        <v>0.93508368730545044</v>
      </c>
      <c r="BD223" s="63">
        <v>0.96462488174438477</v>
      </c>
    </row>
    <row r="224" spans="1:56" x14ac:dyDescent="0.25">
      <c r="A224" s="47">
        <v>39448</v>
      </c>
      <c r="B224" s="48">
        <v>135</v>
      </c>
      <c r="E224" s="49">
        <v>253</v>
      </c>
      <c r="F224" s="49">
        <v>216</v>
      </c>
      <c r="H224" s="51">
        <v>15929239</v>
      </c>
      <c r="I224" s="52">
        <v>117994.36296296296</v>
      </c>
      <c r="J224" s="53">
        <v>98420</v>
      </c>
      <c r="K224" s="54">
        <v>90.08148193359375</v>
      </c>
      <c r="L224" s="54">
        <v>59</v>
      </c>
      <c r="M224" s="55">
        <v>0.9563443660736084</v>
      </c>
      <c r="N224" s="55">
        <v>0.97845339775085449</v>
      </c>
      <c r="O224" s="55">
        <v>0.90828216075897217</v>
      </c>
      <c r="P224" s="56">
        <v>0.95555555820465088</v>
      </c>
      <c r="W224" s="53">
        <v>133382.79199999999</v>
      </c>
      <c r="X224" s="53">
        <v>108950</v>
      </c>
      <c r="Y224" s="52">
        <v>115369.26046511628</v>
      </c>
      <c r="Z224" s="53">
        <v>99900</v>
      </c>
      <c r="AA224" s="54">
        <v>75.569442749023438</v>
      </c>
      <c r="AB224" s="54">
        <v>56</v>
      </c>
      <c r="AC224" s="55">
        <v>0.92538529634475708</v>
      </c>
      <c r="AD224" s="56">
        <v>0.9632720947265625</v>
      </c>
      <c r="AK224" s="57">
        <v>135</v>
      </c>
      <c r="AL224" s="58">
        <v>15929239</v>
      </c>
      <c r="AM224" s="59">
        <v>253</v>
      </c>
      <c r="AN224" s="60">
        <v>216</v>
      </c>
      <c r="AO224" s="61">
        <v>117994.36296296296</v>
      </c>
      <c r="AP224" s="58">
        <v>98420</v>
      </c>
      <c r="AQ224" s="59">
        <v>90.08148193359375</v>
      </c>
      <c r="AR224" s="59">
        <v>59</v>
      </c>
      <c r="AS224" s="62">
        <v>0.9563443660736084</v>
      </c>
      <c r="AT224" s="62">
        <v>0.97845339775085449</v>
      </c>
      <c r="AU224" s="62">
        <v>0.90828216075897217</v>
      </c>
      <c r="AV224" s="63">
        <v>0.95555555820465088</v>
      </c>
      <c r="AW224" s="58">
        <v>133382.79199999999</v>
      </c>
      <c r="AX224" s="58">
        <v>108950</v>
      </c>
      <c r="AY224" s="61">
        <v>115369.26046511628</v>
      </c>
      <c r="AZ224" s="58">
        <v>99900</v>
      </c>
      <c r="BA224" s="59">
        <v>75.569442749023438</v>
      </c>
      <c r="BB224" s="59">
        <v>56</v>
      </c>
      <c r="BC224" s="62">
        <v>0.92538529634475708</v>
      </c>
      <c r="BD224" s="63">
        <v>0.9632720947265625</v>
      </c>
    </row>
    <row r="225" spans="1:56" x14ac:dyDescent="0.25">
      <c r="A225" s="47">
        <v>39417</v>
      </c>
      <c r="B225" s="48">
        <v>215</v>
      </c>
      <c r="E225" s="49">
        <v>133</v>
      </c>
      <c r="F225" s="49">
        <v>149</v>
      </c>
      <c r="H225" s="51">
        <v>25461336</v>
      </c>
      <c r="I225" s="52">
        <v>118424.81860465117</v>
      </c>
      <c r="J225" s="53">
        <v>101000</v>
      </c>
      <c r="K225" s="54">
        <v>61.483722686767578</v>
      </c>
      <c r="L225" s="54">
        <v>41</v>
      </c>
      <c r="M225" s="55">
        <v>0.96558815240859985</v>
      </c>
      <c r="N225" s="55">
        <v>0.97915798425674438</v>
      </c>
      <c r="O225" s="55">
        <v>0.92584335803985596</v>
      </c>
      <c r="P225" s="56">
        <v>0.96126532554626465</v>
      </c>
      <c r="W225" s="53">
        <v>107877.38167938932</v>
      </c>
      <c r="X225" s="53">
        <v>92500</v>
      </c>
      <c r="Y225" s="52">
        <v>117289.38620689655</v>
      </c>
      <c r="Z225" s="53">
        <v>105900</v>
      </c>
      <c r="AA225" s="54">
        <v>81.369125366210938</v>
      </c>
      <c r="AB225" s="54">
        <v>53</v>
      </c>
      <c r="AC225" s="55">
        <v>0.9159168004989624</v>
      </c>
      <c r="AD225" s="56">
        <v>0.95923322439193726</v>
      </c>
      <c r="AK225" s="57">
        <v>3316</v>
      </c>
      <c r="AL225" s="58">
        <v>402931580</v>
      </c>
      <c r="AM225" s="59">
        <v>3271</v>
      </c>
      <c r="AN225" s="60">
        <v>3271</v>
      </c>
      <c r="AO225" s="61">
        <v>121511.33293124246</v>
      </c>
      <c r="AP225" s="58">
        <v>106650</v>
      </c>
      <c r="AQ225" s="59">
        <v>62.876659393310547</v>
      </c>
      <c r="AR225" s="59">
        <v>38</v>
      </c>
      <c r="AS225" s="62">
        <v>0.9710618257522583</v>
      </c>
      <c r="AT225" s="62">
        <v>0.98478782176971436</v>
      </c>
      <c r="AU225" s="62">
        <v>0.9456513524055481</v>
      </c>
      <c r="AV225" s="63">
        <v>0.97198021411895752</v>
      </c>
      <c r="AW225" s="58">
        <v>128042.51536789817</v>
      </c>
      <c r="AX225" s="58">
        <v>109900</v>
      </c>
      <c r="AY225" s="61">
        <v>129729.78128911139</v>
      </c>
      <c r="AZ225" s="58">
        <v>111900</v>
      </c>
      <c r="BA225" s="59">
        <v>63.660346984863281</v>
      </c>
      <c r="BB225" s="59">
        <v>37</v>
      </c>
      <c r="BC225" s="62">
        <v>0.94546186923980713</v>
      </c>
      <c r="BD225" s="63">
        <v>0.97198641300201416</v>
      </c>
    </row>
    <row r="226" spans="1:56" x14ac:dyDescent="0.25">
      <c r="A226" s="47">
        <v>39387</v>
      </c>
      <c r="B226" s="48">
        <v>246</v>
      </c>
      <c r="E226" s="49">
        <v>218</v>
      </c>
      <c r="F226" s="49">
        <v>186</v>
      </c>
      <c r="H226" s="51">
        <v>29467768</v>
      </c>
      <c r="I226" s="52">
        <v>119787.67479674796</v>
      </c>
      <c r="J226" s="53">
        <v>100250</v>
      </c>
      <c r="K226" s="54">
        <v>74.93902587890625</v>
      </c>
      <c r="L226" s="54">
        <v>43.5</v>
      </c>
      <c r="M226" s="55">
        <v>0.95551306009292603</v>
      </c>
      <c r="N226" s="55">
        <v>0.97733807563781738</v>
      </c>
      <c r="O226" s="55">
        <v>0.91988885402679443</v>
      </c>
      <c r="P226" s="56">
        <v>0.95531588792800903</v>
      </c>
      <c r="W226" s="53">
        <v>118539.38497652582</v>
      </c>
      <c r="X226" s="53">
        <v>99900</v>
      </c>
      <c r="Y226" s="52">
        <v>120231.69230769231</v>
      </c>
      <c r="Z226" s="53">
        <v>99900</v>
      </c>
      <c r="AA226" s="54">
        <v>67.360214233398438</v>
      </c>
      <c r="AB226" s="54">
        <v>46</v>
      </c>
      <c r="AC226" s="55">
        <v>0.90634799003601074</v>
      </c>
      <c r="AD226" s="56">
        <v>0.95887994766235352</v>
      </c>
      <c r="AK226" s="57">
        <v>3101</v>
      </c>
      <c r="AL226" s="58">
        <v>377470244</v>
      </c>
      <c r="AM226" s="59">
        <v>3138</v>
      </c>
      <c r="AN226" s="60">
        <v>3122</v>
      </c>
      <c r="AO226" s="61">
        <v>121725.32860367623</v>
      </c>
      <c r="AP226" s="58">
        <v>107000</v>
      </c>
      <c r="AQ226" s="59">
        <v>62.973236083984375</v>
      </c>
      <c r="AR226" s="59">
        <v>37</v>
      </c>
      <c r="AS226" s="62">
        <v>0.97144347429275513</v>
      </c>
      <c r="AT226" s="62">
        <v>0.98499548435211182</v>
      </c>
      <c r="AU226" s="62">
        <v>0.94702720642089844</v>
      </c>
      <c r="AV226" s="63">
        <v>0.97242379188537598</v>
      </c>
      <c r="AW226" s="58">
        <v>128897.41262135922</v>
      </c>
      <c r="AX226" s="58">
        <v>109950</v>
      </c>
      <c r="AY226" s="61">
        <v>130321.0160603081</v>
      </c>
      <c r="AZ226" s="58">
        <v>112500</v>
      </c>
      <c r="BA226" s="59">
        <v>62.815181732177734</v>
      </c>
      <c r="BB226" s="59">
        <v>37</v>
      </c>
      <c r="BC226" s="62">
        <v>0.94684463739395142</v>
      </c>
      <c r="BD226" s="63">
        <v>0.97220677137374878</v>
      </c>
    </row>
    <row r="227" spans="1:56" x14ac:dyDescent="0.25">
      <c r="A227" s="47">
        <v>39356</v>
      </c>
      <c r="B227" s="48">
        <v>255</v>
      </c>
      <c r="E227" s="49">
        <v>264</v>
      </c>
      <c r="F227" s="49">
        <v>264</v>
      </c>
      <c r="H227" s="51">
        <v>32559480</v>
      </c>
      <c r="I227" s="52">
        <v>127684.23529411765</v>
      </c>
      <c r="J227" s="53">
        <v>111000</v>
      </c>
      <c r="K227" s="54">
        <v>56.666667938232422</v>
      </c>
      <c r="L227" s="54">
        <v>36</v>
      </c>
      <c r="M227" s="55">
        <v>0.97139632701873779</v>
      </c>
      <c r="N227" s="55">
        <v>0.9853249192237854</v>
      </c>
      <c r="O227" s="55">
        <v>0.94234305620193481</v>
      </c>
      <c r="P227" s="56">
        <v>0.97058820724487305</v>
      </c>
      <c r="W227" s="53">
        <v>126243.08914728682</v>
      </c>
      <c r="X227" s="53">
        <v>105500</v>
      </c>
      <c r="Y227" s="52">
        <v>124411.7576923077</v>
      </c>
      <c r="Z227" s="53">
        <v>105500</v>
      </c>
      <c r="AA227" s="54">
        <v>63.981060028076172</v>
      </c>
      <c r="AB227" s="54">
        <v>39</v>
      </c>
      <c r="AC227" s="55">
        <v>0.93591326475143433</v>
      </c>
      <c r="AD227" s="56">
        <v>0.95710539817810059</v>
      </c>
      <c r="AK227" s="57">
        <v>2855</v>
      </c>
      <c r="AL227" s="58">
        <v>348002476</v>
      </c>
      <c r="AM227" s="59">
        <v>2920</v>
      </c>
      <c r="AN227" s="60">
        <v>2936</v>
      </c>
      <c r="AO227" s="61">
        <v>121892.28581436077</v>
      </c>
      <c r="AP227" s="58">
        <v>107500</v>
      </c>
      <c r="AQ227" s="59">
        <v>61.942207336425781</v>
      </c>
      <c r="AR227" s="59">
        <v>37</v>
      </c>
      <c r="AS227" s="62">
        <v>0.97284066677093506</v>
      </c>
      <c r="AT227" s="62">
        <v>0.9858507513999939</v>
      </c>
      <c r="AU227" s="62">
        <v>0.94942200183868408</v>
      </c>
      <c r="AV227" s="63">
        <v>0.97330367565155029</v>
      </c>
      <c r="AW227" s="58">
        <v>129664.27389641988</v>
      </c>
      <c r="AX227" s="58">
        <v>110000</v>
      </c>
      <c r="AY227" s="61">
        <v>130961.04984315092</v>
      </c>
      <c r="AZ227" s="58">
        <v>114500</v>
      </c>
      <c r="BA227" s="59">
        <v>62.527248382568359</v>
      </c>
      <c r="BB227" s="59">
        <v>36</v>
      </c>
      <c r="BC227" s="62">
        <v>0.94942891597747803</v>
      </c>
      <c r="BD227" s="63">
        <v>0.97301173210144043</v>
      </c>
    </row>
    <row r="228" spans="1:56" x14ac:dyDescent="0.25">
      <c r="A228" s="47">
        <v>39326</v>
      </c>
      <c r="B228" s="48">
        <v>255</v>
      </c>
      <c r="E228" s="49">
        <v>255</v>
      </c>
      <c r="F228" s="49">
        <v>227</v>
      </c>
      <c r="H228" s="51">
        <v>29403997</v>
      </c>
      <c r="I228" s="52">
        <v>115309.79215686275</v>
      </c>
      <c r="J228" s="53">
        <v>102000</v>
      </c>
      <c r="K228" s="54">
        <v>59.611763000488281</v>
      </c>
      <c r="L228" s="54">
        <v>39</v>
      </c>
      <c r="M228" s="55">
        <v>0.96552062034606934</v>
      </c>
      <c r="N228" s="55">
        <v>0.97812795639038086</v>
      </c>
      <c r="O228" s="55">
        <v>0.94263684749603271</v>
      </c>
      <c r="P228" s="56">
        <v>0.96792709827423096</v>
      </c>
      <c r="W228" s="53">
        <v>123390.54150197629</v>
      </c>
      <c r="X228" s="53">
        <v>109900</v>
      </c>
      <c r="Y228" s="52">
        <v>171871.42533936651</v>
      </c>
      <c r="Z228" s="53">
        <v>110000</v>
      </c>
      <c r="AA228" s="54">
        <v>59.8502197265625</v>
      </c>
      <c r="AB228" s="54">
        <v>39</v>
      </c>
      <c r="AC228" s="55">
        <v>0.93236815929412842</v>
      </c>
      <c r="AD228" s="56">
        <v>0.96237128973007202</v>
      </c>
      <c r="AK228" s="57">
        <v>2600</v>
      </c>
      <c r="AL228" s="58">
        <v>315442996</v>
      </c>
      <c r="AM228" s="59">
        <v>2656</v>
      </c>
      <c r="AN228" s="60">
        <v>2672</v>
      </c>
      <c r="AO228" s="61">
        <v>121324.22923076923</v>
      </c>
      <c r="AP228" s="58">
        <v>107000</v>
      </c>
      <c r="AQ228" s="59">
        <v>62.459613800048828</v>
      </c>
      <c r="AR228" s="59">
        <v>37</v>
      </c>
      <c r="AS228" s="62">
        <v>0.97298139333724976</v>
      </c>
      <c r="AT228" s="62">
        <v>0.98606646060943604</v>
      </c>
      <c r="AU228" s="62">
        <v>0.95010411739349365</v>
      </c>
      <c r="AV228" s="63">
        <v>0.97358787059783936</v>
      </c>
      <c r="AW228" s="58">
        <v>130001.29782359679</v>
      </c>
      <c r="AX228" s="58">
        <v>111900</v>
      </c>
      <c r="AY228" s="61">
        <v>131613.71981602148</v>
      </c>
      <c r="AZ228" s="58">
        <v>114900</v>
      </c>
      <c r="BA228" s="59">
        <v>62.38360595703125</v>
      </c>
      <c r="BB228" s="59">
        <v>35.5</v>
      </c>
      <c r="BC228" s="62">
        <v>0.95077317953109741</v>
      </c>
      <c r="BD228" s="63">
        <v>0.97404462099075317</v>
      </c>
    </row>
    <row r="229" spans="1:56" x14ac:dyDescent="0.25">
      <c r="A229" s="47">
        <v>39295</v>
      </c>
      <c r="B229" s="48">
        <v>322</v>
      </c>
      <c r="E229" s="49">
        <v>286</v>
      </c>
      <c r="F229" s="49">
        <v>292</v>
      </c>
      <c r="H229" s="51">
        <v>43910105</v>
      </c>
      <c r="I229" s="52">
        <v>136366.78571428571</v>
      </c>
      <c r="J229" s="53">
        <v>123925</v>
      </c>
      <c r="K229" s="54">
        <v>53.111801147460938</v>
      </c>
      <c r="L229" s="54">
        <v>29</v>
      </c>
      <c r="M229" s="55">
        <v>0.97723591327667236</v>
      </c>
      <c r="N229" s="55">
        <v>0.98136657476425171</v>
      </c>
      <c r="O229" s="55">
        <v>0.95953953266143799</v>
      </c>
      <c r="P229" s="56">
        <v>0.97319924831390381</v>
      </c>
      <c r="W229" s="53">
        <v>161226.03610108304</v>
      </c>
      <c r="X229" s="53">
        <v>108500</v>
      </c>
      <c r="Y229" s="52">
        <v>133861.14385964914</v>
      </c>
      <c r="Z229" s="53">
        <v>123500</v>
      </c>
      <c r="AA229" s="54">
        <v>55.414382934570313</v>
      </c>
      <c r="AB229" s="54">
        <v>35.5</v>
      </c>
      <c r="AC229" s="55">
        <v>0.95304489135742188</v>
      </c>
      <c r="AD229" s="56">
        <v>0.96989965438842773</v>
      </c>
      <c r="AK229" s="57">
        <v>2345</v>
      </c>
      <c r="AL229" s="58">
        <v>286038999</v>
      </c>
      <c r="AM229" s="59">
        <v>2401</v>
      </c>
      <c r="AN229" s="60">
        <v>2445</v>
      </c>
      <c r="AO229" s="61">
        <v>121978.2511727079</v>
      </c>
      <c r="AP229" s="58">
        <v>107500</v>
      </c>
      <c r="AQ229" s="59">
        <v>62.769294738769531</v>
      </c>
      <c r="AR229" s="59">
        <v>36</v>
      </c>
      <c r="AS229" s="62">
        <v>0.97379046678543091</v>
      </c>
      <c r="AT229" s="62">
        <v>0.98657715320587158</v>
      </c>
      <c r="AU229" s="62">
        <v>0.95090395212173462</v>
      </c>
      <c r="AV229" s="63">
        <v>0.97420454025268555</v>
      </c>
      <c r="AW229" s="58">
        <v>130708.19611158072</v>
      </c>
      <c r="AX229" s="58">
        <v>112000</v>
      </c>
      <c r="AY229" s="61">
        <v>127888.02763819095</v>
      </c>
      <c r="AZ229" s="58">
        <v>114900</v>
      </c>
      <c r="BA229" s="59">
        <v>62.618812561035156</v>
      </c>
      <c r="BB229" s="59">
        <v>35</v>
      </c>
      <c r="BC229" s="62">
        <v>0.95244497060775757</v>
      </c>
      <c r="BD229" s="63">
        <v>0.97459965944290161</v>
      </c>
    </row>
    <row r="230" spans="1:56" x14ac:dyDescent="0.25">
      <c r="A230" s="47">
        <v>39264</v>
      </c>
      <c r="B230" s="48">
        <v>333</v>
      </c>
      <c r="E230" s="49">
        <v>331</v>
      </c>
      <c r="F230" s="49">
        <v>292</v>
      </c>
      <c r="H230" s="51">
        <v>42632575</v>
      </c>
      <c r="I230" s="52">
        <v>128025.75075075075</v>
      </c>
      <c r="J230" s="53">
        <v>110950</v>
      </c>
      <c r="K230" s="54">
        <v>60.297298431396484</v>
      </c>
      <c r="L230" s="54">
        <v>29</v>
      </c>
      <c r="M230" s="55">
        <v>0.97536498308181763</v>
      </c>
      <c r="N230" s="55">
        <v>0.98744493722915649</v>
      </c>
      <c r="O230" s="55">
        <v>0.95105040073394775</v>
      </c>
      <c r="P230" s="56">
        <v>0.97735399007797241</v>
      </c>
      <c r="W230" s="53">
        <v>124004.38699690402</v>
      </c>
      <c r="X230" s="53">
        <v>119500</v>
      </c>
      <c r="Y230" s="52">
        <v>130167.61538461539</v>
      </c>
      <c r="Z230" s="53">
        <v>115500</v>
      </c>
      <c r="AA230" s="54">
        <v>60.291095733642578</v>
      </c>
      <c r="AB230" s="54">
        <v>35</v>
      </c>
      <c r="AC230" s="55">
        <v>0.94570058584213257</v>
      </c>
      <c r="AD230" s="56">
        <v>0.9741397500038147</v>
      </c>
      <c r="AK230" s="57">
        <v>2023</v>
      </c>
      <c r="AL230" s="58">
        <v>242128894</v>
      </c>
      <c r="AM230" s="59">
        <v>2115</v>
      </c>
      <c r="AN230" s="60">
        <v>2153</v>
      </c>
      <c r="AO230" s="61">
        <v>119688.03460207612</v>
      </c>
      <c r="AP230" s="58">
        <v>105000</v>
      </c>
      <c r="AQ230" s="59">
        <v>64.306472778320313</v>
      </c>
      <c r="AR230" s="59">
        <v>38</v>
      </c>
      <c r="AS230" s="62">
        <v>0.97323805093765259</v>
      </c>
      <c r="AT230" s="62">
        <v>0.98748433589935303</v>
      </c>
      <c r="AU230" s="62">
        <v>0.94951307773590088</v>
      </c>
      <c r="AV230" s="63">
        <v>0.97450947761535645</v>
      </c>
      <c r="AW230" s="58">
        <v>126661.55098133079</v>
      </c>
      <c r="AX230" s="58">
        <v>113500</v>
      </c>
      <c r="AY230" s="61">
        <v>127078.54683785069</v>
      </c>
      <c r="AZ230" s="58">
        <v>114500</v>
      </c>
      <c r="BA230" s="59">
        <v>63.595912933349609</v>
      </c>
      <c r="BB230" s="59">
        <v>35</v>
      </c>
      <c r="BC230" s="62">
        <v>0.95236390829086304</v>
      </c>
      <c r="BD230" s="63">
        <v>0.97581315040588379</v>
      </c>
    </row>
    <row r="231" spans="1:56" x14ac:dyDescent="0.25">
      <c r="A231" s="47">
        <v>39234</v>
      </c>
      <c r="B231" s="48">
        <v>356</v>
      </c>
      <c r="E231" s="49">
        <v>288</v>
      </c>
      <c r="F231" s="49">
        <v>333</v>
      </c>
      <c r="H231" s="51">
        <v>43658860</v>
      </c>
      <c r="I231" s="52">
        <v>122637.24719101124</v>
      </c>
      <c r="J231" s="53">
        <v>105500</v>
      </c>
      <c r="K231" s="54">
        <v>65.37921142578125</v>
      </c>
      <c r="L231" s="54">
        <v>32</v>
      </c>
      <c r="M231" s="55">
        <v>0.97504681348800659</v>
      </c>
      <c r="N231" s="55">
        <v>0.98811757564544678</v>
      </c>
      <c r="O231" s="55">
        <v>0.95425856113433838</v>
      </c>
      <c r="P231" s="56">
        <v>0.97821253538131714</v>
      </c>
      <c r="W231" s="53">
        <v>136750.55087719299</v>
      </c>
      <c r="X231" s="53">
        <v>120000</v>
      </c>
      <c r="Y231" s="52">
        <v>130266.81515151515</v>
      </c>
      <c r="Z231" s="53">
        <v>113500</v>
      </c>
      <c r="AA231" s="54">
        <v>60.006004333496094</v>
      </c>
      <c r="AB231" s="54">
        <v>28</v>
      </c>
      <c r="AC231" s="55">
        <v>0.95529264211654663</v>
      </c>
      <c r="AD231" s="56">
        <v>0.97752553224563599</v>
      </c>
      <c r="AK231" s="57">
        <v>1690</v>
      </c>
      <c r="AL231" s="58">
        <v>199496319</v>
      </c>
      <c r="AM231" s="59">
        <v>1784</v>
      </c>
      <c r="AN231" s="60">
        <v>1861</v>
      </c>
      <c r="AO231" s="61">
        <v>118045.15917159764</v>
      </c>
      <c r="AP231" s="58">
        <v>104500</v>
      </c>
      <c r="AQ231" s="59">
        <v>65.096450805664063</v>
      </c>
      <c r="AR231" s="59">
        <v>40</v>
      </c>
      <c r="AS231" s="62">
        <v>0.97281032800674438</v>
      </c>
      <c r="AT231" s="62">
        <v>0.98749178647994995</v>
      </c>
      <c r="AU231" s="62">
        <v>0.94920337200164795</v>
      </c>
      <c r="AV231" s="63">
        <v>0.97376608848571777</v>
      </c>
      <c r="AW231" s="58">
        <v>127147.54416761042</v>
      </c>
      <c r="AX231" s="58">
        <v>112000</v>
      </c>
      <c r="AY231" s="61">
        <v>126592.32030820033</v>
      </c>
      <c r="AZ231" s="58">
        <v>113500</v>
      </c>
      <c r="BA231" s="59">
        <v>64.114456176757813</v>
      </c>
      <c r="BB231" s="59">
        <v>35</v>
      </c>
      <c r="BC231" s="62">
        <v>0.95341736078262329</v>
      </c>
      <c r="BD231" s="63">
        <v>0.97634929418563843</v>
      </c>
    </row>
    <row r="232" spans="1:56" x14ac:dyDescent="0.25">
      <c r="A232" s="47">
        <v>39203</v>
      </c>
      <c r="B232" s="48">
        <v>340</v>
      </c>
      <c r="E232" s="49">
        <v>333</v>
      </c>
      <c r="F232" s="49">
        <v>345</v>
      </c>
      <c r="H232" s="51">
        <v>42763402</v>
      </c>
      <c r="I232" s="52">
        <v>125774.71176470588</v>
      </c>
      <c r="J232" s="53">
        <v>111450</v>
      </c>
      <c r="K232" s="54">
        <v>62.467647552490234</v>
      </c>
      <c r="L232" s="54">
        <v>35</v>
      </c>
      <c r="M232" s="55">
        <v>0.97483795881271362</v>
      </c>
      <c r="N232" s="55">
        <v>0.99104350805282593</v>
      </c>
      <c r="O232" s="55">
        <v>0.95015186071395874</v>
      </c>
      <c r="P232" s="56">
        <v>0.97316962480545044</v>
      </c>
      <c r="W232" s="53">
        <v>124259.79696969697</v>
      </c>
      <c r="X232" s="53">
        <v>104950</v>
      </c>
      <c r="Y232" s="52">
        <v>129436.45930232559</v>
      </c>
      <c r="Z232" s="53">
        <v>116750</v>
      </c>
      <c r="AA232" s="54">
        <v>63.017391204833984</v>
      </c>
      <c r="AB232" s="54">
        <v>31</v>
      </c>
      <c r="AC232" s="55">
        <v>0.95492535829544067</v>
      </c>
      <c r="AD232" s="56">
        <v>0.97776544094085693</v>
      </c>
      <c r="AK232" s="57">
        <v>1334</v>
      </c>
      <c r="AL232" s="58">
        <v>155837459</v>
      </c>
      <c r="AM232" s="59">
        <v>1496</v>
      </c>
      <c r="AN232" s="60">
        <v>1528</v>
      </c>
      <c r="AO232" s="61">
        <v>116819.6844077961</v>
      </c>
      <c r="AP232" s="58">
        <v>104000</v>
      </c>
      <c r="AQ232" s="59">
        <v>65.020988464355469</v>
      </c>
      <c r="AR232" s="59">
        <v>43</v>
      </c>
      <c r="AS232" s="62">
        <v>0.97219741344451904</v>
      </c>
      <c r="AT232" s="62">
        <v>0.98739331960678101</v>
      </c>
      <c r="AU232" s="62">
        <v>0.9478192925453186</v>
      </c>
      <c r="AV232" s="63">
        <v>0.97248995304107666</v>
      </c>
      <c r="AW232" s="58">
        <v>125299.56515867657</v>
      </c>
      <c r="AX232" s="58">
        <v>109900</v>
      </c>
      <c r="AY232" s="61">
        <v>125776.86415601883</v>
      </c>
      <c r="AZ232" s="58">
        <v>112900</v>
      </c>
      <c r="BA232" s="59">
        <v>65.009819030761719</v>
      </c>
      <c r="BB232" s="59">
        <v>37.5</v>
      </c>
      <c r="BC232" s="62">
        <v>0.95300203561782837</v>
      </c>
      <c r="BD232" s="63">
        <v>0.9760589599609375</v>
      </c>
    </row>
    <row r="233" spans="1:56" x14ac:dyDescent="0.25">
      <c r="A233" s="47">
        <v>39173</v>
      </c>
      <c r="B233" s="48">
        <v>291</v>
      </c>
      <c r="E233" s="49">
        <v>331</v>
      </c>
      <c r="F233" s="49">
        <v>320</v>
      </c>
      <c r="H233" s="51">
        <v>34618308</v>
      </c>
      <c r="I233" s="52">
        <v>118963.25773195876</v>
      </c>
      <c r="J233" s="53">
        <v>108500</v>
      </c>
      <c r="K233" s="54">
        <v>63.508590698242188</v>
      </c>
      <c r="L233" s="54">
        <v>33</v>
      </c>
      <c r="M233" s="55">
        <v>0.97959607839584351</v>
      </c>
      <c r="N233" s="55">
        <v>0.98859715461730957</v>
      </c>
      <c r="O233" s="55">
        <v>0.96384322643280029</v>
      </c>
      <c r="P233" s="56">
        <v>0.97622025012969971</v>
      </c>
      <c r="W233" s="53">
        <v>128941.93292682926</v>
      </c>
      <c r="X233" s="53">
        <v>110000</v>
      </c>
      <c r="Y233" s="52">
        <v>129397.85893416929</v>
      </c>
      <c r="Z233" s="53">
        <v>115000</v>
      </c>
      <c r="AA233" s="54">
        <v>63.706249237060547</v>
      </c>
      <c r="AB233" s="54">
        <v>34.5</v>
      </c>
      <c r="AC233" s="55">
        <v>0.95594871044158936</v>
      </c>
      <c r="AD233" s="56">
        <v>0.97310972213745117</v>
      </c>
      <c r="AK233" s="57">
        <v>994</v>
      </c>
      <c r="AL233" s="58">
        <v>113074057</v>
      </c>
      <c r="AM233" s="59">
        <v>1163</v>
      </c>
      <c r="AN233" s="60">
        <v>1183</v>
      </c>
      <c r="AO233" s="61">
        <v>113756.59657947686</v>
      </c>
      <c r="AP233" s="58">
        <v>102200</v>
      </c>
      <c r="AQ233" s="59">
        <v>65.894363403320313</v>
      </c>
      <c r="AR233" s="59">
        <v>46</v>
      </c>
      <c r="AS233" s="62">
        <v>0.97125792503356934</v>
      </c>
      <c r="AT233" s="62">
        <v>0.98638772964477539</v>
      </c>
      <c r="AU233" s="62">
        <v>0.94698745012283325</v>
      </c>
      <c r="AV233" s="63">
        <v>0.97220677137374878</v>
      </c>
      <c r="AW233" s="58">
        <v>125597.674196351</v>
      </c>
      <c r="AX233" s="58">
        <v>109900</v>
      </c>
      <c r="AY233" s="61">
        <v>124675.46369203849</v>
      </c>
      <c r="AZ233" s="58">
        <v>111200</v>
      </c>
      <c r="BA233" s="59">
        <v>65.590873718261719</v>
      </c>
      <c r="BB233" s="59">
        <v>41</v>
      </c>
      <c r="BC233" s="62">
        <v>0.9524223804473877</v>
      </c>
      <c r="BD233" s="63">
        <v>0.97462433576583862</v>
      </c>
    </row>
    <row r="234" spans="1:56" x14ac:dyDescent="0.25">
      <c r="A234" s="47">
        <v>39142</v>
      </c>
      <c r="B234" s="48">
        <v>286</v>
      </c>
      <c r="E234" s="49">
        <v>305</v>
      </c>
      <c r="F234" s="49">
        <v>324</v>
      </c>
      <c r="H234" s="51">
        <v>31421378</v>
      </c>
      <c r="I234" s="52">
        <v>109864.95804195805</v>
      </c>
      <c r="J234" s="53">
        <v>96375</v>
      </c>
      <c r="K234" s="54">
        <v>69.80419921875</v>
      </c>
      <c r="L234" s="54">
        <v>56.5</v>
      </c>
      <c r="M234" s="55">
        <v>0.96677517890930176</v>
      </c>
      <c r="N234" s="55">
        <v>0.98657715320587158</v>
      </c>
      <c r="O234" s="55">
        <v>0.94449329376220703</v>
      </c>
      <c r="P234" s="56">
        <v>0.97552311420440674</v>
      </c>
      <c r="W234" s="53">
        <v>118856.16776315789</v>
      </c>
      <c r="X234" s="53">
        <v>106000</v>
      </c>
      <c r="Y234" s="52">
        <v>127126.83489096574</v>
      </c>
      <c r="Z234" s="53">
        <v>115000</v>
      </c>
      <c r="AA234" s="54">
        <v>61.706790924072266</v>
      </c>
      <c r="AB234" s="54">
        <v>32</v>
      </c>
      <c r="AC234" s="55">
        <v>0.96417200565338135</v>
      </c>
      <c r="AD234" s="56">
        <v>0.98168498277664185</v>
      </c>
      <c r="AK234" s="57">
        <v>703</v>
      </c>
      <c r="AL234" s="58">
        <v>78455749</v>
      </c>
      <c r="AM234" s="59">
        <v>832</v>
      </c>
      <c r="AN234" s="60">
        <v>863</v>
      </c>
      <c r="AO234" s="61">
        <v>111601.34992887624</v>
      </c>
      <c r="AP234" s="58">
        <v>98000</v>
      </c>
      <c r="AQ234" s="59">
        <v>66.881935119628906</v>
      </c>
      <c r="AR234" s="59">
        <v>50</v>
      </c>
      <c r="AS234" s="62">
        <v>0.96766650676727295</v>
      </c>
      <c r="AT234" s="62">
        <v>0.98517537117004395</v>
      </c>
      <c r="AU234" s="62">
        <v>0.93970882892608643</v>
      </c>
      <c r="AV234" s="63">
        <v>0.96905779838562012</v>
      </c>
      <c r="AW234" s="58">
        <v>124264.84690157959</v>
      </c>
      <c r="AX234" s="58">
        <v>109900</v>
      </c>
      <c r="AY234" s="61">
        <v>122847.25485436893</v>
      </c>
      <c r="AZ234" s="58">
        <v>109900</v>
      </c>
      <c r="BA234" s="59">
        <v>66.289688110351563</v>
      </c>
      <c r="BB234" s="59">
        <v>43</v>
      </c>
      <c r="BC234" s="62">
        <v>0.95104885101318359</v>
      </c>
      <c r="BD234" s="63">
        <v>0.97569692134857178</v>
      </c>
    </row>
    <row r="235" spans="1:56" x14ac:dyDescent="0.25">
      <c r="A235" s="47">
        <v>39114</v>
      </c>
      <c r="B235" s="48">
        <v>216</v>
      </c>
      <c r="E235" s="49">
        <v>254</v>
      </c>
      <c r="F235" s="49">
        <v>273</v>
      </c>
      <c r="H235" s="51">
        <v>24758633</v>
      </c>
      <c r="I235" s="52">
        <v>114623.30092592593</v>
      </c>
      <c r="J235" s="53">
        <v>103250</v>
      </c>
      <c r="K235" s="54">
        <v>64.023147583007813</v>
      </c>
      <c r="L235" s="54">
        <v>44.5</v>
      </c>
      <c r="M235" s="55">
        <v>0.97352927923202515</v>
      </c>
      <c r="N235" s="55">
        <v>0.98924732208251953</v>
      </c>
      <c r="O235" s="55">
        <v>0.9420812726020813</v>
      </c>
      <c r="P235" s="56">
        <v>0.97122299671173096</v>
      </c>
      <c r="W235" s="53">
        <v>126675.61752988047</v>
      </c>
      <c r="X235" s="53">
        <v>109900</v>
      </c>
      <c r="Y235" s="52">
        <v>120605.18518518518</v>
      </c>
      <c r="Z235" s="53">
        <v>109900</v>
      </c>
      <c r="AA235" s="54">
        <v>68.74725341796875</v>
      </c>
      <c r="AB235" s="54">
        <v>49</v>
      </c>
      <c r="AC235" s="55">
        <v>0.94779974222183228</v>
      </c>
      <c r="AD235" s="56">
        <v>0.98029309511184692</v>
      </c>
      <c r="AK235" s="57">
        <v>417</v>
      </c>
      <c r="AL235" s="58">
        <v>47034371</v>
      </c>
      <c r="AM235" s="59">
        <v>527</v>
      </c>
      <c r="AN235" s="60">
        <v>539</v>
      </c>
      <c r="AO235" s="61">
        <v>112792.25659472423</v>
      </c>
      <c r="AP235" s="58">
        <v>99900</v>
      </c>
      <c r="AQ235" s="59">
        <v>64.877700805664063</v>
      </c>
      <c r="AR235" s="59">
        <v>48</v>
      </c>
      <c r="AS235" s="62">
        <v>0.96823650598526001</v>
      </c>
      <c r="AT235" s="62">
        <v>0.9841688871383667</v>
      </c>
      <c r="AU235" s="62">
        <v>0.93663817644119263</v>
      </c>
      <c r="AV235" s="63">
        <v>0.9660724401473999</v>
      </c>
      <c r="AW235" s="58">
        <v>127432.93641618497</v>
      </c>
      <c r="AX235" s="58">
        <v>112900</v>
      </c>
      <c r="AY235" s="61">
        <v>120116.15109343936</v>
      </c>
      <c r="AZ235" s="58">
        <v>109000</v>
      </c>
      <c r="BA235" s="59">
        <v>69.044525146484375</v>
      </c>
      <c r="BB235" s="59">
        <v>53</v>
      </c>
      <c r="BC235" s="62">
        <v>0.94258993864059448</v>
      </c>
      <c r="BD235" s="63">
        <v>0.9717022180557251</v>
      </c>
    </row>
    <row r="236" spans="1:56" x14ac:dyDescent="0.25">
      <c r="A236" s="47">
        <v>39083</v>
      </c>
      <c r="B236" s="48">
        <v>201</v>
      </c>
      <c r="E236" s="49">
        <v>273</v>
      </c>
      <c r="F236" s="49">
        <v>266</v>
      </c>
      <c r="H236" s="51">
        <v>22275738</v>
      </c>
      <c r="I236" s="52">
        <v>110824.5671641791</v>
      </c>
      <c r="J236" s="53">
        <v>95500</v>
      </c>
      <c r="K236" s="54">
        <v>65.7960205078125</v>
      </c>
      <c r="L236" s="54">
        <v>49</v>
      </c>
      <c r="M236" s="55">
        <v>0.96236485242843628</v>
      </c>
      <c r="N236" s="55">
        <v>0.98070240020751953</v>
      </c>
      <c r="O236" s="55">
        <v>0.93062514066696167</v>
      </c>
      <c r="P236" s="56">
        <v>0.96395939588546753</v>
      </c>
      <c r="W236" s="53">
        <v>128142.21641791044</v>
      </c>
      <c r="X236" s="53">
        <v>114900</v>
      </c>
      <c r="Y236" s="52">
        <v>119659.09230769231</v>
      </c>
      <c r="Z236" s="53">
        <v>106425</v>
      </c>
      <c r="AA236" s="54">
        <v>69.349624633789063</v>
      </c>
      <c r="AB236" s="54">
        <v>53.5</v>
      </c>
      <c r="AC236" s="55">
        <v>0.93778246641159058</v>
      </c>
      <c r="AD236" s="56">
        <v>0.96551722288131714</v>
      </c>
      <c r="AK236" s="57">
        <v>201</v>
      </c>
      <c r="AL236" s="58">
        <v>22275738</v>
      </c>
      <c r="AM236" s="59">
        <v>273</v>
      </c>
      <c r="AN236" s="60">
        <v>266</v>
      </c>
      <c r="AO236" s="61">
        <v>110824.5671641791</v>
      </c>
      <c r="AP236" s="58">
        <v>95500</v>
      </c>
      <c r="AQ236" s="59">
        <v>65.7960205078125</v>
      </c>
      <c r="AR236" s="59">
        <v>49</v>
      </c>
      <c r="AS236" s="62">
        <v>0.96236485242843628</v>
      </c>
      <c r="AT236" s="62">
        <v>0.98070240020751953</v>
      </c>
      <c r="AU236" s="62">
        <v>0.93062514066696167</v>
      </c>
      <c r="AV236" s="63">
        <v>0.96395939588546753</v>
      </c>
      <c r="AW236" s="58">
        <v>128142.21641791044</v>
      </c>
      <c r="AX236" s="58">
        <v>114900</v>
      </c>
      <c r="AY236" s="61">
        <v>119659.09230769231</v>
      </c>
      <c r="AZ236" s="58">
        <v>106425</v>
      </c>
      <c r="BA236" s="59">
        <v>69.349624633789063</v>
      </c>
      <c r="BB236" s="59">
        <v>53.5</v>
      </c>
      <c r="BC236" s="62">
        <v>0.93778246641159058</v>
      </c>
      <c r="BD236" s="63">
        <v>0.96551722288131714</v>
      </c>
    </row>
    <row r="237" spans="1:56" x14ac:dyDescent="0.25">
      <c r="A237" s="47">
        <v>39052</v>
      </c>
      <c r="B237" s="48">
        <v>280</v>
      </c>
      <c r="E237" s="49">
        <v>211</v>
      </c>
      <c r="F237" s="49">
        <v>212</v>
      </c>
      <c r="H237" s="51">
        <v>29799050</v>
      </c>
      <c r="I237" s="52">
        <v>106425.17857142857</v>
      </c>
      <c r="J237" s="53">
        <v>86790</v>
      </c>
      <c r="K237" s="54">
        <v>59.314285278320313</v>
      </c>
      <c r="L237" s="54">
        <v>35</v>
      </c>
      <c r="M237" s="55">
        <v>0.966530442237854</v>
      </c>
      <c r="N237" s="55">
        <v>0.97735822200775146</v>
      </c>
      <c r="O237" s="55">
        <v>0.93502861261367798</v>
      </c>
      <c r="P237" s="56">
        <v>0.95931321382522583</v>
      </c>
      <c r="W237" s="53">
        <v>115715.08241758242</v>
      </c>
      <c r="X237" s="53">
        <v>94900</v>
      </c>
      <c r="Y237" s="52">
        <v>115224.53038674033</v>
      </c>
      <c r="Z237" s="53">
        <v>94950</v>
      </c>
      <c r="AA237" s="54">
        <v>63.051887512207031</v>
      </c>
      <c r="AB237" s="54">
        <v>41.5</v>
      </c>
      <c r="AC237" s="55">
        <v>0.92160171270370483</v>
      </c>
      <c r="AD237" s="56">
        <v>0.95531588792800903</v>
      </c>
      <c r="AK237" s="57">
        <v>3657</v>
      </c>
      <c r="AL237" s="58">
        <v>429013108</v>
      </c>
      <c r="AM237" s="59">
        <v>3702</v>
      </c>
      <c r="AN237" s="60">
        <v>3651</v>
      </c>
      <c r="AO237" s="61">
        <v>117312.85425211923</v>
      </c>
      <c r="AP237" s="58">
        <v>101395</v>
      </c>
      <c r="AQ237" s="59">
        <v>58.234619140625</v>
      </c>
      <c r="AR237" s="59">
        <v>34</v>
      </c>
      <c r="AS237" s="62">
        <v>0.97416079044342041</v>
      </c>
      <c r="AT237" s="62">
        <v>0.98748260736465454</v>
      </c>
      <c r="AU237" s="62">
        <v>0.95540297031402588</v>
      </c>
      <c r="AV237" s="63">
        <v>0.97573894262313843</v>
      </c>
      <c r="AW237" s="58">
        <v>123697.10705254285</v>
      </c>
      <c r="AX237" s="58">
        <v>109500</v>
      </c>
      <c r="AY237" s="61">
        <v>122290.64827391058</v>
      </c>
      <c r="AZ237" s="58">
        <v>106947.5</v>
      </c>
      <c r="BA237" s="59">
        <v>58.307037353515625</v>
      </c>
      <c r="BB237" s="59">
        <v>35</v>
      </c>
      <c r="BC237" s="62">
        <v>0.95508718490600586</v>
      </c>
      <c r="BD237" s="63">
        <v>0.97573894262313843</v>
      </c>
    </row>
    <row r="238" spans="1:56" x14ac:dyDescent="0.25">
      <c r="A238" s="47">
        <v>39022</v>
      </c>
      <c r="B238" s="48">
        <v>272</v>
      </c>
      <c r="E238" s="49">
        <v>265</v>
      </c>
      <c r="F238" s="49">
        <v>260</v>
      </c>
      <c r="H238" s="51">
        <v>30706215</v>
      </c>
      <c r="I238" s="52">
        <v>112890.49632352941</v>
      </c>
      <c r="J238" s="53">
        <v>95000</v>
      </c>
      <c r="K238" s="54">
        <v>58.106616973876953</v>
      </c>
      <c r="L238" s="54">
        <v>39</v>
      </c>
      <c r="M238" s="55">
        <v>0.96886670589447021</v>
      </c>
      <c r="N238" s="55">
        <v>0.98398929834365845</v>
      </c>
      <c r="O238" s="55">
        <v>0.94212484359741211</v>
      </c>
      <c r="P238" s="56">
        <v>0.97160881757736206</v>
      </c>
      <c r="W238" s="53">
        <v>121422.87068965517</v>
      </c>
      <c r="X238" s="53">
        <v>107800</v>
      </c>
      <c r="Y238" s="52">
        <v>118326.17600000001</v>
      </c>
      <c r="Z238" s="53">
        <v>98250</v>
      </c>
      <c r="AA238" s="54">
        <v>57.888462066650391</v>
      </c>
      <c r="AB238" s="54">
        <v>40.5</v>
      </c>
      <c r="AC238" s="55">
        <v>0.94641035795211792</v>
      </c>
      <c r="AD238" s="56">
        <v>0.97104114294052124</v>
      </c>
      <c r="AK238" s="57">
        <v>3377</v>
      </c>
      <c r="AL238" s="58">
        <v>399214058</v>
      </c>
      <c r="AM238" s="59">
        <v>3491</v>
      </c>
      <c r="AN238" s="60">
        <v>3439</v>
      </c>
      <c r="AO238" s="61">
        <v>118215.59312999704</v>
      </c>
      <c r="AP238" s="58">
        <v>103500</v>
      </c>
      <c r="AQ238" s="59">
        <v>58.145099639892578</v>
      </c>
      <c r="AR238" s="59">
        <v>34</v>
      </c>
      <c r="AS238" s="62">
        <v>0.97473973035812378</v>
      </c>
      <c r="AT238" s="62">
        <v>0.98799401521682739</v>
      </c>
      <c r="AU238" s="62">
        <v>0.95694929361343384</v>
      </c>
      <c r="AV238" s="63">
        <v>0.97688889503479004</v>
      </c>
      <c r="AW238" s="58">
        <v>124127.29019840095</v>
      </c>
      <c r="AX238" s="58">
        <v>109900</v>
      </c>
      <c r="AY238" s="61">
        <v>122672.08798091262</v>
      </c>
      <c r="AZ238" s="58">
        <v>107900</v>
      </c>
      <c r="BA238" s="59">
        <v>58.014537811279297</v>
      </c>
      <c r="BB238" s="59">
        <v>34</v>
      </c>
      <c r="BC238" s="62">
        <v>0.95688533782958984</v>
      </c>
      <c r="BD238" s="63">
        <v>0.97685939073562622</v>
      </c>
    </row>
    <row r="239" spans="1:56" x14ac:dyDescent="0.25">
      <c r="A239" s="47">
        <v>38991</v>
      </c>
      <c r="B239" s="48">
        <v>257</v>
      </c>
      <c r="E239" s="49">
        <v>291</v>
      </c>
      <c r="F239" s="49">
        <v>267</v>
      </c>
      <c r="H239" s="51">
        <v>31610847</v>
      </c>
      <c r="I239" s="52">
        <v>122999.40466926069</v>
      </c>
      <c r="J239" s="53">
        <v>104500</v>
      </c>
      <c r="K239" s="54">
        <v>58.182880401611328</v>
      </c>
      <c r="L239" s="54">
        <v>34</v>
      </c>
      <c r="M239" s="55">
        <v>0.96874099969863892</v>
      </c>
      <c r="N239" s="55">
        <v>0.98114657402038574</v>
      </c>
      <c r="O239" s="55">
        <v>0.9462166428565979</v>
      </c>
      <c r="P239" s="56">
        <v>0.96563720703125</v>
      </c>
      <c r="W239" s="53">
        <v>123097.40569395018</v>
      </c>
      <c r="X239" s="53">
        <v>100000</v>
      </c>
      <c r="Y239" s="52">
        <v>131121.03816793894</v>
      </c>
      <c r="Z239" s="53">
        <v>109900</v>
      </c>
      <c r="AA239" s="54">
        <v>63.730335235595703</v>
      </c>
      <c r="AB239" s="54">
        <v>40</v>
      </c>
      <c r="AC239" s="55">
        <v>0.94503587484359741</v>
      </c>
      <c r="AD239" s="56">
        <v>0.97085630893707275</v>
      </c>
      <c r="AK239" s="57">
        <v>3105</v>
      </c>
      <c r="AL239" s="58">
        <v>368507843</v>
      </c>
      <c r="AM239" s="59">
        <v>3226</v>
      </c>
      <c r="AN239" s="60">
        <v>3179</v>
      </c>
      <c r="AO239" s="61">
        <v>118682.07504025765</v>
      </c>
      <c r="AP239" s="58">
        <v>104500</v>
      </c>
      <c r="AQ239" s="59">
        <v>58.148471832275391</v>
      </c>
      <c r="AR239" s="59">
        <v>34</v>
      </c>
      <c r="AS239" s="62">
        <v>0.97524499893188477</v>
      </c>
      <c r="AT239" s="62">
        <v>0.98826342821121216</v>
      </c>
      <c r="AU239" s="62">
        <v>0.95822501182556152</v>
      </c>
      <c r="AV239" s="63">
        <v>0.97727274894714355</v>
      </c>
      <c r="AW239" s="58">
        <v>124326.78950715422</v>
      </c>
      <c r="AX239" s="58">
        <v>109900</v>
      </c>
      <c r="AY239" s="61">
        <v>123022.22591040928</v>
      </c>
      <c r="AZ239" s="58">
        <v>109000</v>
      </c>
      <c r="BA239" s="59">
        <v>58.024848937988281</v>
      </c>
      <c r="BB239" s="59">
        <v>34</v>
      </c>
      <c r="BC239" s="62">
        <v>0.9577295184135437</v>
      </c>
      <c r="BD239" s="63">
        <v>0.97707575559616089</v>
      </c>
    </row>
    <row r="240" spans="1:56" x14ac:dyDescent="0.25">
      <c r="A240" s="47">
        <v>38961</v>
      </c>
      <c r="B240" s="48">
        <v>299</v>
      </c>
      <c r="E240" s="49">
        <v>251</v>
      </c>
      <c r="F240" s="49">
        <v>232</v>
      </c>
      <c r="H240" s="51">
        <v>36503371</v>
      </c>
      <c r="I240" s="52">
        <v>122084.85284280937</v>
      </c>
      <c r="J240" s="53">
        <v>110900</v>
      </c>
      <c r="K240" s="54">
        <v>53.739131927490234</v>
      </c>
      <c r="L240" s="54">
        <v>32</v>
      </c>
      <c r="M240" s="55">
        <v>0.97564482688903809</v>
      </c>
      <c r="N240" s="55">
        <v>0.98741835355758667</v>
      </c>
      <c r="O240" s="55">
        <v>0.95502042770385742</v>
      </c>
      <c r="P240" s="56">
        <v>0.97373265027999878</v>
      </c>
      <c r="W240" s="53">
        <v>125392.75303643725</v>
      </c>
      <c r="X240" s="53">
        <v>99900</v>
      </c>
      <c r="Y240" s="52">
        <v>122957.60888888889</v>
      </c>
      <c r="Z240" s="53">
        <v>113900</v>
      </c>
      <c r="AA240" s="54">
        <v>54.073276519775391</v>
      </c>
      <c r="AB240" s="54">
        <v>34.5</v>
      </c>
      <c r="AC240" s="55">
        <v>0.94370484352111816</v>
      </c>
      <c r="AD240" s="56">
        <v>0.96581166982650757</v>
      </c>
      <c r="AK240" s="57">
        <v>2848</v>
      </c>
      <c r="AL240" s="58">
        <v>336896996</v>
      </c>
      <c r="AM240" s="59">
        <v>2935</v>
      </c>
      <c r="AN240" s="60">
        <v>2912</v>
      </c>
      <c r="AO240" s="61">
        <v>118292.4845505618</v>
      </c>
      <c r="AP240" s="58">
        <v>104625</v>
      </c>
      <c r="AQ240" s="59">
        <v>58.145366668701172</v>
      </c>
      <c r="AR240" s="59">
        <v>34</v>
      </c>
      <c r="AS240" s="62">
        <v>0.97583156824111938</v>
      </c>
      <c r="AT240" s="62">
        <v>0.98894703388214111</v>
      </c>
      <c r="AU240" s="62">
        <v>0.95930838584899902</v>
      </c>
      <c r="AV240" s="63">
        <v>0.97777777910232544</v>
      </c>
      <c r="AW240" s="58">
        <v>124447.40991620111</v>
      </c>
      <c r="AX240" s="58">
        <v>109900</v>
      </c>
      <c r="AY240" s="61">
        <v>122275.34494896163</v>
      </c>
      <c r="AZ240" s="58">
        <v>109000</v>
      </c>
      <c r="BA240" s="59">
        <v>57.501716613769531</v>
      </c>
      <c r="BB240" s="59">
        <v>33</v>
      </c>
      <c r="BC240" s="62">
        <v>0.9589005708694458</v>
      </c>
      <c r="BD240" s="63">
        <v>0.97767513990402222</v>
      </c>
    </row>
    <row r="241" spans="1:56" x14ac:dyDescent="0.25">
      <c r="A241" s="47">
        <v>38930</v>
      </c>
      <c r="B241" s="48">
        <v>341</v>
      </c>
      <c r="E241" s="49">
        <v>324</v>
      </c>
      <c r="F241" s="49">
        <v>303</v>
      </c>
      <c r="H241" s="51">
        <v>41978541</v>
      </c>
      <c r="I241" s="52">
        <v>123104.22580645161</v>
      </c>
      <c r="J241" s="53">
        <v>110500</v>
      </c>
      <c r="K241" s="54">
        <v>54.082111358642578</v>
      </c>
      <c r="L241" s="54">
        <v>29</v>
      </c>
      <c r="M241" s="55">
        <v>0.97579461336135864</v>
      </c>
      <c r="N241" s="55">
        <v>0.98909091949462891</v>
      </c>
      <c r="O241" s="55">
        <v>0.96127235889434814</v>
      </c>
      <c r="P241" s="56">
        <v>0.97710657119750977</v>
      </c>
      <c r="W241" s="53">
        <v>125737.49206349206</v>
      </c>
      <c r="X241" s="53">
        <v>109950</v>
      </c>
      <c r="Y241" s="52">
        <v>124225.35135135135</v>
      </c>
      <c r="Z241" s="53">
        <v>109900</v>
      </c>
      <c r="AA241" s="54">
        <v>52.844882965087891</v>
      </c>
      <c r="AB241" s="54">
        <v>35</v>
      </c>
      <c r="AC241" s="55">
        <v>0.95211166143417358</v>
      </c>
      <c r="AD241" s="56">
        <v>0.97318404912948608</v>
      </c>
      <c r="AK241" s="57">
        <v>2549</v>
      </c>
      <c r="AL241" s="58">
        <v>300393625</v>
      </c>
      <c r="AM241" s="59">
        <v>2684</v>
      </c>
      <c r="AN241" s="60">
        <v>2680</v>
      </c>
      <c r="AO241" s="61">
        <v>117847.63632797175</v>
      </c>
      <c r="AP241" s="58">
        <v>103500</v>
      </c>
      <c r="AQ241" s="59">
        <v>58.662220001220703</v>
      </c>
      <c r="AR241" s="59">
        <v>34</v>
      </c>
      <c r="AS241" s="62">
        <v>0.97585362195968628</v>
      </c>
      <c r="AT241" s="62">
        <v>0.98913663625717163</v>
      </c>
      <c r="AU241" s="62">
        <v>0.95981508493423462</v>
      </c>
      <c r="AV241" s="63">
        <v>0.97835463285446167</v>
      </c>
      <c r="AW241" s="58">
        <v>124358.1857088269</v>
      </c>
      <c r="AX241" s="58">
        <v>110000</v>
      </c>
      <c r="AY241" s="61">
        <v>122216.66399082569</v>
      </c>
      <c r="AZ241" s="58">
        <v>108700</v>
      </c>
      <c r="BA241" s="59">
        <v>57.798507690429688</v>
      </c>
      <c r="BB241" s="59">
        <v>33</v>
      </c>
      <c r="BC241" s="62">
        <v>0.96020805835723877</v>
      </c>
      <c r="BD241" s="63">
        <v>0.97841727733612061</v>
      </c>
    </row>
    <row r="242" spans="1:56" x14ac:dyDescent="0.25">
      <c r="A242" s="47">
        <v>38899</v>
      </c>
      <c r="B242" s="48">
        <v>368</v>
      </c>
      <c r="E242" s="49">
        <v>314</v>
      </c>
      <c r="F242" s="49">
        <v>321</v>
      </c>
      <c r="H242" s="51">
        <v>42557999</v>
      </c>
      <c r="I242" s="52">
        <v>115646.73641304347</v>
      </c>
      <c r="J242" s="53">
        <v>105699.5</v>
      </c>
      <c r="K242" s="54">
        <v>52.146739959716797</v>
      </c>
      <c r="L242" s="54">
        <v>34</v>
      </c>
      <c r="M242" s="55">
        <v>0.98332476615905762</v>
      </c>
      <c r="N242" s="55">
        <v>0.99931472539901733</v>
      </c>
      <c r="O242" s="55">
        <v>0.97519588470458984</v>
      </c>
      <c r="P242" s="56">
        <v>0.97958534955978394</v>
      </c>
      <c r="W242" s="53">
        <v>121559.13915857606</v>
      </c>
      <c r="X242" s="53">
        <v>109900</v>
      </c>
      <c r="Y242" s="52">
        <v>119447.79113924051</v>
      </c>
      <c r="Z242" s="53">
        <v>107500</v>
      </c>
      <c r="AA242" s="54">
        <v>55.314640045166016</v>
      </c>
      <c r="AB242" s="54">
        <v>32</v>
      </c>
      <c r="AC242" s="55">
        <v>0.95555633306503296</v>
      </c>
      <c r="AD242" s="56">
        <v>0.97222220897674561</v>
      </c>
      <c r="AK242" s="57">
        <v>2208</v>
      </c>
      <c r="AL242" s="58">
        <v>258415084</v>
      </c>
      <c r="AM242" s="59">
        <v>2360</v>
      </c>
      <c r="AN242" s="60">
        <v>2377</v>
      </c>
      <c r="AO242" s="61">
        <v>117035.8170289855</v>
      </c>
      <c r="AP242" s="58">
        <v>102000</v>
      </c>
      <c r="AQ242" s="59">
        <v>59.369564056396484</v>
      </c>
      <c r="AR242" s="59">
        <v>35</v>
      </c>
      <c r="AS242" s="62">
        <v>0.97586280107498169</v>
      </c>
      <c r="AT242" s="62">
        <v>0.98924767971038818</v>
      </c>
      <c r="AU242" s="62">
        <v>0.95958912372589111</v>
      </c>
      <c r="AV242" s="63">
        <v>0.97872477769851685</v>
      </c>
      <c r="AW242" s="58">
        <v>124169.4448305821</v>
      </c>
      <c r="AX242" s="58">
        <v>110000</v>
      </c>
      <c r="AY242" s="61">
        <v>121960.38318965517</v>
      </c>
      <c r="AZ242" s="58">
        <v>107750</v>
      </c>
      <c r="BA242" s="59">
        <v>58.429954528808594</v>
      </c>
      <c r="BB242" s="59">
        <v>32</v>
      </c>
      <c r="BC242" s="62">
        <v>0.96124148368835449</v>
      </c>
      <c r="BD242" s="63">
        <v>0.9790845513343811</v>
      </c>
    </row>
    <row r="243" spans="1:56" x14ac:dyDescent="0.25">
      <c r="A243" s="47">
        <v>38869</v>
      </c>
      <c r="B243" s="48">
        <v>405</v>
      </c>
      <c r="E243" s="49">
        <v>354</v>
      </c>
      <c r="F243" s="49">
        <v>373</v>
      </c>
      <c r="H243" s="51">
        <v>49945129</v>
      </c>
      <c r="I243" s="52">
        <v>123321.30617283951</v>
      </c>
      <c r="J243" s="53">
        <v>105000</v>
      </c>
      <c r="K243" s="54">
        <v>55.965431213378906</v>
      </c>
      <c r="L243" s="54">
        <v>28</v>
      </c>
      <c r="M243" s="55">
        <v>0.98167175054550171</v>
      </c>
      <c r="N243" s="55">
        <v>0.98962193727493286</v>
      </c>
      <c r="O243" s="55">
        <v>0.96578359603881836</v>
      </c>
      <c r="P243" s="56">
        <v>0.97927093505859375</v>
      </c>
      <c r="W243" s="53">
        <v>119884.12138728323</v>
      </c>
      <c r="X243" s="53">
        <v>104950</v>
      </c>
      <c r="Y243" s="52">
        <v>121524.04761904762</v>
      </c>
      <c r="Z243" s="53">
        <v>108000</v>
      </c>
      <c r="AA243" s="54">
        <v>54.573726654052734</v>
      </c>
      <c r="AB243" s="54">
        <v>31</v>
      </c>
      <c r="AC243" s="55">
        <v>0.97164291143417358</v>
      </c>
      <c r="AD243" s="56">
        <v>0.97729897499084473</v>
      </c>
      <c r="AK243" s="57">
        <v>1840</v>
      </c>
      <c r="AL243" s="58">
        <v>215857085</v>
      </c>
      <c r="AM243" s="59">
        <v>2046</v>
      </c>
      <c r="AN243" s="60">
        <v>2056</v>
      </c>
      <c r="AO243" s="61">
        <v>117313.63315217392</v>
      </c>
      <c r="AP243" s="58">
        <v>101000</v>
      </c>
      <c r="AQ243" s="59">
        <v>60.814128875732422</v>
      </c>
      <c r="AR243" s="59">
        <v>35</v>
      </c>
      <c r="AS243" s="62">
        <v>0.97439533472061157</v>
      </c>
      <c r="AT243" s="62">
        <v>0.98822146654129028</v>
      </c>
      <c r="AU243" s="62">
        <v>0.95651984214782715</v>
      </c>
      <c r="AV243" s="63">
        <v>0.97842282056808472</v>
      </c>
      <c r="AW243" s="58">
        <v>124574.15353738083</v>
      </c>
      <c r="AX243" s="58">
        <v>110000</v>
      </c>
      <c r="AY243" s="61">
        <v>122356.58033932136</v>
      </c>
      <c r="AZ243" s="58">
        <v>108000</v>
      </c>
      <c r="BA243" s="59">
        <v>58.916343688964844</v>
      </c>
      <c r="BB243" s="59">
        <v>32.5</v>
      </c>
      <c r="BC243" s="62">
        <v>0.96213507652282715</v>
      </c>
      <c r="BD243" s="63">
        <v>0.9801948070526123</v>
      </c>
    </row>
    <row r="244" spans="1:56" x14ac:dyDescent="0.25">
      <c r="A244" s="47">
        <v>38838</v>
      </c>
      <c r="B244" s="48">
        <v>379</v>
      </c>
      <c r="E244" s="49">
        <v>371</v>
      </c>
      <c r="F244" s="49">
        <v>405</v>
      </c>
      <c r="H244" s="51">
        <v>44082147</v>
      </c>
      <c r="I244" s="52">
        <v>116311.73350923482</v>
      </c>
      <c r="J244" s="53">
        <v>100000</v>
      </c>
      <c r="K244" s="54">
        <v>57.696571350097656</v>
      </c>
      <c r="L244" s="54">
        <v>28</v>
      </c>
      <c r="M244" s="55">
        <v>0.97879618406295776</v>
      </c>
      <c r="N244" s="55">
        <v>0.98894703388214111</v>
      </c>
      <c r="O244" s="55">
        <v>0.96343153715133667</v>
      </c>
      <c r="P244" s="56">
        <v>0.98114657402038574</v>
      </c>
      <c r="W244" s="53">
        <v>133353.71662125341</v>
      </c>
      <c r="X244" s="53">
        <v>118500</v>
      </c>
      <c r="Y244" s="52">
        <v>126956.57721518987</v>
      </c>
      <c r="Z244" s="53">
        <v>112000</v>
      </c>
      <c r="AA244" s="54">
        <v>55.367900848388672</v>
      </c>
      <c r="AB244" s="54">
        <v>27</v>
      </c>
      <c r="AC244" s="55">
        <v>0.97032862901687622</v>
      </c>
      <c r="AD244" s="56">
        <v>0.98269897699356079</v>
      </c>
      <c r="AK244" s="57">
        <v>1435</v>
      </c>
      <c r="AL244" s="58">
        <v>165911956</v>
      </c>
      <c r="AM244" s="59">
        <v>1692</v>
      </c>
      <c r="AN244" s="60">
        <v>1683</v>
      </c>
      <c r="AO244" s="61">
        <v>115618.08780487804</v>
      </c>
      <c r="AP244" s="58">
        <v>100000</v>
      </c>
      <c r="AQ244" s="59">
        <v>62.182579040527344</v>
      </c>
      <c r="AR244" s="59">
        <v>38</v>
      </c>
      <c r="AS244" s="62">
        <v>0.97233635187149048</v>
      </c>
      <c r="AT244" s="62">
        <v>0.98749399185180664</v>
      </c>
      <c r="AU244" s="62">
        <v>0.95389848947525024</v>
      </c>
      <c r="AV244" s="63">
        <v>0.97777777910232544</v>
      </c>
      <c r="AW244" s="58">
        <v>125559.43047965999</v>
      </c>
      <c r="AX244" s="58">
        <v>111950</v>
      </c>
      <c r="AY244" s="61">
        <v>122537.03825136612</v>
      </c>
      <c r="AZ244" s="58">
        <v>108000</v>
      </c>
      <c r="BA244" s="59">
        <v>59.878787994384766</v>
      </c>
      <c r="BB244" s="59">
        <v>33</v>
      </c>
      <c r="BC244" s="62">
        <v>0.96007418632507324</v>
      </c>
      <c r="BD244" s="63">
        <v>0.98110061883926392</v>
      </c>
    </row>
    <row r="245" spans="1:56" x14ac:dyDescent="0.25">
      <c r="A245" s="47">
        <v>38808</v>
      </c>
      <c r="B245" s="48">
        <v>323</v>
      </c>
      <c r="E245" s="49">
        <v>366</v>
      </c>
      <c r="F245" s="49">
        <v>359</v>
      </c>
      <c r="H245" s="51">
        <v>35957241</v>
      </c>
      <c r="I245" s="52">
        <v>111322.72755417957</v>
      </c>
      <c r="J245" s="53">
        <v>94500</v>
      </c>
      <c r="K245" s="54">
        <v>68.746131896972656</v>
      </c>
      <c r="L245" s="54">
        <v>44</v>
      </c>
      <c r="M245" s="55">
        <v>0.9691779613494873</v>
      </c>
      <c r="N245" s="55">
        <v>0.98569971323013306</v>
      </c>
      <c r="O245" s="55">
        <v>0.9491879940032959</v>
      </c>
      <c r="P245" s="56">
        <v>0.97476065158843994</v>
      </c>
      <c r="W245" s="53">
        <v>125910.61714285714</v>
      </c>
      <c r="X245" s="53">
        <v>110000</v>
      </c>
      <c r="Y245" s="52">
        <v>118012.8386167147</v>
      </c>
      <c r="Z245" s="53">
        <v>104900</v>
      </c>
      <c r="AA245" s="54">
        <v>63.027854919433594</v>
      </c>
      <c r="AB245" s="54">
        <v>29</v>
      </c>
      <c r="AC245" s="55">
        <v>0.962269127368927</v>
      </c>
      <c r="AD245" s="56">
        <v>0.97883599996566772</v>
      </c>
      <c r="AK245" s="57">
        <v>1056</v>
      </c>
      <c r="AL245" s="58">
        <v>121829809</v>
      </c>
      <c r="AM245" s="59">
        <v>1321</v>
      </c>
      <c r="AN245" s="60">
        <v>1278</v>
      </c>
      <c r="AO245" s="61">
        <v>115369.13731060606</v>
      </c>
      <c r="AP245" s="58">
        <v>100000</v>
      </c>
      <c r="AQ245" s="59">
        <v>63.792613983154297</v>
      </c>
      <c r="AR245" s="59">
        <v>44</v>
      </c>
      <c r="AS245" s="62">
        <v>0.97006481885910034</v>
      </c>
      <c r="AT245" s="62">
        <v>0.98722726106643677</v>
      </c>
      <c r="AU245" s="62">
        <v>0.95054632425308228</v>
      </c>
      <c r="AV245" s="63">
        <v>0.97681701183319092</v>
      </c>
      <c r="AW245" s="58">
        <v>123324.66250000001</v>
      </c>
      <c r="AX245" s="58">
        <v>109900</v>
      </c>
      <c r="AY245" s="61">
        <v>121142.69488817891</v>
      </c>
      <c r="AZ245" s="58">
        <v>106350</v>
      </c>
      <c r="BA245" s="59">
        <v>61.308292388916016</v>
      </c>
      <c r="BB245" s="59">
        <v>35.5</v>
      </c>
      <c r="BC245" s="62">
        <v>0.95683896541595459</v>
      </c>
      <c r="BD245" s="63">
        <v>0.98012626171112061</v>
      </c>
    </row>
    <row r="246" spans="1:56" x14ac:dyDescent="0.25">
      <c r="A246" s="47">
        <v>38777</v>
      </c>
      <c r="B246" s="48">
        <v>307</v>
      </c>
      <c r="E246" s="49">
        <v>329</v>
      </c>
      <c r="F246" s="49">
        <v>338</v>
      </c>
      <c r="H246" s="51">
        <v>35254488</v>
      </c>
      <c r="I246" s="52">
        <v>114835.4657980456</v>
      </c>
      <c r="J246" s="53">
        <v>98900</v>
      </c>
      <c r="K246" s="54">
        <v>60.762214660644531</v>
      </c>
      <c r="L246" s="54">
        <v>33</v>
      </c>
      <c r="M246" s="55">
        <v>0.97102868556976318</v>
      </c>
      <c r="N246" s="55">
        <v>0.98999083042144775</v>
      </c>
      <c r="O246" s="55">
        <v>0.9493105411529541</v>
      </c>
      <c r="P246" s="56">
        <v>0.9798048734664917</v>
      </c>
      <c r="W246" s="53">
        <v>127122.93670886075</v>
      </c>
      <c r="X246" s="53">
        <v>110000</v>
      </c>
      <c r="Y246" s="52">
        <v>119121.31288343559</v>
      </c>
      <c r="Z246" s="53">
        <v>97950</v>
      </c>
      <c r="AA246" s="54">
        <v>62.254436492919922</v>
      </c>
      <c r="AB246" s="54">
        <v>38</v>
      </c>
      <c r="AC246" s="55">
        <v>0.9577634334564209</v>
      </c>
      <c r="AD246" s="56">
        <v>0.97890639305114746</v>
      </c>
      <c r="AK246" s="57">
        <v>733</v>
      </c>
      <c r="AL246" s="58">
        <v>85872568</v>
      </c>
      <c r="AM246" s="59">
        <v>955</v>
      </c>
      <c r="AN246" s="60">
        <v>919</v>
      </c>
      <c r="AO246" s="61">
        <v>117152.20736698499</v>
      </c>
      <c r="AP246" s="58">
        <v>103500</v>
      </c>
      <c r="AQ246" s="59">
        <v>61.609821319580078</v>
      </c>
      <c r="AR246" s="59">
        <v>43</v>
      </c>
      <c r="AS246" s="62">
        <v>0.97044765949249268</v>
      </c>
      <c r="AT246" s="62">
        <v>0.98744767904281616</v>
      </c>
      <c r="AU246" s="62">
        <v>0.95113277435302734</v>
      </c>
      <c r="AV246" s="63">
        <v>0.97776788473129272</v>
      </c>
      <c r="AW246" s="58">
        <v>122351.45376344086</v>
      </c>
      <c r="AX246" s="58">
        <v>109900</v>
      </c>
      <c r="AY246" s="61">
        <v>122342.76132596686</v>
      </c>
      <c r="AZ246" s="58">
        <v>107500</v>
      </c>
      <c r="BA246" s="59">
        <v>60.636562347412109</v>
      </c>
      <c r="BB246" s="59">
        <v>39</v>
      </c>
      <c r="BC246" s="62">
        <v>0.95475691556930542</v>
      </c>
      <c r="BD246" s="63">
        <v>0.98039215803146362</v>
      </c>
    </row>
    <row r="247" spans="1:56" x14ac:dyDescent="0.25">
      <c r="A247" s="47">
        <v>38749</v>
      </c>
      <c r="B247" s="48">
        <v>241</v>
      </c>
      <c r="E247" s="49">
        <v>303</v>
      </c>
      <c r="F247" s="49">
        <v>305</v>
      </c>
      <c r="H247" s="51">
        <v>27541841</v>
      </c>
      <c r="I247" s="52">
        <v>114281.49792531121</v>
      </c>
      <c r="J247" s="53">
        <v>100000</v>
      </c>
      <c r="K247" s="54">
        <v>58.311203002929688</v>
      </c>
      <c r="L247" s="54">
        <v>48</v>
      </c>
      <c r="M247" s="55">
        <v>0.97040194272994995</v>
      </c>
      <c r="N247" s="55">
        <v>0.98798400163650513</v>
      </c>
      <c r="O247" s="55">
        <v>0.95582282543182373</v>
      </c>
      <c r="P247" s="56">
        <v>0.98113209009170532</v>
      </c>
      <c r="W247" s="53">
        <v>119694.96917808219</v>
      </c>
      <c r="X247" s="53">
        <v>109250</v>
      </c>
      <c r="Y247" s="52">
        <v>122360.23278688524</v>
      </c>
      <c r="Z247" s="53">
        <v>112500</v>
      </c>
      <c r="AA247" s="54">
        <v>60.009834289550781</v>
      </c>
      <c r="AB247" s="54">
        <v>31</v>
      </c>
      <c r="AC247" s="55">
        <v>0.94978433847427368</v>
      </c>
      <c r="AD247" s="56">
        <v>0.9827115535736084</v>
      </c>
      <c r="AK247" s="57">
        <v>426</v>
      </c>
      <c r="AL247" s="58">
        <v>50618080</v>
      </c>
      <c r="AM247" s="59">
        <v>626</v>
      </c>
      <c r="AN247" s="60">
        <v>581</v>
      </c>
      <c r="AO247" s="61">
        <v>118821.78403755868</v>
      </c>
      <c r="AP247" s="58">
        <v>105000</v>
      </c>
      <c r="AQ247" s="59">
        <v>62.220657348632813</v>
      </c>
      <c r="AR247" s="59">
        <v>50</v>
      </c>
      <c r="AS247" s="62">
        <v>0.97003281116485596</v>
      </c>
      <c r="AT247" s="62">
        <v>0.98723405599594116</v>
      </c>
      <c r="AU247" s="62">
        <v>0.95243376493453979</v>
      </c>
      <c r="AV247" s="63">
        <v>0.97520661354064941</v>
      </c>
      <c r="AW247" s="58">
        <v>119895.77198697068</v>
      </c>
      <c r="AX247" s="58">
        <v>109100</v>
      </c>
      <c r="AY247" s="61">
        <v>124156.56476683938</v>
      </c>
      <c r="AZ247" s="58">
        <v>109900</v>
      </c>
      <c r="BA247" s="59">
        <v>59.695354461669922</v>
      </c>
      <c r="BB247" s="59">
        <v>40</v>
      </c>
      <c r="BC247" s="62">
        <v>0.95306414365768433</v>
      </c>
      <c r="BD247" s="63">
        <v>0.98163449764251709</v>
      </c>
    </row>
    <row r="248" spans="1:56" x14ac:dyDescent="0.25">
      <c r="A248" s="47">
        <v>38718</v>
      </c>
      <c r="B248" s="48">
        <v>185</v>
      </c>
      <c r="E248" s="49">
        <v>323</v>
      </c>
      <c r="F248" s="49">
        <v>276</v>
      </c>
      <c r="H248" s="51">
        <v>23076239</v>
      </c>
      <c r="I248" s="52">
        <v>124736.42702702702</v>
      </c>
      <c r="J248" s="53">
        <v>110500</v>
      </c>
      <c r="K248" s="54">
        <v>67.313514709472656</v>
      </c>
      <c r="L248" s="54">
        <v>54</v>
      </c>
      <c r="M248" s="55">
        <v>0.96955341100692749</v>
      </c>
      <c r="N248" s="55">
        <v>0.98488223552703857</v>
      </c>
      <c r="O248" s="55">
        <v>0.94803160429000854</v>
      </c>
      <c r="P248" s="56">
        <v>0.96725928783416748</v>
      </c>
      <c r="W248" s="53">
        <v>120077.86645962733</v>
      </c>
      <c r="X248" s="53">
        <v>109100</v>
      </c>
      <c r="Y248" s="52">
        <v>126156.13138686131</v>
      </c>
      <c r="Z248" s="53">
        <v>109775</v>
      </c>
      <c r="AA248" s="54">
        <v>59.347827911376953</v>
      </c>
      <c r="AB248" s="54">
        <v>50</v>
      </c>
      <c r="AC248" s="55">
        <v>0.95671498775482178</v>
      </c>
      <c r="AD248" s="56">
        <v>0.98095792531967163</v>
      </c>
      <c r="AK248" s="57">
        <v>185</v>
      </c>
      <c r="AL248" s="58">
        <v>23076239</v>
      </c>
      <c r="AM248" s="59">
        <v>323</v>
      </c>
      <c r="AN248" s="60">
        <v>276</v>
      </c>
      <c r="AO248" s="61">
        <v>124736.42702702702</v>
      </c>
      <c r="AP248" s="58">
        <v>110500</v>
      </c>
      <c r="AQ248" s="59">
        <v>67.313514709472656</v>
      </c>
      <c r="AR248" s="59">
        <v>54</v>
      </c>
      <c r="AS248" s="62">
        <v>0.96955341100692749</v>
      </c>
      <c r="AT248" s="62">
        <v>0.98488223552703857</v>
      </c>
      <c r="AU248" s="62">
        <v>0.94803160429000854</v>
      </c>
      <c r="AV248" s="63">
        <v>0.96725928783416748</v>
      </c>
      <c r="AW248" s="58">
        <v>120077.86645962733</v>
      </c>
      <c r="AX248" s="58">
        <v>109100</v>
      </c>
      <c r="AY248" s="61">
        <v>126156.13138686131</v>
      </c>
      <c r="AZ248" s="58">
        <v>109775</v>
      </c>
      <c r="BA248" s="59">
        <v>59.347827911376953</v>
      </c>
      <c r="BB248" s="59">
        <v>50</v>
      </c>
      <c r="BC248" s="62">
        <v>0.95671498775482178</v>
      </c>
      <c r="BD248" s="63">
        <v>0.98095792531967163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3">
    <mergeCell ref="AC6:AD6"/>
    <mergeCell ref="AK5:AN5"/>
    <mergeCell ref="AO5:AV5"/>
    <mergeCell ref="AW5:AX5"/>
    <mergeCell ref="AY5:BD5"/>
    <mergeCell ref="Y5:AD5"/>
    <mergeCell ref="AE5:AJ5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</mergeCells>
  <hyperlinks>
    <hyperlink ref="B3" r:id="rId1" xr:uid="{B82E282D-A9EE-4897-B456-9F6DAB635E95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"&amp;A7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"&amp;A7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"&amp;A7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"&amp;A7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124</v>
      </c>
      <c r="C8" s="49">
        <v>265</v>
      </c>
      <c r="D8" s="50">
        <v>1.1648352146148682</v>
      </c>
      <c r="E8" s="49">
        <v>166</v>
      </c>
      <c r="F8" s="49">
        <v>176</v>
      </c>
      <c r="G8" s="49">
        <v>170</v>
      </c>
      <c r="H8" s="51">
        <v>25625105</v>
      </c>
      <c r="I8" s="52">
        <v>206654.07258064515</v>
      </c>
      <c r="J8" s="53">
        <v>185000</v>
      </c>
      <c r="K8" s="54">
        <v>38.120967864990234</v>
      </c>
      <c r="L8" s="54">
        <v>19</v>
      </c>
      <c r="M8" s="55">
        <v>0.97876477241516113</v>
      </c>
      <c r="N8" s="55">
        <v>0.99462366104125977</v>
      </c>
      <c r="O8" s="55">
        <v>0.95367014408111572</v>
      </c>
      <c r="P8" s="56">
        <v>0.97336560487747192</v>
      </c>
      <c r="Q8" s="52">
        <v>308253.65151515149</v>
      </c>
      <c r="R8" s="53">
        <v>238500</v>
      </c>
      <c r="S8" s="54">
        <v>51.766036987304688</v>
      </c>
      <c r="T8" s="54">
        <v>28</v>
      </c>
      <c r="U8" s="55">
        <v>0.96790724992752075</v>
      </c>
      <c r="V8" s="56">
        <v>1</v>
      </c>
      <c r="W8" s="53">
        <v>249485.60240963855</v>
      </c>
      <c r="X8" s="53">
        <v>225000</v>
      </c>
      <c r="Y8" s="52">
        <v>206586.22988505746</v>
      </c>
      <c r="Z8" s="53">
        <v>194950</v>
      </c>
      <c r="AA8" s="54">
        <v>40.244319915771484</v>
      </c>
      <c r="AB8" s="54">
        <v>24</v>
      </c>
      <c r="AC8" s="55">
        <v>0.95323354005813599</v>
      </c>
      <c r="AD8" s="56">
        <v>1</v>
      </c>
      <c r="AE8" s="52">
        <v>228296.95857988167</v>
      </c>
      <c r="AF8" s="53">
        <v>215000</v>
      </c>
      <c r="AG8" s="54">
        <v>45.064704895019531</v>
      </c>
      <c r="AH8" s="54">
        <v>28.5</v>
      </c>
      <c r="AI8" s="55">
        <v>0.95629346370697021</v>
      </c>
      <c r="AJ8" s="56">
        <v>1</v>
      </c>
      <c r="AK8" s="57">
        <v>124</v>
      </c>
      <c r="AL8" s="58">
        <v>25625105</v>
      </c>
      <c r="AM8" s="59">
        <v>166</v>
      </c>
      <c r="AN8" s="60">
        <v>176</v>
      </c>
      <c r="AO8" s="61">
        <v>206654.07258064515</v>
      </c>
      <c r="AP8" s="58">
        <v>185000</v>
      </c>
      <c r="AQ8" s="59">
        <v>38.120967864990234</v>
      </c>
      <c r="AR8" s="59">
        <v>19</v>
      </c>
      <c r="AS8" s="62">
        <v>0.97876477241516113</v>
      </c>
      <c r="AT8" s="62">
        <v>0.99462366104125977</v>
      </c>
      <c r="AU8" s="62">
        <v>0.95367014408111572</v>
      </c>
      <c r="AV8" s="63">
        <v>0.97336560487747192</v>
      </c>
      <c r="AW8" s="58">
        <v>249485.60240963855</v>
      </c>
      <c r="AX8" s="58">
        <v>225000</v>
      </c>
      <c r="AY8" s="61">
        <v>206586.22988505746</v>
      </c>
      <c r="AZ8" s="58">
        <v>194950</v>
      </c>
      <c r="BA8" s="59">
        <v>40.244319915771484</v>
      </c>
      <c r="BB8" s="59">
        <v>24</v>
      </c>
      <c r="BC8" s="62">
        <v>0.95323354005813599</v>
      </c>
      <c r="BD8" s="63">
        <v>1</v>
      </c>
    </row>
    <row r="9" spans="1:60" x14ac:dyDescent="0.25">
      <c r="A9" s="47">
        <v>45992</v>
      </c>
      <c r="B9" s="48">
        <v>205</v>
      </c>
      <c r="C9" s="49">
        <v>346</v>
      </c>
      <c r="D9" s="50">
        <v>1.4765292406082153</v>
      </c>
      <c r="E9" s="49">
        <v>137</v>
      </c>
      <c r="F9" s="49">
        <v>114</v>
      </c>
      <c r="G9" s="49">
        <v>122</v>
      </c>
      <c r="H9" s="51">
        <v>50277035</v>
      </c>
      <c r="I9" s="52">
        <v>245253.82926829267</v>
      </c>
      <c r="J9" s="53">
        <v>222500</v>
      </c>
      <c r="K9" s="54">
        <v>29.551219940185547</v>
      </c>
      <c r="L9" s="54">
        <v>16</v>
      </c>
      <c r="M9" s="55">
        <v>0.9715302586555481</v>
      </c>
      <c r="N9" s="55">
        <v>0.99183928966522217</v>
      </c>
      <c r="O9" s="55">
        <v>0.94164204597473145</v>
      </c>
      <c r="P9" s="56">
        <v>0.97378277778625488</v>
      </c>
      <c r="Q9" s="52">
        <v>275435.17251461989</v>
      </c>
      <c r="R9" s="53">
        <v>215000</v>
      </c>
      <c r="S9" s="54">
        <v>43.875720977783203</v>
      </c>
      <c r="T9" s="54">
        <v>24</v>
      </c>
      <c r="U9" s="55">
        <v>0.94906973838806152</v>
      </c>
      <c r="V9" s="56">
        <v>1</v>
      </c>
      <c r="W9" s="53">
        <v>249480.05223880598</v>
      </c>
      <c r="X9" s="53">
        <v>222500</v>
      </c>
      <c r="Y9" s="52">
        <v>238684.89473684211</v>
      </c>
      <c r="Z9" s="53">
        <v>225000</v>
      </c>
      <c r="AA9" s="54">
        <v>34.842105865478516</v>
      </c>
      <c r="AB9" s="54">
        <v>21.5</v>
      </c>
      <c r="AC9" s="55">
        <v>0.95168113708496094</v>
      </c>
      <c r="AD9" s="56">
        <v>0.97519659996032715</v>
      </c>
      <c r="AE9" s="52">
        <v>226505.76229508198</v>
      </c>
      <c r="AF9" s="53">
        <v>204500</v>
      </c>
      <c r="AG9" s="54">
        <v>35.975410461425781</v>
      </c>
      <c r="AH9" s="54">
        <v>20</v>
      </c>
      <c r="AI9" s="55">
        <v>0.9750443696975708</v>
      </c>
      <c r="AJ9" s="56">
        <v>1</v>
      </c>
      <c r="AK9" s="57">
        <v>2812</v>
      </c>
      <c r="AL9" s="58">
        <v>650610439</v>
      </c>
      <c r="AM9" s="59">
        <v>3164</v>
      </c>
      <c r="AN9" s="60">
        <v>2717</v>
      </c>
      <c r="AO9" s="61">
        <v>231369.28840682789</v>
      </c>
      <c r="AP9" s="58">
        <v>205000</v>
      </c>
      <c r="AQ9" s="59">
        <v>24.736841201782227</v>
      </c>
      <c r="AR9" s="59">
        <v>7</v>
      </c>
      <c r="AS9" s="62">
        <v>0.98306715488433838</v>
      </c>
      <c r="AT9" s="62">
        <v>1</v>
      </c>
      <c r="AU9" s="62">
        <v>0.96428060531616211</v>
      </c>
      <c r="AV9" s="63">
        <v>0.99172103404998779</v>
      </c>
      <c r="AW9" s="58">
        <v>245079.94377382466</v>
      </c>
      <c r="AX9" s="58">
        <v>210000</v>
      </c>
      <c r="AY9" s="61">
        <v>236510.97195571955</v>
      </c>
      <c r="AZ9" s="58">
        <v>210000</v>
      </c>
      <c r="BA9" s="59">
        <v>25.162311553955078</v>
      </c>
      <c r="BB9" s="59">
        <v>7</v>
      </c>
      <c r="BC9" s="62">
        <v>0.96457463502883911</v>
      </c>
      <c r="BD9" s="63">
        <v>0.99155181646347046</v>
      </c>
    </row>
    <row r="10" spans="1:60" x14ac:dyDescent="0.25">
      <c r="A10" s="47">
        <v>45962</v>
      </c>
      <c r="B10" s="48">
        <v>188</v>
      </c>
      <c r="C10" s="49">
        <v>341</v>
      </c>
      <c r="D10" s="50">
        <v>1.4505494832992554</v>
      </c>
      <c r="E10" s="49">
        <v>192</v>
      </c>
      <c r="F10" s="49">
        <v>177</v>
      </c>
      <c r="G10" s="49">
        <v>200</v>
      </c>
      <c r="H10" s="51">
        <v>46053230</v>
      </c>
      <c r="I10" s="52">
        <v>244963.98936170212</v>
      </c>
      <c r="J10" s="53">
        <v>215000</v>
      </c>
      <c r="K10" s="54">
        <v>29.925531387329102</v>
      </c>
      <c r="L10" s="54">
        <v>14</v>
      </c>
      <c r="M10" s="55">
        <v>0.9724542498588562</v>
      </c>
      <c r="N10" s="55">
        <v>0.99115753173828125</v>
      </c>
      <c r="O10" s="55">
        <v>0.9358946681022644</v>
      </c>
      <c r="P10" s="56">
        <v>0.96783685684204102</v>
      </c>
      <c r="Q10" s="52">
        <v>279004.29203539825</v>
      </c>
      <c r="R10" s="53">
        <v>220000</v>
      </c>
      <c r="S10" s="54">
        <v>41.416423797607422</v>
      </c>
      <c r="T10" s="54">
        <v>21</v>
      </c>
      <c r="U10" s="55">
        <v>0.95182222127914429</v>
      </c>
      <c r="V10" s="56">
        <v>0.9945799708366394</v>
      </c>
      <c r="W10" s="53">
        <v>230959.85863874346</v>
      </c>
      <c r="X10" s="53">
        <v>195000</v>
      </c>
      <c r="Y10" s="52">
        <v>226210.03954802259</v>
      </c>
      <c r="Z10" s="53">
        <v>210000</v>
      </c>
      <c r="AA10" s="54">
        <v>33.903953552246094</v>
      </c>
      <c r="AB10" s="54">
        <v>17</v>
      </c>
      <c r="AC10" s="55">
        <v>0.93325722217559814</v>
      </c>
      <c r="AD10" s="56">
        <v>0.96636545658111572</v>
      </c>
      <c r="AE10" s="52">
        <v>244635.405</v>
      </c>
      <c r="AF10" s="53">
        <v>219000</v>
      </c>
      <c r="AG10" s="54">
        <v>34.415000915527344</v>
      </c>
      <c r="AH10" s="54">
        <v>18</v>
      </c>
      <c r="AI10" s="55">
        <v>0.96515774726867676</v>
      </c>
      <c r="AJ10" s="56">
        <v>1</v>
      </c>
      <c r="AK10" s="57">
        <v>2607</v>
      </c>
      <c r="AL10" s="58">
        <v>600333404</v>
      </c>
      <c r="AM10" s="59">
        <v>3027</v>
      </c>
      <c r="AN10" s="60">
        <v>2603</v>
      </c>
      <c r="AO10" s="61">
        <v>230277.4852320675</v>
      </c>
      <c r="AP10" s="58">
        <v>205000</v>
      </c>
      <c r="AQ10" s="59">
        <v>24.358266830444336</v>
      </c>
      <c r="AR10" s="59">
        <v>7</v>
      </c>
      <c r="AS10" s="62">
        <v>0.98397678136825562</v>
      </c>
      <c r="AT10" s="62">
        <v>1</v>
      </c>
      <c r="AU10" s="62">
        <v>0.96606624126434326</v>
      </c>
      <c r="AV10" s="63">
        <v>0.99401199817657471</v>
      </c>
      <c r="AW10" s="58">
        <v>244884.31851360318</v>
      </c>
      <c r="AX10" s="58">
        <v>210000</v>
      </c>
      <c r="AY10" s="61">
        <v>236415.50693374421</v>
      </c>
      <c r="AZ10" s="58">
        <v>209900</v>
      </c>
      <c r="BA10" s="59">
        <v>24.738378524780273</v>
      </c>
      <c r="BB10" s="59">
        <v>7</v>
      </c>
      <c r="BC10" s="62">
        <v>0.96514105796813965</v>
      </c>
      <c r="BD10" s="63">
        <v>0.99337750673294067</v>
      </c>
    </row>
    <row r="11" spans="1:60" x14ac:dyDescent="0.25">
      <c r="A11" s="47">
        <v>45931</v>
      </c>
      <c r="B11" s="48">
        <v>222</v>
      </c>
      <c r="C11" s="49">
        <v>360</v>
      </c>
      <c r="D11" s="50">
        <v>1.5173866748809814</v>
      </c>
      <c r="E11" s="49">
        <v>259</v>
      </c>
      <c r="F11" s="49">
        <v>217</v>
      </c>
      <c r="G11" s="49">
        <v>215</v>
      </c>
      <c r="H11" s="51">
        <v>54089607</v>
      </c>
      <c r="I11" s="52">
        <v>243646.87837837837</v>
      </c>
      <c r="J11" s="53">
        <v>209620</v>
      </c>
      <c r="K11" s="54">
        <v>22.761260986328125</v>
      </c>
      <c r="L11" s="54">
        <v>7</v>
      </c>
      <c r="M11" s="55">
        <v>0.98081761598587036</v>
      </c>
      <c r="N11" s="55">
        <v>1</v>
      </c>
      <c r="O11" s="55">
        <v>0.97504174709320068</v>
      </c>
      <c r="P11" s="56">
        <v>0.98395657539367676</v>
      </c>
      <c r="Q11" s="52">
        <v>288514.99720670393</v>
      </c>
      <c r="R11" s="53">
        <v>239900</v>
      </c>
      <c r="S11" s="54">
        <v>41.886112213134766</v>
      </c>
      <c r="T11" s="54">
        <v>24</v>
      </c>
      <c r="U11" s="55">
        <v>0.95018607378005981</v>
      </c>
      <c r="V11" s="56">
        <v>0.9855799674987793</v>
      </c>
      <c r="W11" s="53">
        <v>249683.42023346302</v>
      </c>
      <c r="X11" s="53">
        <v>209000</v>
      </c>
      <c r="Y11" s="52">
        <v>260715.06944444444</v>
      </c>
      <c r="Z11" s="53">
        <v>222000</v>
      </c>
      <c r="AA11" s="54">
        <v>30.239631652832031</v>
      </c>
      <c r="AB11" s="54">
        <v>14</v>
      </c>
      <c r="AC11" s="55">
        <v>0.95408368110656738</v>
      </c>
      <c r="AD11" s="56">
        <v>0.97181820869445801</v>
      </c>
      <c r="AE11" s="52">
        <v>255597.4511627907</v>
      </c>
      <c r="AF11" s="53">
        <v>221000</v>
      </c>
      <c r="AG11" s="54">
        <v>30.837209701538086</v>
      </c>
      <c r="AH11" s="54">
        <v>14</v>
      </c>
      <c r="AI11" s="55">
        <v>0.96095013618469238</v>
      </c>
      <c r="AJ11" s="56">
        <v>1</v>
      </c>
      <c r="AK11" s="57">
        <v>2419</v>
      </c>
      <c r="AL11" s="58">
        <v>554280174</v>
      </c>
      <c r="AM11" s="59">
        <v>2835</v>
      </c>
      <c r="AN11" s="60">
        <v>2426</v>
      </c>
      <c r="AO11" s="61">
        <v>229136.07854485326</v>
      </c>
      <c r="AP11" s="58">
        <v>202000</v>
      </c>
      <c r="AQ11" s="59">
        <v>23.925588607788086</v>
      </c>
      <c r="AR11" s="59">
        <v>7</v>
      </c>
      <c r="AS11" s="62">
        <v>0.9848749041557312</v>
      </c>
      <c r="AT11" s="62">
        <v>1</v>
      </c>
      <c r="AU11" s="62">
        <v>0.96841889619827271</v>
      </c>
      <c r="AV11" s="63">
        <v>0.99749374389648438</v>
      </c>
      <c r="AW11" s="58">
        <v>245826.42685086787</v>
      </c>
      <c r="AX11" s="58">
        <v>210000</v>
      </c>
      <c r="AY11" s="61">
        <v>237162.24844977263</v>
      </c>
      <c r="AZ11" s="58">
        <v>209900</v>
      </c>
      <c r="BA11" s="59">
        <v>24.069662094116211</v>
      </c>
      <c r="BB11" s="59">
        <v>7</v>
      </c>
      <c r="BC11" s="62">
        <v>0.96747499704360962</v>
      </c>
      <c r="BD11" s="63">
        <v>0.99552667140960693</v>
      </c>
    </row>
    <row r="12" spans="1:60" x14ac:dyDescent="0.25">
      <c r="A12" s="47">
        <v>45901</v>
      </c>
      <c r="B12" s="48">
        <v>250</v>
      </c>
      <c r="C12" s="49">
        <v>378</v>
      </c>
      <c r="D12" s="50">
        <v>1.5921375751495361</v>
      </c>
      <c r="E12" s="49">
        <v>289</v>
      </c>
      <c r="F12" s="49">
        <v>210</v>
      </c>
      <c r="G12" s="49">
        <v>219</v>
      </c>
      <c r="H12" s="51">
        <v>56336810</v>
      </c>
      <c r="I12" s="52">
        <v>225347.24</v>
      </c>
      <c r="J12" s="53">
        <v>201617</v>
      </c>
      <c r="K12" s="54">
        <v>22.652000427246094</v>
      </c>
      <c r="L12" s="54">
        <v>8</v>
      </c>
      <c r="M12" s="55">
        <v>0.97933506965637207</v>
      </c>
      <c r="N12" s="55">
        <v>1</v>
      </c>
      <c r="O12" s="55">
        <v>0.9588128924369812</v>
      </c>
      <c r="P12" s="56">
        <v>0.98181819915771484</v>
      </c>
      <c r="Q12" s="52">
        <v>303185.56763925729</v>
      </c>
      <c r="R12" s="53">
        <v>252000</v>
      </c>
      <c r="S12" s="54">
        <v>42.793651580810547</v>
      </c>
      <c r="T12" s="54">
        <v>22.5</v>
      </c>
      <c r="U12" s="55">
        <v>0.96226143836975098</v>
      </c>
      <c r="V12" s="56">
        <v>1</v>
      </c>
      <c r="W12" s="53">
        <v>243585.91319444444</v>
      </c>
      <c r="X12" s="53">
        <v>212450</v>
      </c>
      <c r="Y12" s="52">
        <v>232977.23809523811</v>
      </c>
      <c r="Z12" s="53">
        <v>200000</v>
      </c>
      <c r="AA12" s="54">
        <v>21.990476608276367</v>
      </c>
      <c r="AB12" s="54">
        <v>6</v>
      </c>
      <c r="AC12" s="55">
        <v>0.9611472487449646</v>
      </c>
      <c r="AD12" s="56">
        <v>0.98480892181396484</v>
      </c>
      <c r="AE12" s="52">
        <v>253674.70319634702</v>
      </c>
      <c r="AF12" s="53">
        <v>220000</v>
      </c>
      <c r="AG12" s="54">
        <v>24.242008209228516</v>
      </c>
      <c r="AH12" s="54">
        <v>8</v>
      </c>
      <c r="AI12" s="55">
        <v>0.97720026969909668</v>
      </c>
      <c r="AJ12" s="56">
        <v>1</v>
      </c>
      <c r="AK12" s="57">
        <v>2197</v>
      </c>
      <c r="AL12" s="58">
        <v>500190567</v>
      </c>
      <c r="AM12" s="59">
        <v>2576</v>
      </c>
      <c r="AN12" s="60">
        <v>2209</v>
      </c>
      <c r="AO12" s="61">
        <v>227669.80746472461</v>
      </c>
      <c r="AP12" s="58">
        <v>201500</v>
      </c>
      <c r="AQ12" s="59">
        <v>24.043241500854492</v>
      </c>
      <c r="AR12" s="59">
        <v>6</v>
      </c>
      <c r="AS12" s="62">
        <v>0.98528414964675903</v>
      </c>
      <c r="AT12" s="62">
        <v>1</v>
      </c>
      <c r="AU12" s="62">
        <v>0.96775388717651367</v>
      </c>
      <c r="AV12" s="63">
        <v>0.99885684251785278</v>
      </c>
      <c r="AW12" s="58">
        <v>245440.12626656273</v>
      </c>
      <c r="AX12" s="58">
        <v>210000</v>
      </c>
      <c r="AY12" s="61">
        <v>234852.93871992736</v>
      </c>
      <c r="AZ12" s="58">
        <v>209500</v>
      </c>
      <c r="BA12" s="59">
        <v>23.463558197021484</v>
      </c>
      <c r="BB12" s="59">
        <v>6</v>
      </c>
      <c r="BC12" s="62">
        <v>0.96878856420516968</v>
      </c>
      <c r="BD12" s="63">
        <v>1</v>
      </c>
    </row>
    <row r="13" spans="1:60" x14ac:dyDescent="0.25">
      <c r="A13" s="47">
        <v>45870</v>
      </c>
      <c r="B13" s="48">
        <v>291</v>
      </c>
      <c r="C13" s="49">
        <v>344</v>
      </c>
      <c r="D13" s="50">
        <v>1.4514768123626709</v>
      </c>
      <c r="E13" s="49">
        <v>317</v>
      </c>
      <c r="F13" s="49">
        <v>239</v>
      </c>
      <c r="G13" s="49">
        <v>254</v>
      </c>
      <c r="H13" s="51">
        <v>70041026</v>
      </c>
      <c r="I13" s="52">
        <v>240690.81099656358</v>
      </c>
      <c r="J13" s="53">
        <v>210000</v>
      </c>
      <c r="K13" s="54">
        <v>19.127147674560547</v>
      </c>
      <c r="L13" s="54">
        <v>6</v>
      </c>
      <c r="M13" s="55">
        <v>0.98885732889175415</v>
      </c>
      <c r="N13" s="55">
        <v>1</v>
      </c>
      <c r="O13" s="55">
        <v>0.97059041261672974</v>
      </c>
      <c r="P13" s="56">
        <v>0.99899750947952271</v>
      </c>
      <c r="Q13" s="52">
        <v>300619.63953488372</v>
      </c>
      <c r="R13" s="53">
        <v>247450</v>
      </c>
      <c r="S13" s="54">
        <v>38.139533996582031</v>
      </c>
      <c r="T13" s="54">
        <v>18</v>
      </c>
      <c r="U13" s="55">
        <v>0.96542364358901978</v>
      </c>
      <c r="V13" s="56">
        <v>1</v>
      </c>
      <c r="W13" s="53">
        <v>237723.89905362777</v>
      </c>
      <c r="X13" s="53">
        <v>199900</v>
      </c>
      <c r="Y13" s="52">
        <v>225816.06276150627</v>
      </c>
      <c r="Z13" s="53">
        <v>200000</v>
      </c>
      <c r="AA13" s="54">
        <v>20.644351959228516</v>
      </c>
      <c r="AB13" s="54">
        <v>8</v>
      </c>
      <c r="AC13" s="55">
        <v>0.96548295021057129</v>
      </c>
      <c r="AD13" s="56">
        <v>0.98360657691955566</v>
      </c>
      <c r="AE13" s="52">
        <v>249474.1535433071</v>
      </c>
      <c r="AF13" s="53">
        <v>221250</v>
      </c>
      <c r="AG13" s="54">
        <v>24.322834014892578</v>
      </c>
      <c r="AH13" s="54">
        <v>9.5</v>
      </c>
      <c r="AI13" s="55">
        <v>0.97496247291564941</v>
      </c>
      <c r="AJ13" s="56">
        <v>1</v>
      </c>
      <c r="AK13" s="57">
        <v>1947</v>
      </c>
      <c r="AL13" s="58">
        <v>443853757</v>
      </c>
      <c r="AM13" s="59">
        <v>2287</v>
      </c>
      <c r="AN13" s="60">
        <v>1999</v>
      </c>
      <c r="AO13" s="61">
        <v>227968.03133025166</v>
      </c>
      <c r="AP13" s="58">
        <v>201500</v>
      </c>
      <c r="AQ13" s="59">
        <v>24.221879959106445</v>
      </c>
      <c r="AR13" s="59">
        <v>6</v>
      </c>
      <c r="AS13" s="62">
        <v>0.98605036735534668</v>
      </c>
      <c r="AT13" s="62">
        <v>1</v>
      </c>
      <c r="AU13" s="62">
        <v>0.96890550851821899</v>
      </c>
      <c r="AV13" s="63">
        <v>1</v>
      </c>
      <c r="AW13" s="58">
        <v>245674.54828797191</v>
      </c>
      <c r="AX13" s="58">
        <v>210000</v>
      </c>
      <c r="AY13" s="61">
        <v>235050.57902659307</v>
      </c>
      <c r="AZ13" s="58">
        <v>209900</v>
      </c>
      <c r="BA13" s="59">
        <v>23.618309020996094</v>
      </c>
      <c r="BB13" s="59">
        <v>6</v>
      </c>
      <c r="BC13" s="62">
        <v>0.96959412097930908</v>
      </c>
      <c r="BD13" s="63">
        <v>1</v>
      </c>
    </row>
    <row r="14" spans="1:60" x14ac:dyDescent="0.25">
      <c r="A14" s="47">
        <v>45839</v>
      </c>
      <c r="B14" s="48">
        <v>280</v>
      </c>
      <c r="C14" s="49">
        <v>314</v>
      </c>
      <c r="D14" s="50">
        <v>1.329100489616394</v>
      </c>
      <c r="E14" s="49">
        <v>326</v>
      </c>
      <c r="F14" s="49">
        <v>301</v>
      </c>
      <c r="G14" s="49">
        <v>294</v>
      </c>
      <c r="H14" s="51">
        <v>66721723</v>
      </c>
      <c r="I14" s="52">
        <v>238291.86785714285</v>
      </c>
      <c r="J14" s="53">
        <v>208500</v>
      </c>
      <c r="K14" s="54">
        <v>17.489286422729492</v>
      </c>
      <c r="L14" s="54">
        <v>4</v>
      </c>
      <c r="M14" s="55">
        <v>0.98619961738586426</v>
      </c>
      <c r="N14" s="55">
        <v>1</v>
      </c>
      <c r="O14" s="55">
        <v>0.96953147649765015</v>
      </c>
      <c r="P14" s="56">
        <v>1</v>
      </c>
      <c r="Q14" s="52">
        <v>312205.92993630574</v>
      </c>
      <c r="R14" s="53">
        <v>258250</v>
      </c>
      <c r="S14" s="54">
        <v>39.181529998779297</v>
      </c>
      <c r="T14" s="54">
        <v>19.5</v>
      </c>
      <c r="U14" s="55">
        <v>0.96577310562133789</v>
      </c>
      <c r="V14" s="56">
        <v>1</v>
      </c>
      <c r="W14" s="53">
        <v>251268.17846153845</v>
      </c>
      <c r="X14" s="53">
        <v>220000</v>
      </c>
      <c r="Y14" s="52">
        <v>234742.90301003345</v>
      </c>
      <c r="Z14" s="53">
        <v>210000</v>
      </c>
      <c r="AA14" s="54">
        <v>20.172758102416992</v>
      </c>
      <c r="AB14" s="54">
        <v>6</v>
      </c>
      <c r="AC14" s="55">
        <v>0.96478933095932007</v>
      </c>
      <c r="AD14" s="56">
        <v>0.98932856321334839</v>
      </c>
      <c r="AE14" s="52">
        <v>257453.83219178082</v>
      </c>
      <c r="AF14" s="53">
        <v>234700</v>
      </c>
      <c r="AG14" s="54">
        <v>21.84013557434082</v>
      </c>
      <c r="AH14" s="54">
        <v>7</v>
      </c>
      <c r="AI14" s="55">
        <v>0.98050767183303833</v>
      </c>
      <c r="AJ14" s="56">
        <v>1</v>
      </c>
      <c r="AK14" s="57">
        <v>1656</v>
      </c>
      <c r="AL14" s="58">
        <v>373812731</v>
      </c>
      <c r="AM14" s="59">
        <v>1970</v>
      </c>
      <c r="AN14" s="60">
        <v>1760</v>
      </c>
      <c r="AO14" s="61">
        <v>225732.32548309179</v>
      </c>
      <c r="AP14" s="58">
        <v>200000</v>
      </c>
      <c r="AQ14" s="59">
        <v>25.117149353027344</v>
      </c>
      <c r="AR14" s="59">
        <v>6</v>
      </c>
      <c r="AS14" s="62">
        <v>0.98555934429168701</v>
      </c>
      <c r="AT14" s="62">
        <v>1</v>
      </c>
      <c r="AU14" s="62">
        <v>0.96861076354980469</v>
      </c>
      <c r="AV14" s="63">
        <v>1</v>
      </c>
      <c r="AW14" s="58">
        <v>246959.78837327895</v>
      </c>
      <c r="AX14" s="58">
        <v>215000</v>
      </c>
      <c r="AY14" s="61">
        <v>236308.8740022805</v>
      </c>
      <c r="AZ14" s="58">
        <v>210000</v>
      </c>
      <c r="BA14" s="59">
        <v>24.022159576416016</v>
      </c>
      <c r="BB14" s="59">
        <v>6</v>
      </c>
      <c r="BC14" s="62">
        <v>0.97015464305877686</v>
      </c>
      <c r="BD14" s="63">
        <v>1</v>
      </c>
    </row>
    <row r="15" spans="1:60" x14ac:dyDescent="0.25">
      <c r="A15" s="47">
        <v>45809</v>
      </c>
      <c r="B15" s="48">
        <v>292</v>
      </c>
      <c r="C15" s="49">
        <v>309</v>
      </c>
      <c r="D15" s="50">
        <v>1.3116377592086792</v>
      </c>
      <c r="E15" s="49">
        <v>346</v>
      </c>
      <c r="F15" s="49">
        <v>265</v>
      </c>
      <c r="G15" s="49">
        <v>267</v>
      </c>
      <c r="H15" s="51">
        <v>71785914</v>
      </c>
      <c r="I15" s="52">
        <v>245842.17123287672</v>
      </c>
      <c r="J15" s="53">
        <v>225000</v>
      </c>
      <c r="K15" s="54">
        <v>20.503425598144531</v>
      </c>
      <c r="L15" s="54">
        <v>5</v>
      </c>
      <c r="M15" s="55">
        <v>0.99006849527359009</v>
      </c>
      <c r="N15" s="55">
        <v>1</v>
      </c>
      <c r="O15" s="55">
        <v>0.97525990009307861</v>
      </c>
      <c r="P15" s="56">
        <v>1</v>
      </c>
      <c r="Q15" s="52">
        <v>303168.3823529412</v>
      </c>
      <c r="R15" s="53">
        <v>259949.5</v>
      </c>
      <c r="S15" s="54">
        <v>34.320388793945313</v>
      </c>
      <c r="T15" s="54">
        <v>13</v>
      </c>
      <c r="U15" s="55">
        <v>0.97204756736755371</v>
      </c>
      <c r="V15" s="56">
        <v>1</v>
      </c>
      <c r="W15" s="53">
        <v>234002.90379008747</v>
      </c>
      <c r="X15" s="53">
        <v>205000</v>
      </c>
      <c r="Y15" s="52">
        <v>245195.7566539924</v>
      </c>
      <c r="Z15" s="53">
        <v>215000</v>
      </c>
      <c r="AA15" s="54">
        <v>16.479246139526367</v>
      </c>
      <c r="AB15" s="54">
        <v>4</v>
      </c>
      <c r="AC15" s="55">
        <v>0.97692149877548218</v>
      </c>
      <c r="AD15" s="56">
        <v>1</v>
      </c>
      <c r="AE15" s="52">
        <v>263906.19622641511</v>
      </c>
      <c r="AF15" s="53">
        <v>235000</v>
      </c>
      <c r="AG15" s="54">
        <v>22.898876190185547</v>
      </c>
      <c r="AH15" s="54">
        <v>6</v>
      </c>
      <c r="AI15" s="55">
        <v>0.97634941339492798</v>
      </c>
      <c r="AJ15" s="56">
        <v>1</v>
      </c>
      <c r="AK15" s="57">
        <v>1376</v>
      </c>
      <c r="AL15" s="58">
        <v>307091008</v>
      </c>
      <c r="AM15" s="59">
        <v>1644</v>
      </c>
      <c r="AN15" s="60">
        <v>1459</v>
      </c>
      <c r="AO15" s="61">
        <v>223176.60465116278</v>
      </c>
      <c r="AP15" s="58">
        <v>200000</v>
      </c>
      <c r="AQ15" s="59">
        <v>26.669330596923828</v>
      </c>
      <c r="AR15" s="59">
        <v>7</v>
      </c>
      <c r="AS15" s="62">
        <v>0.98542976379394531</v>
      </c>
      <c r="AT15" s="62">
        <v>1</v>
      </c>
      <c r="AU15" s="62">
        <v>0.96842449903488159</v>
      </c>
      <c r="AV15" s="63">
        <v>1</v>
      </c>
      <c r="AW15" s="58">
        <v>246103.90403422984</v>
      </c>
      <c r="AX15" s="58">
        <v>210000</v>
      </c>
      <c r="AY15" s="61">
        <v>236630.67835051546</v>
      </c>
      <c r="AZ15" s="58">
        <v>210000</v>
      </c>
      <c r="BA15" s="59">
        <v>24.816312789916992</v>
      </c>
      <c r="BB15" s="59">
        <v>6</v>
      </c>
      <c r="BC15" s="62">
        <v>0.97125792503356934</v>
      </c>
      <c r="BD15" s="63">
        <v>1</v>
      </c>
    </row>
    <row r="16" spans="1:60" x14ac:dyDescent="0.25">
      <c r="A16" s="47">
        <v>45778</v>
      </c>
      <c r="B16" s="48">
        <v>262</v>
      </c>
      <c r="C16" s="49">
        <v>263</v>
      </c>
      <c r="D16" s="50">
        <v>1.1311827898025513</v>
      </c>
      <c r="E16" s="49">
        <v>293</v>
      </c>
      <c r="F16" s="49">
        <v>271</v>
      </c>
      <c r="G16" s="49">
        <v>291</v>
      </c>
      <c r="H16" s="51">
        <v>61920317</v>
      </c>
      <c r="I16" s="52">
        <v>236337.08778625954</v>
      </c>
      <c r="J16" s="53">
        <v>215500</v>
      </c>
      <c r="K16" s="54">
        <v>22.950382232666016</v>
      </c>
      <c r="L16" s="54">
        <v>6</v>
      </c>
      <c r="M16" s="55">
        <v>0.98965436220169067</v>
      </c>
      <c r="N16" s="55">
        <v>1</v>
      </c>
      <c r="O16" s="55">
        <v>0.97886133193969727</v>
      </c>
      <c r="P16" s="56">
        <v>1</v>
      </c>
      <c r="Q16" s="52">
        <v>305107.48288973386</v>
      </c>
      <c r="R16" s="53">
        <v>265000</v>
      </c>
      <c r="S16" s="54">
        <v>52.406845092773438</v>
      </c>
      <c r="T16" s="54">
        <v>31</v>
      </c>
      <c r="U16" s="55">
        <v>0.97224026918411255</v>
      </c>
      <c r="V16" s="56">
        <v>1</v>
      </c>
      <c r="W16" s="53">
        <v>259191.81506849316</v>
      </c>
      <c r="X16" s="53">
        <v>225750</v>
      </c>
      <c r="Y16" s="52">
        <v>252058.29629629629</v>
      </c>
      <c r="Z16" s="53">
        <v>229750</v>
      </c>
      <c r="AA16" s="54">
        <v>21.177122116088867</v>
      </c>
      <c r="AB16" s="54">
        <v>7</v>
      </c>
      <c r="AC16" s="55">
        <v>0.96757775545120239</v>
      </c>
      <c r="AD16" s="56">
        <v>0.98565214872360229</v>
      </c>
      <c r="AE16" s="52">
        <v>266778.75601374573</v>
      </c>
      <c r="AF16" s="53">
        <v>240000</v>
      </c>
      <c r="AG16" s="54">
        <v>22.54295539855957</v>
      </c>
      <c r="AH16" s="54">
        <v>7</v>
      </c>
      <c r="AI16" s="55">
        <v>0.98274481296539307</v>
      </c>
      <c r="AJ16" s="56">
        <v>1</v>
      </c>
      <c r="AK16" s="57">
        <v>1084</v>
      </c>
      <c r="AL16" s="58">
        <v>235305094</v>
      </c>
      <c r="AM16" s="59">
        <v>1298</v>
      </c>
      <c r="AN16" s="60">
        <v>1194</v>
      </c>
      <c r="AO16" s="61">
        <v>217071.11992619926</v>
      </c>
      <c r="AP16" s="58">
        <v>195000</v>
      </c>
      <c r="AQ16" s="59">
        <v>28.330257415771484</v>
      </c>
      <c r="AR16" s="59">
        <v>8</v>
      </c>
      <c r="AS16" s="62">
        <v>0.98417788743972778</v>
      </c>
      <c r="AT16" s="62">
        <v>1</v>
      </c>
      <c r="AU16" s="62">
        <v>0.96657979488372803</v>
      </c>
      <c r="AV16" s="63">
        <v>0.9987177848815918</v>
      </c>
      <c r="AW16" s="58">
        <v>249313.99149265274</v>
      </c>
      <c r="AX16" s="58">
        <v>214500</v>
      </c>
      <c r="AY16" s="61">
        <v>234740.90016778524</v>
      </c>
      <c r="AZ16" s="58">
        <v>209900</v>
      </c>
      <c r="BA16" s="59">
        <v>26.666666030883789</v>
      </c>
      <c r="BB16" s="59">
        <v>7</v>
      </c>
      <c r="BC16" s="62">
        <v>0.9700130820274353</v>
      </c>
      <c r="BD16" s="63">
        <v>1</v>
      </c>
    </row>
    <row r="17" spans="1:56" x14ac:dyDescent="0.25">
      <c r="A17" s="47">
        <v>45748</v>
      </c>
      <c r="B17" s="48">
        <v>242</v>
      </c>
      <c r="C17" s="49">
        <v>284</v>
      </c>
      <c r="D17" s="50">
        <v>1.2093683481216431</v>
      </c>
      <c r="E17" s="49">
        <v>337</v>
      </c>
      <c r="F17" s="49">
        <v>272</v>
      </c>
      <c r="G17" s="49">
        <v>287</v>
      </c>
      <c r="H17" s="51">
        <v>50269784</v>
      </c>
      <c r="I17" s="52">
        <v>207726.38016528924</v>
      </c>
      <c r="J17" s="53">
        <v>190250</v>
      </c>
      <c r="K17" s="54">
        <v>23.528924942016602</v>
      </c>
      <c r="L17" s="54">
        <v>4</v>
      </c>
      <c r="M17" s="55">
        <v>0.99112993478775024</v>
      </c>
      <c r="N17" s="55">
        <v>1</v>
      </c>
      <c r="O17" s="55">
        <v>0.97496014833450317</v>
      </c>
      <c r="P17" s="56">
        <v>1</v>
      </c>
      <c r="Q17" s="52">
        <v>297408.18661971833</v>
      </c>
      <c r="R17" s="53">
        <v>259700</v>
      </c>
      <c r="S17" s="54">
        <v>49.190139770507813</v>
      </c>
      <c r="T17" s="54">
        <v>29</v>
      </c>
      <c r="U17" s="55">
        <v>0.97355544567108154</v>
      </c>
      <c r="V17" s="56">
        <v>1</v>
      </c>
      <c r="W17" s="53">
        <v>253010.75522388061</v>
      </c>
      <c r="X17" s="53">
        <v>220000</v>
      </c>
      <c r="Y17" s="52">
        <v>238542.91176470587</v>
      </c>
      <c r="Z17" s="53">
        <v>215000</v>
      </c>
      <c r="AA17" s="54">
        <v>19.099264144897461</v>
      </c>
      <c r="AB17" s="54">
        <v>5</v>
      </c>
      <c r="AC17" s="55">
        <v>0.98275351524353027</v>
      </c>
      <c r="AD17" s="56">
        <v>1</v>
      </c>
      <c r="AE17" s="52">
        <v>248248.33797909407</v>
      </c>
      <c r="AF17" s="53">
        <v>220000</v>
      </c>
      <c r="AG17" s="54">
        <v>23.71080207824707</v>
      </c>
      <c r="AH17" s="54">
        <v>5</v>
      </c>
      <c r="AI17" s="55">
        <v>0.98667889833450317</v>
      </c>
      <c r="AJ17" s="56">
        <v>1</v>
      </c>
      <c r="AK17" s="57">
        <v>822</v>
      </c>
      <c r="AL17" s="58">
        <v>173384777</v>
      </c>
      <c r="AM17" s="59">
        <v>1005</v>
      </c>
      <c r="AN17" s="60">
        <v>923</v>
      </c>
      <c r="AO17" s="61">
        <v>210930.38564476886</v>
      </c>
      <c r="AP17" s="58">
        <v>189700</v>
      </c>
      <c r="AQ17" s="59">
        <v>30.045011520385742</v>
      </c>
      <c r="AR17" s="59">
        <v>9</v>
      </c>
      <c r="AS17" s="62">
        <v>0.9824368953704834</v>
      </c>
      <c r="AT17" s="62">
        <v>1</v>
      </c>
      <c r="AU17" s="62">
        <v>0.96267545223236084</v>
      </c>
      <c r="AV17" s="63">
        <v>0.9895470142364502</v>
      </c>
      <c r="AW17" s="58">
        <v>246432.54845154844</v>
      </c>
      <c r="AX17" s="58">
        <v>209900</v>
      </c>
      <c r="AY17" s="61">
        <v>229669.6453362256</v>
      </c>
      <c r="AZ17" s="58">
        <v>200000</v>
      </c>
      <c r="BA17" s="59">
        <v>28.278440475463867</v>
      </c>
      <c r="BB17" s="59">
        <v>6</v>
      </c>
      <c r="BC17" s="62">
        <v>0.97072625160217285</v>
      </c>
      <c r="BD17" s="63">
        <v>1</v>
      </c>
    </row>
    <row r="18" spans="1:56" x14ac:dyDescent="0.25">
      <c r="A18" s="47">
        <v>45717</v>
      </c>
      <c r="B18" s="48">
        <v>213</v>
      </c>
      <c r="C18" s="49">
        <v>247</v>
      </c>
      <c r="D18" s="50">
        <v>1.0399999618530273</v>
      </c>
      <c r="E18" s="49">
        <v>303</v>
      </c>
      <c r="F18" s="49">
        <v>281</v>
      </c>
      <c r="G18" s="49">
        <v>254</v>
      </c>
      <c r="H18" s="51">
        <v>46845286</v>
      </c>
      <c r="I18" s="52">
        <v>219930.92018779344</v>
      </c>
      <c r="J18" s="53">
        <v>196000</v>
      </c>
      <c r="K18" s="54">
        <v>31.48356819152832</v>
      </c>
      <c r="L18" s="54">
        <v>8</v>
      </c>
      <c r="M18" s="55">
        <v>0.98606604337692261</v>
      </c>
      <c r="N18" s="55">
        <v>1</v>
      </c>
      <c r="O18" s="55">
        <v>0.96908438205718994</v>
      </c>
      <c r="P18" s="56">
        <v>0.99456989765167236</v>
      </c>
      <c r="Q18" s="52">
        <v>291256.8178137652</v>
      </c>
      <c r="R18" s="53">
        <v>245000</v>
      </c>
      <c r="S18" s="54">
        <v>50.129554748535156</v>
      </c>
      <c r="T18" s="54">
        <v>27</v>
      </c>
      <c r="U18" s="55">
        <v>0.97974979877471924</v>
      </c>
      <c r="V18" s="56">
        <v>1</v>
      </c>
      <c r="W18" s="53">
        <v>257053.5808580858</v>
      </c>
      <c r="X18" s="53">
        <v>219900</v>
      </c>
      <c r="Y18" s="52">
        <v>238519.02142857143</v>
      </c>
      <c r="Z18" s="53">
        <v>207000</v>
      </c>
      <c r="AA18" s="54">
        <v>26.18861198425293</v>
      </c>
      <c r="AB18" s="54">
        <v>5</v>
      </c>
      <c r="AC18" s="55">
        <v>0.97399884462356567</v>
      </c>
      <c r="AD18" s="56">
        <v>1</v>
      </c>
      <c r="AE18" s="52">
        <v>236643.55905511812</v>
      </c>
      <c r="AF18" s="53">
        <v>213000</v>
      </c>
      <c r="AG18" s="54">
        <v>29.440944671630859</v>
      </c>
      <c r="AH18" s="54">
        <v>5</v>
      </c>
      <c r="AI18" s="55">
        <v>0.9821813702583313</v>
      </c>
      <c r="AJ18" s="56">
        <v>1</v>
      </c>
      <c r="AK18" s="57">
        <v>580</v>
      </c>
      <c r="AL18" s="58">
        <v>123114993</v>
      </c>
      <c r="AM18" s="59">
        <v>668</v>
      </c>
      <c r="AN18" s="60">
        <v>651</v>
      </c>
      <c r="AO18" s="61">
        <v>212267.22931034482</v>
      </c>
      <c r="AP18" s="58">
        <v>187250</v>
      </c>
      <c r="AQ18" s="59">
        <v>32.7637939453125</v>
      </c>
      <c r="AR18" s="59">
        <v>11</v>
      </c>
      <c r="AS18" s="62">
        <v>0.97882479429244995</v>
      </c>
      <c r="AT18" s="62">
        <v>1</v>
      </c>
      <c r="AU18" s="62">
        <v>0.95757097005844116</v>
      </c>
      <c r="AV18" s="63">
        <v>0.98148238658905029</v>
      </c>
      <c r="AW18" s="58">
        <v>243123.69069069068</v>
      </c>
      <c r="AX18" s="58">
        <v>202450</v>
      </c>
      <c r="AY18" s="61">
        <v>225956.52461538461</v>
      </c>
      <c r="AZ18" s="58">
        <v>199900</v>
      </c>
      <c r="BA18" s="59">
        <v>32.113670349121094</v>
      </c>
      <c r="BB18" s="59">
        <v>8</v>
      </c>
      <c r="BC18" s="62">
        <v>0.96569335460662842</v>
      </c>
      <c r="BD18" s="63">
        <v>0.99408948421478271</v>
      </c>
    </row>
    <row r="19" spans="1:56" x14ac:dyDescent="0.25">
      <c r="A19" s="47">
        <v>45689</v>
      </c>
      <c r="B19" s="48">
        <v>161</v>
      </c>
      <c r="C19" s="49">
        <v>219</v>
      </c>
      <c r="D19" s="50">
        <v>0.92372584342956543</v>
      </c>
      <c r="E19" s="49">
        <v>217</v>
      </c>
      <c r="F19" s="49">
        <v>191</v>
      </c>
      <c r="G19" s="49">
        <v>201</v>
      </c>
      <c r="H19" s="51">
        <v>35022590</v>
      </c>
      <c r="I19" s="52">
        <v>217531.61490683228</v>
      </c>
      <c r="J19" s="53">
        <v>199900</v>
      </c>
      <c r="K19" s="54">
        <v>43.304347991943359</v>
      </c>
      <c r="L19" s="54">
        <v>28</v>
      </c>
      <c r="M19" s="55">
        <v>0.97355210781097412</v>
      </c>
      <c r="N19" s="55">
        <v>0.98943859338760376</v>
      </c>
      <c r="O19" s="55">
        <v>0.94188332557678223</v>
      </c>
      <c r="P19" s="56">
        <v>0.96415096521377563</v>
      </c>
      <c r="Q19" s="52">
        <v>257888.9315068493</v>
      </c>
      <c r="R19" s="53">
        <v>224900</v>
      </c>
      <c r="S19" s="54">
        <v>61.324199676513672</v>
      </c>
      <c r="T19" s="54">
        <v>31</v>
      </c>
      <c r="U19" s="55">
        <v>0.97063803672790527</v>
      </c>
      <c r="V19" s="56">
        <v>1</v>
      </c>
      <c r="W19" s="53">
        <v>226782.24186046512</v>
      </c>
      <c r="X19" s="53">
        <v>185000</v>
      </c>
      <c r="Y19" s="52">
        <v>213938.05235602095</v>
      </c>
      <c r="Z19" s="53">
        <v>186500</v>
      </c>
      <c r="AA19" s="54">
        <v>34.586387634277344</v>
      </c>
      <c r="AB19" s="54">
        <v>8</v>
      </c>
      <c r="AC19" s="55">
        <v>0.96850842237472534</v>
      </c>
      <c r="AD19" s="56">
        <v>1</v>
      </c>
      <c r="AE19" s="52">
        <v>230027.14427860695</v>
      </c>
      <c r="AF19" s="53">
        <v>204900</v>
      </c>
      <c r="AG19" s="54">
        <v>34.980098724365234</v>
      </c>
      <c r="AH19" s="54">
        <v>10</v>
      </c>
      <c r="AI19" s="55">
        <v>0.98101365566253662</v>
      </c>
      <c r="AJ19" s="56">
        <v>1</v>
      </c>
      <c r="AK19" s="57">
        <v>367</v>
      </c>
      <c r="AL19" s="58">
        <v>76269707</v>
      </c>
      <c r="AM19" s="59">
        <v>365</v>
      </c>
      <c r="AN19" s="60">
        <v>370</v>
      </c>
      <c r="AO19" s="61">
        <v>207819.3651226158</v>
      </c>
      <c r="AP19" s="58">
        <v>184500</v>
      </c>
      <c r="AQ19" s="59">
        <v>33.506813049316406</v>
      </c>
      <c r="AR19" s="59">
        <v>15</v>
      </c>
      <c r="AS19" s="62">
        <v>0.97462213039398193</v>
      </c>
      <c r="AT19" s="62">
        <v>1</v>
      </c>
      <c r="AU19" s="62">
        <v>0.95088875293731689</v>
      </c>
      <c r="AV19" s="63">
        <v>0.97297298908233643</v>
      </c>
      <c r="AW19" s="58">
        <v>231496.26170798898</v>
      </c>
      <c r="AX19" s="58">
        <v>189900</v>
      </c>
      <c r="AY19" s="61">
        <v>216449.77027027027</v>
      </c>
      <c r="AZ19" s="58">
        <v>189900</v>
      </c>
      <c r="BA19" s="59">
        <v>36.613513946533203</v>
      </c>
      <c r="BB19" s="59">
        <v>15</v>
      </c>
      <c r="BC19" s="62">
        <v>0.95940810441970825</v>
      </c>
      <c r="BD19" s="63">
        <v>0.98186147212982178</v>
      </c>
    </row>
    <row r="20" spans="1:56" x14ac:dyDescent="0.25">
      <c r="A20" s="47">
        <v>45658</v>
      </c>
      <c r="B20" s="48">
        <v>206</v>
      </c>
      <c r="C20" s="49">
        <v>213</v>
      </c>
      <c r="D20" s="50">
        <v>0.89558517932891846</v>
      </c>
      <c r="E20" s="49">
        <v>148</v>
      </c>
      <c r="F20" s="49">
        <v>179</v>
      </c>
      <c r="G20" s="49">
        <v>188</v>
      </c>
      <c r="H20" s="51">
        <v>41247117</v>
      </c>
      <c r="I20" s="52">
        <v>200228.72330097089</v>
      </c>
      <c r="J20" s="53">
        <v>167050</v>
      </c>
      <c r="K20" s="54">
        <v>25.849514007568359</v>
      </c>
      <c r="L20" s="54">
        <v>9</v>
      </c>
      <c r="M20" s="55">
        <v>0.97545850276947021</v>
      </c>
      <c r="N20" s="55">
        <v>1</v>
      </c>
      <c r="O20" s="55">
        <v>0.95792704820632935</v>
      </c>
      <c r="P20" s="56">
        <v>0.98388004302978516</v>
      </c>
      <c r="Q20" s="52">
        <v>251233.46948356807</v>
      </c>
      <c r="R20" s="53">
        <v>209950</v>
      </c>
      <c r="S20" s="54">
        <v>71.539909362792969</v>
      </c>
      <c r="T20" s="54">
        <v>59</v>
      </c>
      <c r="U20" s="55">
        <v>0.96219980716705322</v>
      </c>
      <c r="V20" s="56">
        <v>1</v>
      </c>
      <c r="W20" s="53">
        <v>238344.33108108109</v>
      </c>
      <c r="X20" s="53">
        <v>199950</v>
      </c>
      <c r="Y20" s="52">
        <v>219129.87150837987</v>
      </c>
      <c r="Z20" s="53">
        <v>199900</v>
      </c>
      <c r="AA20" s="54">
        <v>38.776535034179688</v>
      </c>
      <c r="AB20" s="54">
        <v>26</v>
      </c>
      <c r="AC20" s="55">
        <v>0.94969773292541504</v>
      </c>
      <c r="AD20" s="56">
        <v>0.96598225831985474</v>
      </c>
      <c r="AE20" s="52">
        <v>227629.2659574468</v>
      </c>
      <c r="AF20" s="53">
        <v>215000</v>
      </c>
      <c r="AG20" s="54">
        <v>41.430850982666016</v>
      </c>
      <c r="AH20" s="54">
        <v>27</v>
      </c>
      <c r="AI20" s="55">
        <v>0.97129142284393311</v>
      </c>
      <c r="AJ20" s="56">
        <v>1</v>
      </c>
      <c r="AK20" s="57">
        <v>206</v>
      </c>
      <c r="AL20" s="58">
        <v>41247117</v>
      </c>
      <c r="AM20" s="59">
        <v>148</v>
      </c>
      <c r="AN20" s="60">
        <v>179</v>
      </c>
      <c r="AO20" s="61">
        <v>200228.72330097089</v>
      </c>
      <c r="AP20" s="58">
        <v>167050</v>
      </c>
      <c r="AQ20" s="59">
        <v>25.849514007568359</v>
      </c>
      <c r="AR20" s="59">
        <v>9</v>
      </c>
      <c r="AS20" s="62">
        <v>0.97545850276947021</v>
      </c>
      <c r="AT20" s="62">
        <v>1</v>
      </c>
      <c r="AU20" s="62">
        <v>0.95792704820632935</v>
      </c>
      <c r="AV20" s="63">
        <v>0.98388004302978516</v>
      </c>
      <c r="AW20" s="58">
        <v>238344.33108108109</v>
      </c>
      <c r="AX20" s="58">
        <v>199950</v>
      </c>
      <c r="AY20" s="61">
        <v>219129.87150837987</v>
      </c>
      <c r="AZ20" s="58">
        <v>199900</v>
      </c>
      <c r="BA20" s="59">
        <v>38.776535034179688</v>
      </c>
      <c r="BB20" s="59">
        <v>26</v>
      </c>
      <c r="BC20" s="62">
        <v>0.94969773292541504</v>
      </c>
      <c r="BD20" s="63">
        <v>0.96598225831985474</v>
      </c>
    </row>
    <row r="21" spans="1:56" x14ac:dyDescent="0.25">
      <c r="A21" s="47">
        <v>45627</v>
      </c>
      <c r="B21" s="48">
        <v>214</v>
      </c>
      <c r="C21" s="49">
        <v>278</v>
      </c>
      <c r="D21" s="50">
        <v>1.1846591234207153</v>
      </c>
      <c r="E21" s="49">
        <v>213</v>
      </c>
      <c r="F21" s="49">
        <v>205</v>
      </c>
      <c r="G21" s="49">
        <v>169</v>
      </c>
      <c r="H21" s="51">
        <v>46309162</v>
      </c>
      <c r="I21" s="52">
        <v>216397.95327102803</v>
      </c>
      <c r="J21" s="53">
        <v>181640</v>
      </c>
      <c r="K21" s="54">
        <v>23.990653991699219</v>
      </c>
      <c r="L21" s="54">
        <v>9</v>
      </c>
      <c r="M21" s="55">
        <v>0.982829749584198</v>
      </c>
      <c r="N21" s="55">
        <v>1</v>
      </c>
      <c r="O21" s="55">
        <v>0.96101510524749756</v>
      </c>
      <c r="P21" s="56">
        <v>0.99426156282424927</v>
      </c>
      <c r="Q21" s="52">
        <v>236143.58273381295</v>
      </c>
      <c r="R21" s="53">
        <v>210000</v>
      </c>
      <c r="S21" s="54">
        <v>60.237411499023438</v>
      </c>
      <c r="T21" s="54">
        <v>48</v>
      </c>
      <c r="U21" s="55">
        <v>0.9678155779838562</v>
      </c>
      <c r="V21" s="56">
        <v>1</v>
      </c>
      <c r="W21" s="53">
        <v>174410.04225352113</v>
      </c>
      <c r="X21" s="53">
        <v>155000</v>
      </c>
      <c r="Y21" s="52">
        <v>190966.9504950495</v>
      </c>
      <c r="Z21" s="53">
        <v>168450</v>
      </c>
      <c r="AA21" s="54">
        <v>26.619512557983398</v>
      </c>
      <c r="AB21" s="54">
        <v>10</v>
      </c>
      <c r="AC21" s="55">
        <v>0.96024978160858154</v>
      </c>
      <c r="AD21" s="56">
        <v>0.99208712577819824</v>
      </c>
      <c r="AE21" s="52">
        <v>258858.88165680473</v>
      </c>
      <c r="AF21" s="53">
        <v>214000</v>
      </c>
      <c r="AG21" s="54">
        <v>34.792900085449219</v>
      </c>
      <c r="AH21" s="54">
        <v>20</v>
      </c>
      <c r="AI21" s="55">
        <v>0.97345989942550659</v>
      </c>
      <c r="AJ21" s="56">
        <v>1</v>
      </c>
      <c r="AK21" s="57">
        <v>2816</v>
      </c>
      <c r="AL21" s="58">
        <v>626118541</v>
      </c>
      <c r="AM21" s="59">
        <v>3377</v>
      </c>
      <c r="AN21" s="60">
        <v>2850</v>
      </c>
      <c r="AO21" s="61">
        <v>222343.23188920456</v>
      </c>
      <c r="AP21" s="58">
        <v>194500</v>
      </c>
      <c r="AQ21" s="59">
        <v>23.627130508422852</v>
      </c>
      <c r="AR21" s="59">
        <v>6</v>
      </c>
      <c r="AS21" s="62">
        <v>0.98578798770904541</v>
      </c>
      <c r="AT21" s="62">
        <v>1</v>
      </c>
      <c r="AU21" s="62">
        <v>0.96736824512481689</v>
      </c>
      <c r="AV21" s="63">
        <v>1</v>
      </c>
      <c r="AW21" s="58">
        <v>229487.06615017878</v>
      </c>
      <c r="AX21" s="58">
        <v>195000</v>
      </c>
      <c r="AY21" s="61">
        <v>224810.16554888809</v>
      </c>
      <c r="AZ21" s="58">
        <v>195000</v>
      </c>
      <c r="BA21" s="59">
        <v>23.486665725708008</v>
      </c>
      <c r="BB21" s="59">
        <v>6</v>
      </c>
      <c r="BC21" s="62">
        <v>0.96684426069259644</v>
      </c>
      <c r="BD21" s="63">
        <v>1</v>
      </c>
    </row>
    <row r="22" spans="1:56" x14ac:dyDescent="0.25">
      <c r="A22" s="47">
        <v>45597</v>
      </c>
      <c r="B22" s="48">
        <v>214</v>
      </c>
      <c r="C22" s="49">
        <v>333</v>
      </c>
      <c r="D22" s="50">
        <v>1.4332855939865112</v>
      </c>
      <c r="E22" s="49">
        <v>249</v>
      </c>
      <c r="F22" s="49">
        <v>198</v>
      </c>
      <c r="G22" s="49">
        <v>210</v>
      </c>
      <c r="H22" s="51">
        <v>49697882</v>
      </c>
      <c r="I22" s="52">
        <v>232233.09345794393</v>
      </c>
      <c r="J22" s="53">
        <v>197600</v>
      </c>
      <c r="K22" s="54">
        <v>27.621496200561523</v>
      </c>
      <c r="L22" s="54">
        <v>9</v>
      </c>
      <c r="M22" s="55">
        <v>0.98445874452590942</v>
      </c>
      <c r="N22" s="55">
        <v>1</v>
      </c>
      <c r="O22" s="55">
        <v>0.95948553085327148</v>
      </c>
      <c r="P22" s="56">
        <v>0.98888093233108521</v>
      </c>
      <c r="Q22" s="52">
        <v>254591.69069069068</v>
      </c>
      <c r="R22" s="53">
        <v>220000</v>
      </c>
      <c r="S22" s="54">
        <v>53.480480194091797</v>
      </c>
      <c r="T22" s="54">
        <v>39</v>
      </c>
      <c r="U22" s="55">
        <v>0.97030174732208252</v>
      </c>
      <c r="V22" s="56">
        <v>1</v>
      </c>
      <c r="W22" s="53">
        <v>212175.84959349592</v>
      </c>
      <c r="X22" s="53">
        <v>185000</v>
      </c>
      <c r="Y22" s="52">
        <v>222687.6852791878</v>
      </c>
      <c r="Z22" s="53">
        <v>174500</v>
      </c>
      <c r="AA22" s="54">
        <v>25.297979354858398</v>
      </c>
      <c r="AB22" s="54">
        <v>10</v>
      </c>
      <c r="AC22" s="55">
        <v>0.95564413070678711</v>
      </c>
      <c r="AD22" s="56">
        <v>0.98587405681610107</v>
      </c>
      <c r="AE22" s="52">
        <v>247533.1857142857</v>
      </c>
      <c r="AF22" s="53">
        <v>218950</v>
      </c>
      <c r="AG22" s="54">
        <v>26.05714225769043</v>
      </c>
      <c r="AH22" s="54">
        <v>11</v>
      </c>
      <c r="AI22" s="55">
        <v>0.97514462471008301</v>
      </c>
      <c r="AJ22" s="56">
        <v>1</v>
      </c>
      <c r="AK22" s="57">
        <v>2602</v>
      </c>
      <c r="AL22" s="58">
        <v>579809379</v>
      </c>
      <c r="AM22" s="59">
        <v>3164</v>
      </c>
      <c r="AN22" s="60">
        <v>2645</v>
      </c>
      <c r="AO22" s="61">
        <v>222832.19792467332</v>
      </c>
      <c r="AP22" s="58">
        <v>195000</v>
      </c>
      <c r="AQ22" s="59">
        <v>23.597232818603516</v>
      </c>
      <c r="AR22" s="59">
        <v>6</v>
      </c>
      <c r="AS22" s="62">
        <v>0.98602795600891113</v>
      </c>
      <c r="AT22" s="62">
        <v>1</v>
      </c>
      <c r="AU22" s="62">
        <v>0.967884361743927</v>
      </c>
      <c r="AV22" s="63">
        <v>1</v>
      </c>
      <c r="AW22" s="58">
        <v>233219.61660833599</v>
      </c>
      <c r="AX22" s="58">
        <v>199000</v>
      </c>
      <c r="AY22" s="61">
        <v>227408.54237932345</v>
      </c>
      <c r="AZ22" s="58">
        <v>197500</v>
      </c>
      <c r="BA22" s="59">
        <v>23.243856430053711</v>
      </c>
      <c r="BB22" s="59">
        <v>6</v>
      </c>
      <c r="BC22" s="62">
        <v>0.96735131740570068</v>
      </c>
      <c r="BD22" s="63">
        <v>1</v>
      </c>
    </row>
    <row r="23" spans="1:56" x14ac:dyDescent="0.25">
      <c r="A23" s="47">
        <v>45566</v>
      </c>
      <c r="B23" s="48">
        <v>224</v>
      </c>
      <c r="C23" s="49">
        <v>333</v>
      </c>
      <c r="D23" s="50">
        <v>1.439481258392334</v>
      </c>
      <c r="E23" s="49">
        <v>286</v>
      </c>
      <c r="F23" s="49">
        <v>211</v>
      </c>
      <c r="G23" s="49">
        <v>235</v>
      </c>
      <c r="H23" s="51">
        <v>54520218</v>
      </c>
      <c r="I23" s="52">
        <v>243393.83035714287</v>
      </c>
      <c r="J23" s="53">
        <v>213500</v>
      </c>
      <c r="K23" s="54">
        <v>22.223215103149414</v>
      </c>
      <c r="L23" s="54">
        <v>8</v>
      </c>
      <c r="M23" s="55">
        <v>0.98561561107635498</v>
      </c>
      <c r="N23" s="55">
        <v>1</v>
      </c>
      <c r="O23" s="55">
        <v>0.96355938911437988</v>
      </c>
      <c r="P23" s="56">
        <v>0.98563778400421143</v>
      </c>
      <c r="Q23" s="52">
        <v>266379.28828828828</v>
      </c>
      <c r="R23" s="53">
        <v>240000</v>
      </c>
      <c r="S23" s="54">
        <v>50.222221374511719</v>
      </c>
      <c r="T23" s="54">
        <v>33</v>
      </c>
      <c r="U23" s="55">
        <v>0.96586304903030396</v>
      </c>
      <c r="V23" s="56">
        <v>1</v>
      </c>
      <c r="W23" s="53">
        <v>222597.26148409894</v>
      </c>
      <c r="X23" s="53">
        <v>195000</v>
      </c>
      <c r="Y23" s="52">
        <v>251340.61137440757</v>
      </c>
      <c r="Z23" s="53">
        <v>209900</v>
      </c>
      <c r="AA23" s="54">
        <v>28.303318023681641</v>
      </c>
      <c r="AB23" s="54">
        <v>9</v>
      </c>
      <c r="AC23" s="55">
        <v>0.95558089017868042</v>
      </c>
      <c r="AD23" s="56">
        <v>0.99307161569595337</v>
      </c>
      <c r="AE23" s="52">
        <v>259140.80851063831</v>
      </c>
      <c r="AF23" s="53">
        <v>224900</v>
      </c>
      <c r="AG23" s="54">
        <v>30.200000762939453</v>
      </c>
      <c r="AH23" s="54">
        <v>12</v>
      </c>
      <c r="AI23" s="55">
        <v>0.97194957733154297</v>
      </c>
      <c r="AJ23" s="56">
        <v>1</v>
      </c>
      <c r="AK23" s="57">
        <v>2388</v>
      </c>
      <c r="AL23" s="58">
        <v>530111497</v>
      </c>
      <c r="AM23" s="59">
        <v>2915</v>
      </c>
      <c r="AN23" s="60">
        <v>2447</v>
      </c>
      <c r="AO23" s="61">
        <v>221989.73911222781</v>
      </c>
      <c r="AP23" s="58">
        <v>195000</v>
      </c>
      <c r="AQ23" s="59">
        <v>23.236598968505859</v>
      </c>
      <c r="AR23" s="59">
        <v>6</v>
      </c>
      <c r="AS23" s="62">
        <v>0.98616933822631836</v>
      </c>
      <c r="AT23" s="62">
        <v>1</v>
      </c>
      <c r="AU23" s="62">
        <v>0.96864241361618042</v>
      </c>
      <c r="AV23" s="63">
        <v>1</v>
      </c>
      <c r="AW23" s="58">
        <v>235006.55712806352</v>
      </c>
      <c r="AX23" s="58">
        <v>199500</v>
      </c>
      <c r="AY23" s="61">
        <v>227790.63311421528</v>
      </c>
      <c r="AZ23" s="58">
        <v>199000</v>
      </c>
      <c r="BA23" s="59">
        <v>23.077646255493164</v>
      </c>
      <c r="BB23" s="59">
        <v>6</v>
      </c>
      <c r="BC23" s="62">
        <v>0.96830040216445923</v>
      </c>
      <c r="BD23" s="63">
        <v>1</v>
      </c>
    </row>
    <row r="24" spans="1:56" x14ac:dyDescent="0.25">
      <c r="A24" s="47">
        <v>45536</v>
      </c>
      <c r="B24" s="48">
        <v>245</v>
      </c>
      <c r="C24" s="49">
        <v>314</v>
      </c>
      <c r="D24" s="50">
        <v>1.3597978353500366</v>
      </c>
      <c r="E24" s="49">
        <v>292</v>
      </c>
      <c r="F24" s="49">
        <v>221</v>
      </c>
      <c r="G24" s="49">
        <v>239</v>
      </c>
      <c r="H24" s="51">
        <v>51577695</v>
      </c>
      <c r="I24" s="52">
        <v>210521.20408163266</v>
      </c>
      <c r="J24" s="53">
        <v>189900</v>
      </c>
      <c r="K24" s="54">
        <v>19.791835784912109</v>
      </c>
      <c r="L24" s="54">
        <v>6</v>
      </c>
      <c r="M24" s="55">
        <v>0.99031287431716919</v>
      </c>
      <c r="N24" s="55">
        <v>1</v>
      </c>
      <c r="O24" s="55">
        <v>0.97018241882324219</v>
      </c>
      <c r="P24" s="56">
        <v>1</v>
      </c>
      <c r="Q24" s="52">
        <v>296990.85668789811</v>
      </c>
      <c r="R24" s="53">
        <v>260000</v>
      </c>
      <c r="S24" s="54">
        <v>50.808917999267578</v>
      </c>
      <c r="T24" s="54">
        <v>33</v>
      </c>
      <c r="U24" s="55">
        <v>0.96499055624008179</v>
      </c>
      <c r="V24" s="56">
        <v>1</v>
      </c>
      <c r="W24" s="53">
        <v>237949.05821917808</v>
      </c>
      <c r="X24" s="53">
        <v>199925</v>
      </c>
      <c r="Y24" s="52">
        <v>237489.43891402715</v>
      </c>
      <c r="Z24" s="53">
        <v>205000</v>
      </c>
      <c r="AA24" s="54">
        <v>22.538461685180664</v>
      </c>
      <c r="AB24" s="54">
        <v>7</v>
      </c>
      <c r="AC24" s="55">
        <v>0.96336603164672852</v>
      </c>
      <c r="AD24" s="56">
        <v>0.98326361179351807</v>
      </c>
      <c r="AE24" s="52">
        <v>248969.10041841003</v>
      </c>
      <c r="AF24" s="53">
        <v>219900</v>
      </c>
      <c r="AG24" s="54">
        <v>24.184101104736328</v>
      </c>
      <c r="AH24" s="54">
        <v>9</v>
      </c>
      <c r="AI24" s="55">
        <v>0.97843408584594727</v>
      </c>
      <c r="AJ24" s="56">
        <v>1</v>
      </c>
      <c r="AK24" s="57">
        <v>2164</v>
      </c>
      <c r="AL24" s="58">
        <v>475591279</v>
      </c>
      <c r="AM24" s="59">
        <v>2629</v>
      </c>
      <c r="AN24" s="60">
        <v>2236</v>
      </c>
      <c r="AO24" s="61">
        <v>219774.15850277265</v>
      </c>
      <c r="AP24" s="58">
        <v>191250</v>
      </c>
      <c r="AQ24" s="59">
        <v>23.341497421264648</v>
      </c>
      <c r="AR24" s="59">
        <v>6</v>
      </c>
      <c r="AS24" s="62">
        <v>0.98622703552246094</v>
      </c>
      <c r="AT24" s="62">
        <v>1</v>
      </c>
      <c r="AU24" s="62">
        <v>0.96917271614074707</v>
      </c>
      <c r="AV24" s="63">
        <v>1</v>
      </c>
      <c r="AW24" s="58">
        <v>236350.0271614384</v>
      </c>
      <c r="AX24" s="58">
        <v>199900</v>
      </c>
      <c r="AY24" s="61">
        <v>225555.34502923978</v>
      </c>
      <c r="AZ24" s="58">
        <v>197000</v>
      </c>
      <c r="BA24" s="59">
        <v>22.584526062011719</v>
      </c>
      <c r="BB24" s="59">
        <v>5</v>
      </c>
      <c r="BC24" s="62">
        <v>0.96950989961624146</v>
      </c>
      <c r="BD24" s="63">
        <v>1</v>
      </c>
    </row>
    <row r="25" spans="1:56" x14ac:dyDescent="0.25">
      <c r="A25" s="47">
        <v>45505</v>
      </c>
      <c r="B25" s="48">
        <v>282</v>
      </c>
      <c r="C25" s="49">
        <v>312</v>
      </c>
      <c r="D25" s="50">
        <v>1.3404940366744995</v>
      </c>
      <c r="E25" s="49">
        <v>328</v>
      </c>
      <c r="F25" s="49">
        <v>270</v>
      </c>
      <c r="G25" s="49">
        <v>245</v>
      </c>
      <c r="H25" s="51">
        <v>64115007</v>
      </c>
      <c r="I25" s="52">
        <v>227358.18085106384</v>
      </c>
      <c r="J25" s="53">
        <v>202000.5</v>
      </c>
      <c r="K25" s="54">
        <v>20.794326782226563</v>
      </c>
      <c r="L25" s="54">
        <v>6</v>
      </c>
      <c r="M25" s="55">
        <v>0.98535305261611938</v>
      </c>
      <c r="N25" s="55">
        <v>1</v>
      </c>
      <c r="O25" s="55">
        <v>0.96712994575500488</v>
      </c>
      <c r="P25" s="56">
        <v>1</v>
      </c>
      <c r="Q25" s="52">
        <v>298712.14423076925</v>
      </c>
      <c r="R25" s="53">
        <v>249700</v>
      </c>
      <c r="S25" s="54">
        <v>49.076923370361328</v>
      </c>
      <c r="T25" s="54">
        <v>31</v>
      </c>
      <c r="U25" s="55">
        <v>0.96566200256347656</v>
      </c>
      <c r="V25" s="56">
        <v>1</v>
      </c>
      <c r="W25" s="53">
        <v>230982.66463414635</v>
      </c>
      <c r="X25" s="53">
        <v>200000</v>
      </c>
      <c r="Y25" s="52">
        <v>209968.25</v>
      </c>
      <c r="Z25" s="53">
        <v>185000</v>
      </c>
      <c r="AA25" s="54">
        <v>18.52592658996582</v>
      </c>
      <c r="AB25" s="54">
        <v>7</v>
      </c>
      <c r="AC25" s="55">
        <v>0.96792161464691162</v>
      </c>
      <c r="AD25" s="56">
        <v>1</v>
      </c>
      <c r="AE25" s="52">
        <v>235332.42448979593</v>
      </c>
      <c r="AF25" s="53">
        <v>200000</v>
      </c>
      <c r="AG25" s="54">
        <v>22.742856979370117</v>
      </c>
      <c r="AH25" s="54">
        <v>9</v>
      </c>
      <c r="AI25" s="55">
        <v>0.97994077205657959</v>
      </c>
      <c r="AJ25" s="56">
        <v>1</v>
      </c>
      <c r="AK25" s="57">
        <v>1919</v>
      </c>
      <c r="AL25" s="58">
        <v>424013584</v>
      </c>
      <c r="AM25" s="59">
        <v>2337</v>
      </c>
      <c r="AN25" s="60">
        <v>2015</v>
      </c>
      <c r="AO25" s="61">
        <v>220955.4893173528</v>
      </c>
      <c r="AP25" s="58">
        <v>192500</v>
      </c>
      <c r="AQ25" s="59">
        <v>23.794685363769531</v>
      </c>
      <c r="AR25" s="59">
        <v>6</v>
      </c>
      <c r="AS25" s="62">
        <v>0.985706627368927</v>
      </c>
      <c r="AT25" s="62">
        <v>1</v>
      </c>
      <c r="AU25" s="62">
        <v>0.96904444694519043</v>
      </c>
      <c r="AV25" s="63">
        <v>1</v>
      </c>
      <c r="AW25" s="58">
        <v>236148.94315245477</v>
      </c>
      <c r="AX25" s="58">
        <v>199900</v>
      </c>
      <c r="AY25" s="61">
        <v>224237.94505494504</v>
      </c>
      <c r="AZ25" s="58">
        <v>195000</v>
      </c>
      <c r="BA25" s="59">
        <v>22.589578628540039</v>
      </c>
      <c r="BB25" s="59">
        <v>5</v>
      </c>
      <c r="BC25" s="62">
        <v>0.97018945217132568</v>
      </c>
      <c r="BD25" s="63">
        <v>1</v>
      </c>
    </row>
    <row r="26" spans="1:56" x14ac:dyDescent="0.25">
      <c r="A26" s="47">
        <v>45474</v>
      </c>
      <c r="B26" s="48">
        <v>272</v>
      </c>
      <c r="C26" s="49">
        <v>277</v>
      </c>
      <c r="D26" s="50">
        <v>1.1974064111709595</v>
      </c>
      <c r="E26" s="49">
        <v>318</v>
      </c>
      <c r="F26" s="49">
        <v>269</v>
      </c>
      <c r="G26" s="49">
        <v>282</v>
      </c>
      <c r="H26" s="51">
        <v>66020200</v>
      </c>
      <c r="I26" s="52">
        <v>242721.32352941178</v>
      </c>
      <c r="J26" s="53">
        <v>219375</v>
      </c>
      <c r="K26" s="54">
        <v>24.213235855102539</v>
      </c>
      <c r="L26" s="54">
        <v>6</v>
      </c>
      <c r="M26" s="55">
        <v>0.98512816429138184</v>
      </c>
      <c r="N26" s="55">
        <v>1</v>
      </c>
      <c r="O26" s="55">
        <v>0.96331542730331421</v>
      </c>
      <c r="P26" s="56">
        <v>0.99863088130950928</v>
      </c>
      <c r="Q26" s="52">
        <v>300359.32129963901</v>
      </c>
      <c r="R26" s="53">
        <v>239500</v>
      </c>
      <c r="S26" s="54">
        <v>48.119132995605469</v>
      </c>
      <c r="T26" s="54">
        <v>31</v>
      </c>
      <c r="U26" s="55">
        <v>0.96445512771606445</v>
      </c>
      <c r="V26" s="56">
        <v>1</v>
      </c>
      <c r="W26" s="53">
        <v>247397.0126984127</v>
      </c>
      <c r="X26" s="53">
        <v>210000</v>
      </c>
      <c r="Y26" s="52">
        <v>236710.76951672861</v>
      </c>
      <c r="Z26" s="53">
        <v>200000</v>
      </c>
      <c r="AA26" s="54">
        <v>21.486988067626953</v>
      </c>
      <c r="AB26" s="54">
        <v>6</v>
      </c>
      <c r="AC26" s="55">
        <v>0.96704024076461792</v>
      </c>
      <c r="AD26" s="56">
        <v>1</v>
      </c>
      <c r="AE26" s="52">
        <v>244318.48581560285</v>
      </c>
      <c r="AF26" s="53">
        <v>217700</v>
      </c>
      <c r="AG26" s="54">
        <v>24.198581695556641</v>
      </c>
      <c r="AH26" s="54">
        <v>7</v>
      </c>
      <c r="AI26" s="55">
        <v>0.98065727949142456</v>
      </c>
      <c r="AJ26" s="56">
        <v>1</v>
      </c>
      <c r="AK26" s="57">
        <v>1637</v>
      </c>
      <c r="AL26" s="58">
        <v>359898577</v>
      </c>
      <c r="AM26" s="59">
        <v>2009</v>
      </c>
      <c r="AN26" s="60">
        <v>1745</v>
      </c>
      <c r="AO26" s="61">
        <v>219852.52107513745</v>
      </c>
      <c r="AP26" s="58">
        <v>191000</v>
      </c>
      <c r="AQ26" s="59">
        <v>24.311546325683594</v>
      </c>
      <c r="AR26" s="59">
        <v>6</v>
      </c>
      <c r="AS26" s="62">
        <v>0.98576796054840088</v>
      </c>
      <c r="AT26" s="62">
        <v>1</v>
      </c>
      <c r="AU26" s="62">
        <v>0.96937710046768188</v>
      </c>
      <c r="AV26" s="63">
        <v>1</v>
      </c>
      <c r="AW26" s="58">
        <v>236998.76228686058</v>
      </c>
      <c r="AX26" s="58">
        <v>199250</v>
      </c>
      <c r="AY26" s="61">
        <v>226443.41118800463</v>
      </c>
      <c r="AZ26" s="58">
        <v>195000</v>
      </c>
      <c r="BA26" s="59">
        <v>23.218338012695313</v>
      </c>
      <c r="BB26" s="59">
        <v>5</v>
      </c>
      <c r="BC26" s="62">
        <v>0.97053927183151245</v>
      </c>
      <c r="BD26" s="63">
        <v>1</v>
      </c>
    </row>
    <row r="27" spans="1:56" x14ac:dyDescent="0.25">
      <c r="A27" s="47">
        <v>45444</v>
      </c>
      <c r="B27" s="48">
        <v>255</v>
      </c>
      <c r="C27" s="49">
        <v>270</v>
      </c>
      <c r="D27" s="50">
        <v>1.1790393590927124</v>
      </c>
      <c r="E27" s="49">
        <v>310</v>
      </c>
      <c r="F27" s="49">
        <v>261</v>
      </c>
      <c r="G27" s="49">
        <v>281</v>
      </c>
      <c r="H27" s="51">
        <v>60591284</v>
      </c>
      <c r="I27" s="52">
        <v>237612.87843137255</v>
      </c>
      <c r="J27" s="53">
        <v>203000</v>
      </c>
      <c r="K27" s="54">
        <v>19.392156600952148</v>
      </c>
      <c r="L27" s="54">
        <v>4</v>
      </c>
      <c r="M27" s="55">
        <v>0.99254125356674194</v>
      </c>
      <c r="N27" s="55">
        <v>1</v>
      </c>
      <c r="O27" s="55">
        <v>0.98071998357772827</v>
      </c>
      <c r="P27" s="56">
        <v>1</v>
      </c>
      <c r="Q27" s="52">
        <v>293817.35925925925</v>
      </c>
      <c r="R27" s="53">
        <v>249900</v>
      </c>
      <c r="S27" s="54">
        <v>46.074073791503906</v>
      </c>
      <c r="T27" s="54">
        <v>28</v>
      </c>
      <c r="U27" s="55">
        <v>0.96827012300491333</v>
      </c>
      <c r="V27" s="56">
        <v>1</v>
      </c>
      <c r="W27" s="53">
        <v>247619.44193548386</v>
      </c>
      <c r="X27" s="53">
        <v>203950</v>
      </c>
      <c r="Y27" s="52">
        <v>230619.87984496125</v>
      </c>
      <c r="Z27" s="53">
        <v>212000</v>
      </c>
      <c r="AA27" s="54">
        <v>24.030651092529297</v>
      </c>
      <c r="AB27" s="54">
        <v>6</v>
      </c>
      <c r="AC27" s="55">
        <v>0.96973174810409546</v>
      </c>
      <c r="AD27" s="56">
        <v>1</v>
      </c>
      <c r="AE27" s="52">
        <v>260116.53380782917</v>
      </c>
      <c r="AF27" s="53">
        <v>230000</v>
      </c>
      <c r="AG27" s="54">
        <v>25.622776031494141</v>
      </c>
      <c r="AH27" s="54">
        <v>7</v>
      </c>
      <c r="AI27" s="55">
        <v>0.97759062051773071</v>
      </c>
      <c r="AJ27" s="56">
        <v>1</v>
      </c>
      <c r="AK27" s="57">
        <v>1365</v>
      </c>
      <c r="AL27" s="58">
        <v>293878377</v>
      </c>
      <c r="AM27" s="59">
        <v>1691</v>
      </c>
      <c r="AN27" s="60">
        <v>1476</v>
      </c>
      <c r="AO27" s="61">
        <v>215295.51428571428</v>
      </c>
      <c r="AP27" s="58">
        <v>186900</v>
      </c>
      <c r="AQ27" s="59">
        <v>24.331134796142578</v>
      </c>
      <c r="AR27" s="59">
        <v>6</v>
      </c>
      <c r="AS27" s="62">
        <v>0.98589479923248291</v>
      </c>
      <c r="AT27" s="62">
        <v>1</v>
      </c>
      <c r="AU27" s="62">
        <v>0.97057598829269409</v>
      </c>
      <c r="AV27" s="63">
        <v>1</v>
      </c>
      <c r="AW27" s="58">
        <v>235047.92912447886</v>
      </c>
      <c r="AX27" s="58">
        <v>199000</v>
      </c>
      <c r="AY27" s="61">
        <v>224558.14197952219</v>
      </c>
      <c r="AZ27" s="58">
        <v>194900</v>
      </c>
      <c r="BA27" s="59">
        <v>23.53387451171875</v>
      </c>
      <c r="BB27" s="59">
        <v>5</v>
      </c>
      <c r="BC27" s="62">
        <v>0.97118306159973145</v>
      </c>
      <c r="BD27" s="63">
        <v>1</v>
      </c>
    </row>
    <row r="28" spans="1:56" x14ac:dyDescent="0.25">
      <c r="A28" s="47">
        <v>45413</v>
      </c>
      <c r="B28" s="48">
        <v>290</v>
      </c>
      <c r="C28" s="49">
        <v>253</v>
      </c>
      <c r="D28" s="50">
        <v>1.0913012027740479</v>
      </c>
      <c r="E28" s="49">
        <v>345</v>
      </c>
      <c r="F28" s="49">
        <v>270</v>
      </c>
      <c r="G28" s="49">
        <v>268</v>
      </c>
      <c r="H28" s="51">
        <v>68649727</v>
      </c>
      <c r="I28" s="52">
        <v>236723.19655172413</v>
      </c>
      <c r="J28" s="53">
        <v>210000</v>
      </c>
      <c r="K28" s="54">
        <v>17.975862503051758</v>
      </c>
      <c r="L28" s="54">
        <v>4</v>
      </c>
      <c r="M28" s="55">
        <v>0.99341768026351929</v>
      </c>
      <c r="N28" s="55">
        <v>1</v>
      </c>
      <c r="O28" s="55">
        <v>0.98228192329406738</v>
      </c>
      <c r="P28" s="56">
        <v>1</v>
      </c>
      <c r="Q28" s="52">
        <v>320025.13043478259</v>
      </c>
      <c r="R28" s="53">
        <v>279900</v>
      </c>
      <c r="S28" s="54">
        <v>48.743083953857422</v>
      </c>
      <c r="T28" s="54">
        <v>23</v>
      </c>
      <c r="U28" s="55">
        <v>0.97151809930801392</v>
      </c>
      <c r="V28" s="56">
        <v>1</v>
      </c>
      <c r="W28" s="53">
        <v>244700.27859237537</v>
      </c>
      <c r="X28" s="53">
        <v>199900</v>
      </c>
      <c r="Y28" s="52">
        <v>237756.96282527881</v>
      </c>
      <c r="Z28" s="53">
        <v>199900</v>
      </c>
      <c r="AA28" s="54">
        <v>20.403703689575195</v>
      </c>
      <c r="AB28" s="54">
        <v>4.5</v>
      </c>
      <c r="AC28" s="55">
        <v>0.9679558277130127</v>
      </c>
      <c r="AD28" s="56">
        <v>1</v>
      </c>
      <c r="AE28" s="52">
        <v>262508.47388059704</v>
      </c>
      <c r="AF28" s="53">
        <v>225000</v>
      </c>
      <c r="AG28" s="54">
        <v>22.869403839111328</v>
      </c>
      <c r="AH28" s="54">
        <v>5</v>
      </c>
      <c r="AI28" s="55">
        <v>0.98276215791702271</v>
      </c>
      <c r="AJ28" s="56">
        <v>1</v>
      </c>
      <c r="AK28" s="57">
        <v>1110</v>
      </c>
      <c r="AL28" s="58">
        <v>233287093</v>
      </c>
      <c r="AM28" s="59">
        <v>1381</v>
      </c>
      <c r="AN28" s="60">
        <v>1215</v>
      </c>
      <c r="AO28" s="61">
        <v>210168.55225225227</v>
      </c>
      <c r="AP28" s="58">
        <v>185000</v>
      </c>
      <c r="AQ28" s="59">
        <v>25.465764999389648</v>
      </c>
      <c r="AR28" s="59">
        <v>6</v>
      </c>
      <c r="AS28" s="62">
        <v>0.98436427116394043</v>
      </c>
      <c r="AT28" s="62">
        <v>1</v>
      </c>
      <c r="AU28" s="62">
        <v>0.96823579072952271</v>
      </c>
      <c r="AV28" s="63">
        <v>1</v>
      </c>
      <c r="AW28" s="58">
        <v>232201.20233747261</v>
      </c>
      <c r="AX28" s="58">
        <v>196500</v>
      </c>
      <c r="AY28" s="61">
        <v>223262.42667771335</v>
      </c>
      <c r="AZ28" s="58">
        <v>190000</v>
      </c>
      <c r="BA28" s="59">
        <v>23.427160263061523</v>
      </c>
      <c r="BB28" s="59">
        <v>5</v>
      </c>
      <c r="BC28" s="62">
        <v>0.97149258852005005</v>
      </c>
      <c r="BD28" s="63">
        <v>1</v>
      </c>
    </row>
    <row r="29" spans="1:56" x14ac:dyDescent="0.25">
      <c r="A29" s="47">
        <v>45383</v>
      </c>
      <c r="B29" s="48">
        <v>274</v>
      </c>
      <c r="C29" s="49">
        <v>203</v>
      </c>
      <c r="D29" s="50">
        <v>0.88646286725997925</v>
      </c>
      <c r="E29" s="49">
        <v>323</v>
      </c>
      <c r="F29" s="49">
        <v>279</v>
      </c>
      <c r="G29" s="49">
        <v>287</v>
      </c>
      <c r="H29" s="51">
        <v>53396839</v>
      </c>
      <c r="I29" s="52">
        <v>194878.97445255474</v>
      </c>
      <c r="J29" s="53">
        <v>175292.5</v>
      </c>
      <c r="K29" s="54">
        <v>22.164234161376953</v>
      </c>
      <c r="L29" s="54">
        <v>4</v>
      </c>
      <c r="M29" s="55">
        <v>0.9886927604675293</v>
      </c>
      <c r="N29" s="55">
        <v>1</v>
      </c>
      <c r="O29" s="55">
        <v>0.97534596920013428</v>
      </c>
      <c r="P29" s="56">
        <v>1</v>
      </c>
      <c r="Q29" s="52">
        <v>315983.11330049264</v>
      </c>
      <c r="R29" s="53">
        <v>282000</v>
      </c>
      <c r="S29" s="54">
        <v>56.11822509765625</v>
      </c>
      <c r="T29" s="54">
        <v>29</v>
      </c>
      <c r="U29" s="55">
        <v>0.96403372287750244</v>
      </c>
      <c r="V29" s="56">
        <v>1</v>
      </c>
      <c r="W29" s="53">
        <v>255037.63636363635</v>
      </c>
      <c r="X29" s="53">
        <v>218000</v>
      </c>
      <c r="Y29" s="52">
        <v>250079.81318681317</v>
      </c>
      <c r="Z29" s="53">
        <v>215000</v>
      </c>
      <c r="AA29" s="54">
        <v>18.279569625854492</v>
      </c>
      <c r="AB29" s="54">
        <v>4</v>
      </c>
      <c r="AC29" s="55">
        <v>0.98660147190093994</v>
      </c>
      <c r="AD29" s="56">
        <v>1</v>
      </c>
      <c r="AE29" s="52">
        <v>264484.28571428574</v>
      </c>
      <c r="AF29" s="53">
        <v>220000</v>
      </c>
      <c r="AG29" s="54">
        <v>20.013936996459961</v>
      </c>
      <c r="AH29" s="54">
        <v>4</v>
      </c>
      <c r="AI29" s="55">
        <v>0.98821806907653809</v>
      </c>
      <c r="AJ29" s="56">
        <v>1</v>
      </c>
      <c r="AK29" s="57">
        <v>820</v>
      </c>
      <c r="AL29" s="58">
        <v>164637366</v>
      </c>
      <c r="AM29" s="59">
        <v>1036</v>
      </c>
      <c r="AN29" s="60">
        <v>945</v>
      </c>
      <c r="AO29" s="61">
        <v>200777.27560975609</v>
      </c>
      <c r="AP29" s="58">
        <v>177292.5</v>
      </c>
      <c r="AQ29" s="59">
        <v>28.114633560180664</v>
      </c>
      <c r="AR29" s="59">
        <v>7</v>
      </c>
      <c r="AS29" s="62">
        <v>0.98122483491897583</v>
      </c>
      <c r="AT29" s="62">
        <v>1</v>
      </c>
      <c r="AU29" s="62">
        <v>0.96337634325027466</v>
      </c>
      <c r="AV29" s="63">
        <v>0.98468691110610962</v>
      </c>
      <c r="AW29" s="58">
        <v>228055.1079766537</v>
      </c>
      <c r="AX29" s="58">
        <v>195000</v>
      </c>
      <c r="AY29" s="61">
        <v>219105.67803837953</v>
      </c>
      <c r="AZ29" s="58">
        <v>189500</v>
      </c>
      <c r="BA29" s="59">
        <v>24.291006088256836</v>
      </c>
      <c r="BB29" s="59">
        <v>5</v>
      </c>
      <c r="BC29" s="62">
        <v>0.97250908613204956</v>
      </c>
      <c r="BD29" s="63">
        <v>1</v>
      </c>
    </row>
    <row r="30" spans="1:56" x14ac:dyDescent="0.25">
      <c r="A30" s="47">
        <v>45352</v>
      </c>
      <c r="B30" s="48">
        <v>208</v>
      </c>
      <c r="C30" s="49">
        <v>183</v>
      </c>
      <c r="D30" s="50">
        <v>0.81454002857208252</v>
      </c>
      <c r="E30" s="49">
        <v>281</v>
      </c>
      <c r="F30" s="49">
        <v>268</v>
      </c>
      <c r="G30" s="49">
        <v>259</v>
      </c>
      <c r="H30" s="51">
        <v>42961561</v>
      </c>
      <c r="I30" s="52">
        <v>206545.96634615384</v>
      </c>
      <c r="J30" s="53">
        <v>175000</v>
      </c>
      <c r="K30" s="54">
        <v>32.360576629638672</v>
      </c>
      <c r="L30" s="54">
        <v>9</v>
      </c>
      <c r="M30" s="55">
        <v>0.97261190414428711</v>
      </c>
      <c r="N30" s="55">
        <v>1</v>
      </c>
      <c r="O30" s="55">
        <v>0.95431023836135864</v>
      </c>
      <c r="P30" s="56">
        <v>0.98181653022766113</v>
      </c>
      <c r="Q30" s="52">
        <v>308894.7650273224</v>
      </c>
      <c r="R30" s="53">
        <v>269900</v>
      </c>
      <c r="S30" s="54">
        <v>65.469947814941406</v>
      </c>
      <c r="T30" s="54">
        <v>35</v>
      </c>
      <c r="U30" s="55">
        <v>0.96317380666732788</v>
      </c>
      <c r="V30" s="56">
        <v>1</v>
      </c>
      <c r="W30" s="53">
        <v>238416.49280575541</v>
      </c>
      <c r="X30" s="53">
        <v>198250</v>
      </c>
      <c r="Y30" s="52">
        <v>217661.53731343284</v>
      </c>
      <c r="Z30" s="53">
        <v>187250</v>
      </c>
      <c r="AA30" s="54">
        <v>22.597015380859375</v>
      </c>
      <c r="AB30" s="54">
        <v>4.5</v>
      </c>
      <c r="AC30" s="55">
        <v>0.98244500160217285</v>
      </c>
      <c r="AD30" s="56">
        <v>1</v>
      </c>
      <c r="AE30" s="52">
        <v>229850.78764478763</v>
      </c>
      <c r="AF30" s="53">
        <v>200000</v>
      </c>
      <c r="AG30" s="54">
        <v>23.374517440795898</v>
      </c>
      <c r="AH30" s="54">
        <v>5</v>
      </c>
      <c r="AI30" s="55">
        <v>0.98549151420593262</v>
      </c>
      <c r="AJ30" s="56">
        <v>1</v>
      </c>
      <c r="AK30" s="57">
        <v>546</v>
      </c>
      <c r="AL30" s="58">
        <v>111240527</v>
      </c>
      <c r="AM30" s="59">
        <v>713</v>
      </c>
      <c r="AN30" s="60">
        <v>666</v>
      </c>
      <c r="AO30" s="61">
        <v>203737.22893772894</v>
      </c>
      <c r="AP30" s="58">
        <v>179000</v>
      </c>
      <c r="AQ30" s="59">
        <v>31.100732803344727</v>
      </c>
      <c r="AR30" s="59">
        <v>12</v>
      </c>
      <c r="AS30" s="62">
        <v>0.97747033834457397</v>
      </c>
      <c r="AT30" s="62">
        <v>1</v>
      </c>
      <c r="AU30" s="62">
        <v>0.95738053321838379</v>
      </c>
      <c r="AV30" s="63">
        <v>0.97897028923034668</v>
      </c>
      <c r="AW30" s="58">
        <v>215914.8730606488</v>
      </c>
      <c r="AX30" s="58">
        <v>184900</v>
      </c>
      <c r="AY30" s="61">
        <v>206389.98045112781</v>
      </c>
      <c r="AZ30" s="58">
        <v>180000</v>
      </c>
      <c r="BA30" s="59">
        <v>26.809309005737305</v>
      </c>
      <c r="BB30" s="59">
        <v>5</v>
      </c>
      <c r="BC30" s="62">
        <v>0.96673625707626343</v>
      </c>
      <c r="BD30" s="63">
        <v>0.99616312980651855</v>
      </c>
    </row>
    <row r="31" spans="1:56" x14ac:dyDescent="0.25">
      <c r="A31" s="47">
        <v>45323</v>
      </c>
      <c r="B31" s="48">
        <v>170</v>
      </c>
      <c r="C31" s="49">
        <v>202</v>
      </c>
      <c r="D31" s="50">
        <v>0.89512550830841064</v>
      </c>
      <c r="E31" s="49">
        <v>235</v>
      </c>
      <c r="F31" s="49">
        <v>203</v>
      </c>
      <c r="G31" s="49">
        <v>201</v>
      </c>
      <c r="H31" s="51">
        <v>34185793</v>
      </c>
      <c r="I31" s="52">
        <v>201092.9</v>
      </c>
      <c r="J31" s="53">
        <v>174500</v>
      </c>
      <c r="K31" s="54">
        <v>28.399999618530273</v>
      </c>
      <c r="L31" s="54">
        <v>11</v>
      </c>
      <c r="M31" s="55">
        <v>0.98070448637008667</v>
      </c>
      <c r="N31" s="55">
        <v>1</v>
      </c>
      <c r="O31" s="55">
        <v>0.9602089524269104</v>
      </c>
      <c r="P31" s="56">
        <v>0.98000001907348633</v>
      </c>
      <c r="Q31" s="52">
        <v>287868.7376237624</v>
      </c>
      <c r="R31" s="53">
        <v>234400</v>
      </c>
      <c r="S31" s="54">
        <v>68.36138916015625</v>
      </c>
      <c r="T31" s="54">
        <v>39</v>
      </c>
      <c r="U31" s="55">
        <v>0.96528714895248413</v>
      </c>
      <c r="V31" s="56">
        <v>1</v>
      </c>
      <c r="W31" s="53">
        <v>207631.26495726497</v>
      </c>
      <c r="X31" s="53">
        <v>179900</v>
      </c>
      <c r="Y31" s="52">
        <v>201660.78712871287</v>
      </c>
      <c r="Z31" s="53">
        <v>179000</v>
      </c>
      <c r="AA31" s="54">
        <v>28.35960578918457</v>
      </c>
      <c r="AB31" s="54">
        <v>5</v>
      </c>
      <c r="AC31" s="55">
        <v>0.9578818678855896</v>
      </c>
      <c r="AD31" s="56">
        <v>0.98863863945007324</v>
      </c>
      <c r="AE31" s="52">
        <v>224732.55721393035</v>
      </c>
      <c r="AF31" s="53">
        <v>195000</v>
      </c>
      <c r="AG31" s="54">
        <v>33.885570526123047</v>
      </c>
      <c r="AH31" s="54">
        <v>12</v>
      </c>
      <c r="AI31" s="55">
        <v>0.97926807403564453</v>
      </c>
      <c r="AJ31" s="56">
        <v>1</v>
      </c>
      <c r="AK31" s="57">
        <v>338</v>
      </c>
      <c r="AL31" s="58">
        <v>68278966</v>
      </c>
      <c r="AM31" s="59">
        <v>432</v>
      </c>
      <c r="AN31" s="60">
        <v>398</v>
      </c>
      <c r="AO31" s="61">
        <v>202008.775147929</v>
      </c>
      <c r="AP31" s="58">
        <v>179900</v>
      </c>
      <c r="AQ31" s="59">
        <v>30.325443267822266</v>
      </c>
      <c r="AR31" s="59">
        <v>13.5</v>
      </c>
      <c r="AS31" s="62">
        <v>0.9804689884185791</v>
      </c>
      <c r="AT31" s="62">
        <v>1</v>
      </c>
      <c r="AU31" s="62">
        <v>0.95927554368972778</v>
      </c>
      <c r="AV31" s="63">
        <v>0.97670042514801025</v>
      </c>
      <c r="AW31" s="58">
        <v>201401.06728538283</v>
      </c>
      <c r="AX31" s="58">
        <v>179000</v>
      </c>
      <c r="AY31" s="61">
        <v>198780.96977329976</v>
      </c>
      <c r="AZ31" s="58">
        <v>175000</v>
      </c>
      <c r="BA31" s="59">
        <v>29.645729064941406</v>
      </c>
      <c r="BB31" s="59">
        <v>7</v>
      </c>
      <c r="BC31" s="62">
        <v>0.95610505342483521</v>
      </c>
      <c r="BD31" s="63">
        <v>0.98619043827056885</v>
      </c>
    </row>
    <row r="32" spans="1:56" x14ac:dyDescent="0.25">
      <c r="A32" s="47">
        <v>45292</v>
      </c>
      <c r="B32" s="48">
        <v>168</v>
      </c>
      <c r="C32" s="49">
        <v>206</v>
      </c>
      <c r="D32" s="50">
        <v>0.91016203165054321</v>
      </c>
      <c r="E32" s="49">
        <v>197</v>
      </c>
      <c r="F32" s="49">
        <v>195</v>
      </c>
      <c r="G32" s="49">
        <v>188</v>
      </c>
      <c r="H32" s="51">
        <v>34093173</v>
      </c>
      <c r="I32" s="52">
        <v>202935.55357142858</v>
      </c>
      <c r="J32" s="53">
        <v>185000</v>
      </c>
      <c r="K32" s="54">
        <v>32.273811340332031</v>
      </c>
      <c r="L32" s="54">
        <v>15</v>
      </c>
      <c r="M32" s="55">
        <v>0.98023205995559692</v>
      </c>
      <c r="N32" s="55">
        <v>1</v>
      </c>
      <c r="O32" s="55">
        <v>0.95833659172058105</v>
      </c>
      <c r="P32" s="56">
        <v>0.97306370735168457</v>
      </c>
      <c r="Q32" s="52">
        <v>288496.94660194177</v>
      </c>
      <c r="R32" s="53">
        <v>239925</v>
      </c>
      <c r="S32" s="54">
        <v>71.038833618164063</v>
      </c>
      <c r="T32" s="54">
        <v>50</v>
      </c>
      <c r="U32" s="55">
        <v>0.96233898401260376</v>
      </c>
      <c r="V32" s="56">
        <v>1</v>
      </c>
      <c r="W32" s="53">
        <v>194000.73096446702</v>
      </c>
      <c r="X32" s="53">
        <v>172000</v>
      </c>
      <c r="Y32" s="52">
        <v>195797.77435897436</v>
      </c>
      <c r="Z32" s="53">
        <v>172000</v>
      </c>
      <c r="AA32" s="54">
        <v>30.984615325927734</v>
      </c>
      <c r="AB32" s="54">
        <v>7</v>
      </c>
      <c r="AC32" s="55">
        <v>0.95427364110946655</v>
      </c>
      <c r="AD32" s="56">
        <v>0.98307693004608154</v>
      </c>
      <c r="AE32" s="52">
        <v>217962.16489361701</v>
      </c>
      <c r="AF32" s="53">
        <v>181490</v>
      </c>
      <c r="AG32" s="54">
        <v>32.835105895996094</v>
      </c>
      <c r="AH32" s="54">
        <v>14.5</v>
      </c>
      <c r="AI32" s="55">
        <v>0.97602498531341553</v>
      </c>
      <c r="AJ32" s="56">
        <v>1</v>
      </c>
      <c r="AK32" s="57">
        <v>168</v>
      </c>
      <c r="AL32" s="58">
        <v>34093173</v>
      </c>
      <c r="AM32" s="59">
        <v>197</v>
      </c>
      <c r="AN32" s="60">
        <v>195</v>
      </c>
      <c r="AO32" s="61">
        <v>202935.55357142858</v>
      </c>
      <c r="AP32" s="58">
        <v>185000</v>
      </c>
      <c r="AQ32" s="59">
        <v>32.273811340332031</v>
      </c>
      <c r="AR32" s="59">
        <v>15</v>
      </c>
      <c r="AS32" s="62">
        <v>0.98023205995559692</v>
      </c>
      <c r="AT32" s="62">
        <v>1</v>
      </c>
      <c r="AU32" s="62">
        <v>0.95833659172058105</v>
      </c>
      <c r="AV32" s="63">
        <v>0.97306370735168457</v>
      </c>
      <c r="AW32" s="58">
        <v>194000.73096446702</v>
      </c>
      <c r="AX32" s="58">
        <v>172000</v>
      </c>
      <c r="AY32" s="61">
        <v>195797.77435897436</v>
      </c>
      <c r="AZ32" s="58">
        <v>172000</v>
      </c>
      <c r="BA32" s="59">
        <v>30.984615325927734</v>
      </c>
      <c r="BB32" s="59">
        <v>7</v>
      </c>
      <c r="BC32" s="62">
        <v>0.95427364110946655</v>
      </c>
      <c r="BD32" s="63">
        <v>0.98307693004608154</v>
      </c>
    </row>
    <row r="33" spans="1:56" x14ac:dyDescent="0.25">
      <c r="A33" s="47">
        <v>45261</v>
      </c>
      <c r="B33" s="48">
        <v>186</v>
      </c>
      <c r="C33" s="49">
        <v>240</v>
      </c>
      <c r="D33" s="50">
        <v>1.0561056137084961</v>
      </c>
      <c r="E33" s="49">
        <v>153</v>
      </c>
      <c r="F33" s="49">
        <v>175</v>
      </c>
      <c r="G33" s="49">
        <v>159</v>
      </c>
      <c r="H33" s="51">
        <v>36475860</v>
      </c>
      <c r="I33" s="52">
        <v>196106.77419354839</v>
      </c>
      <c r="J33" s="53">
        <v>187500</v>
      </c>
      <c r="K33" s="54">
        <v>29.392473220825195</v>
      </c>
      <c r="L33" s="54">
        <v>15.5</v>
      </c>
      <c r="M33" s="55">
        <v>0.98071539402008057</v>
      </c>
      <c r="N33" s="55">
        <v>0.99666297435760498</v>
      </c>
      <c r="O33" s="55">
        <v>0.941001296043396</v>
      </c>
      <c r="P33" s="56">
        <v>0.9590604305267334</v>
      </c>
      <c r="Q33" s="52">
        <v>278320.21250000002</v>
      </c>
      <c r="R33" s="53">
        <v>217250</v>
      </c>
      <c r="S33" s="54">
        <v>65.183334350585938</v>
      </c>
      <c r="T33" s="54">
        <v>52.5</v>
      </c>
      <c r="U33" s="55">
        <v>0.96188592910766602</v>
      </c>
      <c r="V33" s="56">
        <v>1</v>
      </c>
      <c r="W33" s="53">
        <v>208915.23026315789</v>
      </c>
      <c r="X33" s="53">
        <v>181000</v>
      </c>
      <c r="Y33" s="52">
        <v>221388.42857142858</v>
      </c>
      <c r="Z33" s="53">
        <v>190000</v>
      </c>
      <c r="AA33" s="54">
        <v>34.377143859863281</v>
      </c>
      <c r="AB33" s="54">
        <v>17</v>
      </c>
      <c r="AC33" s="55">
        <v>0.94751888513565063</v>
      </c>
      <c r="AD33" s="56">
        <v>0.97058820724487305</v>
      </c>
      <c r="AE33" s="52">
        <v>220811.94968553458</v>
      </c>
      <c r="AF33" s="53">
        <v>185000</v>
      </c>
      <c r="AG33" s="54">
        <v>29.792453765869141</v>
      </c>
      <c r="AH33" s="54">
        <v>16</v>
      </c>
      <c r="AI33" s="55">
        <v>0.97920137643814087</v>
      </c>
      <c r="AJ33" s="56">
        <v>1</v>
      </c>
      <c r="AK33" s="57">
        <v>2727</v>
      </c>
      <c r="AL33" s="58">
        <v>553631034</v>
      </c>
      <c r="AM33" s="59">
        <v>3155</v>
      </c>
      <c r="AN33" s="60">
        <v>2736</v>
      </c>
      <c r="AO33" s="61">
        <v>203018.34763476349</v>
      </c>
      <c r="AP33" s="58">
        <v>175000</v>
      </c>
      <c r="AQ33" s="59">
        <v>18.330400466918945</v>
      </c>
      <c r="AR33" s="59">
        <v>5</v>
      </c>
      <c r="AS33" s="62">
        <v>0.98916143178939819</v>
      </c>
      <c r="AT33" s="62">
        <v>1</v>
      </c>
      <c r="AU33" s="62">
        <v>0.9724886417388916</v>
      </c>
      <c r="AV33" s="63">
        <v>1</v>
      </c>
      <c r="AW33" s="58">
        <v>224268.34454050593</v>
      </c>
      <c r="AX33" s="58">
        <v>185000</v>
      </c>
      <c r="AY33" s="61">
        <v>214285.10221402213</v>
      </c>
      <c r="AZ33" s="58">
        <v>180000</v>
      </c>
      <c r="BA33" s="59">
        <v>18.920322418212891</v>
      </c>
      <c r="BB33" s="59">
        <v>5</v>
      </c>
      <c r="BC33" s="62">
        <v>0.97319996356964111</v>
      </c>
      <c r="BD33" s="63">
        <v>1</v>
      </c>
    </row>
    <row r="34" spans="1:56" x14ac:dyDescent="0.25">
      <c r="A34" s="47">
        <v>45231</v>
      </c>
      <c r="B34" s="48">
        <v>202</v>
      </c>
      <c r="C34" s="49">
        <v>294</v>
      </c>
      <c r="D34" s="50">
        <v>1.2833758592605591</v>
      </c>
      <c r="E34" s="49">
        <v>212</v>
      </c>
      <c r="F34" s="49">
        <v>183</v>
      </c>
      <c r="G34" s="49">
        <v>186</v>
      </c>
      <c r="H34" s="51">
        <v>40910780</v>
      </c>
      <c r="I34" s="52">
        <v>202528.61386138614</v>
      </c>
      <c r="J34" s="53">
        <v>173500</v>
      </c>
      <c r="K34" s="54">
        <v>17.945545196533203</v>
      </c>
      <c r="L34" s="54">
        <v>9</v>
      </c>
      <c r="M34" s="55">
        <v>0.98601019382476807</v>
      </c>
      <c r="N34" s="55">
        <v>1</v>
      </c>
      <c r="O34" s="55">
        <v>0.9664192795753479</v>
      </c>
      <c r="P34" s="56">
        <v>0.97902590036392212</v>
      </c>
      <c r="Q34" s="52">
        <v>274393.12585034012</v>
      </c>
      <c r="R34" s="53">
        <v>219450</v>
      </c>
      <c r="S34" s="54">
        <v>60.931972503662109</v>
      </c>
      <c r="T34" s="54">
        <v>43.5</v>
      </c>
      <c r="U34" s="55">
        <v>0.9532550573348999</v>
      </c>
      <c r="V34" s="56">
        <v>1</v>
      </c>
      <c r="W34" s="53">
        <v>218080.19047619047</v>
      </c>
      <c r="X34" s="53">
        <v>189925</v>
      </c>
      <c r="Y34" s="52">
        <v>196326.72777777776</v>
      </c>
      <c r="Z34" s="53">
        <v>175000</v>
      </c>
      <c r="AA34" s="54">
        <v>26.491804122924805</v>
      </c>
      <c r="AB34" s="54">
        <v>16</v>
      </c>
      <c r="AC34" s="55">
        <v>0.95388585329055786</v>
      </c>
      <c r="AD34" s="56">
        <v>0.95867127180099487</v>
      </c>
      <c r="AE34" s="52">
        <v>211999.19892473117</v>
      </c>
      <c r="AF34" s="53">
        <v>196750</v>
      </c>
      <c r="AG34" s="54">
        <v>25.731182098388672</v>
      </c>
      <c r="AH34" s="54">
        <v>17</v>
      </c>
      <c r="AI34" s="55">
        <v>0.97766083478927612</v>
      </c>
      <c r="AJ34" s="56">
        <v>1</v>
      </c>
      <c r="AK34" s="57">
        <v>2541</v>
      </c>
      <c r="AL34" s="58">
        <v>517155174</v>
      </c>
      <c r="AM34" s="59">
        <v>3002</v>
      </c>
      <c r="AN34" s="60">
        <v>2561</v>
      </c>
      <c r="AO34" s="61">
        <v>203524.27154663519</v>
      </c>
      <c r="AP34" s="58">
        <v>175000</v>
      </c>
      <c r="AQ34" s="59">
        <v>17.520660400390625</v>
      </c>
      <c r="AR34" s="59">
        <v>5</v>
      </c>
      <c r="AS34" s="62">
        <v>0.98979049921035767</v>
      </c>
      <c r="AT34" s="62">
        <v>1</v>
      </c>
      <c r="AU34" s="62">
        <v>0.97483468055725098</v>
      </c>
      <c r="AV34" s="63">
        <v>1</v>
      </c>
      <c r="AW34" s="58">
        <v>225053.82867721305</v>
      </c>
      <c r="AX34" s="58">
        <v>185000</v>
      </c>
      <c r="AY34" s="61">
        <v>213794.73451676528</v>
      </c>
      <c r="AZ34" s="58">
        <v>180000</v>
      </c>
      <c r="BA34" s="59">
        <v>17.864114761352539</v>
      </c>
      <c r="BB34" s="59">
        <v>5</v>
      </c>
      <c r="BC34" s="62">
        <v>0.97498548030853271</v>
      </c>
      <c r="BD34" s="63">
        <v>1</v>
      </c>
    </row>
    <row r="35" spans="1:56" x14ac:dyDescent="0.25">
      <c r="A35" s="47">
        <v>45200</v>
      </c>
      <c r="B35" s="48">
        <v>219</v>
      </c>
      <c r="C35" s="49">
        <v>320</v>
      </c>
      <c r="D35" s="50">
        <v>1.4014599323272705</v>
      </c>
      <c r="E35" s="49">
        <v>285</v>
      </c>
      <c r="F35" s="49">
        <v>207</v>
      </c>
      <c r="G35" s="49">
        <v>200</v>
      </c>
      <c r="H35" s="51">
        <v>48736705</v>
      </c>
      <c r="I35" s="52">
        <v>222542.03196347033</v>
      </c>
      <c r="J35" s="53">
        <v>190000</v>
      </c>
      <c r="K35" s="54">
        <v>18.543378829956055</v>
      </c>
      <c r="L35" s="54">
        <v>6</v>
      </c>
      <c r="M35" s="55">
        <v>0.9873197078704834</v>
      </c>
      <c r="N35" s="55">
        <v>1</v>
      </c>
      <c r="O35" s="55">
        <v>0.96906584501266479</v>
      </c>
      <c r="P35" s="56">
        <v>1</v>
      </c>
      <c r="Q35" s="52">
        <v>268382.88437500002</v>
      </c>
      <c r="R35" s="53">
        <v>215000</v>
      </c>
      <c r="S35" s="54">
        <v>57.125</v>
      </c>
      <c r="T35" s="54">
        <v>33</v>
      </c>
      <c r="U35" s="55">
        <v>0.95714277029037476</v>
      </c>
      <c r="V35" s="56">
        <v>1</v>
      </c>
      <c r="W35" s="53">
        <v>209484.68421052632</v>
      </c>
      <c r="X35" s="53">
        <v>180000</v>
      </c>
      <c r="Y35" s="52">
        <v>206421.77777777778</v>
      </c>
      <c r="Z35" s="53">
        <v>180000</v>
      </c>
      <c r="AA35" s="54">
        <v>19.260869979858398</v>
      </c>
      <c r="AB35" s="54">
        <v>11</v>
      </c>
      <c r="AC35" s="55">
        <v>0.9584229588508606</v>
      </c>
      <c r="AD35" s="56">
        <v>0.96905285120010376</v>
      </c>
      <c r="AE35" s="52">
        <v>217846.22</v>
      </c>
      <c r="AF35" s="53">
        <v>189900</v>
      </c>
      <c r="AG35" s="54">
        <v>17.969999313354492</v>
      </c>
      <c r="AH35" s="54">
        <v>9.5</v>
      </c>
      <c r="AI35" s="55">
        <v>0.97839361429214478</v>
      </c>
      <c r="AJ35" s="56">
        <v>1</v>
      </c>
      <c r="AK35" s="57">
        <v>2339</v>
      </c>
      <c r="AL35" s="58">
        <v>476244394</v>
      </c>
      <c r="AM35" s="59">
        <v>2790</v>
      </c>
      <c r="AN35" s="60">
        <v>2378</v>
      </c>
      <c r="AO35" s="61">
        <v>203610.25823001281</v>
      </c>
      <c r="AP35" s="58">
        <v>175000</v>
      </c>
      <c r="AQ35" s="59">
        <v>17.483966827392578</v>
      </c>
      <c r="AR35" s="59">
        <v>4</v>
      </c>
      <c r="AS35" s="62">
        <v>0.99011969566345215</v>
      </c>
      <c r="AT35" s="62">
        <v>1</v>
      </c>
      <c r="AU35" s="62">
        <v>0.97556388378143311</v>
      </c>
      <c r="AV35" s="63">
        <v>1</v>
      </c>
      <c r="AW35" s="58">
        <v>225584.23940601232</v>
      </c>
      <c r="AX35" s="58">
        <v>185000</v>
      </c>
      <c r="AY35" s="61">
        <v>215129.86878980891</v>
      </c>
      <c r="AZ35" s="58">
        <v>180000</v>
      </c>
      <c r="BA35" s="59">
        <v>17.200168609619141</v>
      </c>
      <c r="BB35" s="59">
        <v>4</v>
      </c>
      <c r="BC35" s="62">
        <v>0.97661060094833374</v>
      </c>
      <c r="BD35" s="63">
        <v>1</v>
      </c>
    </row>
    <row r="36" spans="1:56" x14ac:dyDescent="0.25">
      <c r="A36" s="47">
        <v>45170</v>
      </c>
      <c r="B36" s="48">
        <v>267</v>
      </c>
      <c r="C36" s="49">
        <v>282</v>
      </c>
      <c r="D36" s="50">
        <v>1.2314410209655762</v>
      </c>
      <c r="E36" s="49">
        <v>296</v>
      </c>
      <c r="F36" s="49">
        <v>224</v>
      </c>
      <c r="G36" s="49">
        <v>234</v>
      </c>
      <c r="H36" s="51">
        <v>50680668</v>
      </c>
      <c r="I36" s="52">
        <v>189815.23595505618</v>
      </c>
      <c r="J36" s="53">
        <v>170000</v>
      </c>
      <c r="K36" s="54">
        <v>16.857677459716797</v>
      </c>
      <c r="L36" s="54">
        <v>6</v>
      </c>
      <c r="M36" s="55">
        <v>0.98882436752319336</v>
      </c>
      <c r="N36" s="55">
        <v>1</v>
      </c>
      <c r="O36" s="55">
        <v>0.97389698028564453</v>
      </c>
      <c r="P36" s="56">
        <v>0.99899977445602417</v>
      </c>
      <c r="Q36" s="52">
        <v>311895.32978723402</v>
      </c>
      <c r="R36" s="53">
        <v>242000</v>
      </c>
      <c r="S36" s="54">
        <v>50.258865356445313</v>
      </c>
      <c r="T36" s="54">
        <v>31.5</v>
      </c>
      <c r="U36" s="55">
        <v>0.9602588415145874</v>
      </c>
      <c r="V36" s="56">
        <v>0.99342000484466553</v>
      </c>
      <c r="W36" s="53">
        <v>234064.02040816325</v>
      </c>
      <c r="X36" s="53">
        <v>193500</v>
      </c>
      <c r="Y36" s="52">
        <v>222431.12612612612</v>
      </c>
      <c r="Z36" s="53">
        <v>179450</v>
      </c>
      <c r="AA36" s="54">
        <v>18.669643402099609</v>
      </c>
      <c r="AB36" s="54">
        <v>6</v>
      </c>
      <c r="AC36" s="55">
        <v>0.96822601556777954</v>
      </c>
      <c r="AD36" s="56">
        <v>1</v>
      </c>
      <c r="AE36" s="52">
        <v>232230.27896995709</v>
      </c>
      <c r="AF36" s="53">
        <v>200000</v>
      </c>
      <c r="AG36" s="54">
        <v>19.158119201660156</v>
      </c>
      <c r="AH36" s="54">
        <v>6</v>
      </c>
      <c r="AI36" s="55">
        <v>0.98109990358352661</v>
      </c>
      <c r="AJ36" s="56">
        <v>1</v>
      </c>
      <c r="AK36" s="57">
        <v>2120</v>
      </c>
      <c r="AL36" s="58">
        <v>427507689</v>
      </c>
      <c r="AM36" s="59">
        <v>2505</v>
      </c>
      <c r="AN36" s="60">
        <v>2171</v>
      </c>
      <c r="AO36" s="61">
        <v>201654.57028301887</v>
      </c>
      <c r="AP36" s="58">
        <v>175000</v>
      </c>
      <c r="AQ36" s="59">
        <v>17.374528884887695</v>
      </c>
      <c r="AR36" s="59">
        <v>4</v>
      </c>
      <c r="AS36" s="62">
        <v>0.99041348695755005</v>
      </c>
      <c r="AT36" s="62">
        <v>1</v>
      </c>
      <c r="AU36" s="62">
        <v>0.9762457013130188</v>
      </c>
      <c r="AV36" s="63">
        <v>1</v>
      </c>
      <c r="AW36" s="58">
        <v>227437.37883683361</v>
      </c>
      <c r="AX36" s="58">
        <v>185000</v>
      </c>
      <c r="AY36" s="61">
        <v>215969.05633147113</v>
      </c>
      <c r="AZ36" s="58">
        <v>180000</v>
      </c>
      <c r="BA36" s="59">
        <v>17.003684997558594</v>
      </c>
      <c r="BB36" s="59">
        <v>4</v>
      </c>
      <c r="BC36" s="62">
        <v>0.9783594012260437</v>
      </c>
      <c r="BD36" s="63">
        <v>1</v>
      </c>
    </row>
    <row r="37" spans="1:56" x14ac:dyDescent="0.25">
      <c r="A37" s="47">
        <v>45139</v>
      </c>
      <c r="B37" s="48">
        <v>265</v>
      </c>
      <c r="C37" s="49">
        <v>265</v>
      </c>
      <c r="D37" s="50">
        <v>1.1509228944778442</v>
      </c>
      <c r="E37" s="49">
        <v>305</v>
      </c>
      <c r="F37" s="49">
        <v>257</v>
      </c>
      <c r="G37" s="49">
        <v>249</v>
      </c>
      <c r="H37" s="51">
        <v>61738152</v>
      </c>
      <c r="I37" s="52">
        <v>232974.15849056604</v>
      </c>
      <c r="J37" s="53">
        <v>192500</v>
      </c>
      <c r="K37" s="54">
        <v>15.339622497558594</v>
      </c>
      <c r="L37" s="54">
        <v>4</v>
      </c>
      <c r="M37" s="55">
        <v>0.98826801776885986</v>
      </c>
      <c r="N37" s="55">
        <v>1</v>
      </c>
      <c r="O37" s="55">
        <v>0.97432202100753784</v>
      </c>
      <c r="P37" s="56">
        <v>1</v>
      </c>
      <c r="Q37" s="52">
        <v>320537.74621212122</v>
      </c>
      <c r="R37" s="53">
        <v>250000</v>
      </c>
      <c r="S37" s="54">
        <v>46.822643280029297</v>
      </c>
      <c r="T37" s="54">
        <v>30</v>
      </c>
      <c r="U37" s="55">
        <v>0.9711449146270752</v>
      </c>
      <c r="V37" s="56">
        <v>1</v>
      </c>
      <c r="W37" s="53">
        <v>227801.51986754968</v>
      </c>
      <c r="X37" s="53">
        <v>181250</v>
      </c>
      <c r="Y37" s="52">
        <v>244645.81640625</v>
      </c>
      <c r="Z37" s="53">
        <v>186500</v>
      </c>
      <c r="AA37" s="54">
        <v>15.396886825561523</v>
      </c>
      <c r="AB37" s="54">
        <v>5</v>
      </c>
      <c r="AC37" s="55">
        <v>0.97391682863235474</v>
      </c>
      <c r="AD37" s="56">
        <v>1</v>
      </c>
      <c r="AE37" s="52">
        <v>217785.39759036145</v>
      </c>
      <c r="AF37" s="53">
        <v>185000</v>
      </c>
      <c r="AG37" s="54">
        <v>15.638554573059082</v>
      </c>
      <c r="AH37" s="54">
        <v>5</v>
      </c>
      <c r="AI37" s="55">
        <v>0.98492616415023804</v>
      </c>
      <c r="AJ37" s="56">
        <v>1</v>
      </c>
      <c r="AK37" s="57">
        <v>1853</v>
      </c>
      <c r="AL37" s="58">
        <v>376827021</v>
      </c>
      <c r="AM37" s="59">
        <v>2209</v>
      </c>
      <c r="AN37" s="60">
        <v>1947</v>
      </c>
      <c r="AO37" s="61">
        <v>203360.50782514841</v>
      </c>
      <c r="AP37" s="58">
        <v>175000</v>
      </c>
      <c r="AQ37" s="59">
        <v>17.449001312255859</v>
      </c>
      <c r="AR37" s="59">
        <v>4</v>
      </c>
      <c r="AS37" s="62">
        <v>0.99063199758529663</v>
      </c>
      <c r="AT37" s="62">
        <v>1</v>
      </c>
      <c r="AU37" s="62">
        <v>0.97656869888305664</v>
      </c>
      <c r="AV37" s="63">
        <v>1</v>
      </c>
      <c r="AW37" s="58">
        <v>226544.51329055912</v>
      </c>
      <c r="AX37" s="58">
        <v>185000</v>
      </c>
      <c r="AY37" s="61">
        <v>215224.20716510902</v>
      </c>
      <c r="AZ37" s="58">
        <v>180000</v>
      </c>
      <c r="BA37" s="59">
        <v>16.812019348144531</v>
      </c>
      <c r="BB37" s="59">
        <v>4</v>
      </c>
      <c r="BC37" s="62">
        <v>0.9795372486114502</v>
      </c>
      <c r="BD37" s="63">
        <v>1</v>
      </c>
    </row>
    <row r="38" spans="1:56" x14ac:dyDescent="0.25">
      <c r="A38" s="47">
        <v>45108</v>
      </c>
      <c r="B38" s="48">
        <v>244</v>
      </c>
      <c r="C38" s="49">
        <v>234</v>
      </c>
      <c r="D38" s="50">
        <v>0.99964404106140137</v>
      </c>
      <c r="E38" s="49">
        <v>314</v>
      </c>
      <c r="F38" s="49">
        <v>243</v>
      </c>
      <c r="G38" s="49">
        <v>255</v>
      </c>
      <c r="H38" s="51">
        <v>55981513</v>
      </c>
      <c r="I38" s="52">
        <v>229432.43032786885</v>
      </c>
      <c r="J38" s="53">
        <v>206050</v>
      </c>
      <c r="K38" s="54">
        <v>14.319672584533691</v>
      </c>
      <c r="L38" s="54">
        <v>4</v>
      </c>
      <c r="M38" s="55">
        <v>1.0040264129638672</v>
      </c>
      <c r="N38" s="55">
        <v>1</v>
      </c>
      <c r="O38" s="55">
        <v>0.99206292629241943</v>
      </c>
      <c r="P38" s="56">
        <v>1</v>
      </c>
      <c r="Q38" s="52">
        <v>324029.99145299144</v>
      </c>
      <c r="R38" s="53">
        <v>278200</v>
      </c>
      <c r="S38" s="54">
        <v>45.102565765380859</v>
      </c>
      <c r="T38" s="54">
        <v>29</v>
      </c>
      <c r="U38" s="55">
        <v>0.97266227006912231</v>
      </c>
      <c r="V38" s="56">
        <v>1</v>
      </c>
      <c r="W38" s="53">
        <v>262381.56730769231</v>
      </c>
      <c r="X38" s="53">
        <v>198500</v>
      </c>
      <c r="Y38" s="52">
        <v>225447.0920502092</v>
      </c>
      <c r="Z38" s="53">
        <v>189900</v>
      </c>
      <c r="AA38" s="54">
        <v>14.481481552124023</v>
      </c>
      <c r="AB38" s="54">
        <v>5</v>
      </c>
      <c r="AC38" s="55">
        <v>0.98994511365890503</v>
      </c>
      <c r="AD38" s="56">
        <v>1</v>
      </c>
      <c r="AE38" s="52">
        <v>236226.83529411766</v>
      </c>
      <c r="AF38" s="53">
        <v>195000</v>
      </c>
      <c r="AG38" s="54">
        <v>17.84705924987793</v>
      </c>
      <c r="AH38" s="54">
        <v>5</v>
      </c>
      <c r="AI38" s="55">
        <v>0.98876368999481201</v>
      </c>
      <c r="AJ38" s="56">
        <v>1</v>
      </c>
      <c r="AK38" s="57">
        <v>1588</v>
      </c>
      <c r="AL38" s="58">
        <v>315088869</v>
      </c>
      <c r="AM38" s="59">
        <v>1904</v>
      </c>
      <c r="AN38" s="60">
        <v>1690</v>
      </c>
      <c r="AO38" s="61">
        <v>198418.68324937028</v>
      </c>
      <c r="AP38" s="58">
        <v>173500</v>
      </c>
      <c r="AQ38" s="59">
        <v>17.801008224487305</v>
      </c>
      <c r="AR38" s="59">
        <v>4</v>
      </c>
      <c r="AS38" s="62">
        <v>0.99103009700775146</v>
      </c>
      <c r="AT38" s="62">
        <v>1</v>
      </c>
      <c r="AU38" s="62">
        <v>0.97694700956344604</v>
      </c>
      <c r="AV38" s="63">
        <v>1</v>
      </c>
      <c r="AW38" s="58">
        <v>226342.58989361703</v>
      </c>
      <c r="AX38" s="58">
        <v>185000</v>
      </c>
      <c r="AY38" s="61">
        <v>210714.06826347305</v>
      </c>
      <c r="AZ38" s="58">
        <v>179900</v>
      </c>
      <c r="BA38" s="59">
        <v>17.027219772338867</v>
      </c>
      <c r="BB38" s="59">
        <v>4</v>
      </c>
      <c r="BC38" s="62">
        <v>0.98034495115280151</v>
      </c>
      <c r="BD38" s="63">
        <v>1</v>
      </c>
    </row>
    <row r="39" spans="1:56" x14ac:dyDescent="0.25">
      <c r="A39" s="47">
        <v>45078</v>
      </c>
      <c r="B39" s="48">
        <v>289</v>
      </c>
      <c r="C39" s="49">
        <v>215</v>
      </c>
      <c r="D39" s="50">
        <v>0.89119172096252441</v>
      </c>
      <c r="E39" s="49">
        <v>307</v>
      </c>
      <c r="F39" s="49">
        <v>247</v>
      </c>
      <c r="G39" s="49">
        <v>251</v>
      </c>
      <c r="H39" s="51">
        <v>65592059</v>
      </c>
      <c r="I39" s="52">
        <v>226962.14186851212</v>
      </c>
      <c r="J39" s="53">
        <v>200000</v>
      </c>
      <c r="K39" s="54">
        <v>12.692041397094727</v>
      </c>
      <c r="L39" s="54">
        <v>3</v>
      </c>
      <c r="M39" s="55">
        <v>1.0041881799697876</v>
      </c>
      <c r="N39" s="55">
        <v>1</v>
      </c>
      <c r="O39" s="55">
        <v>0.99435079097747803</v>
      </c>
      <c r="P39" s="56">
        <v>1</v>
      </c>
      <c r="Q39" s="52">
        <v>356438.80930232559</v>
      </c>
      <c r="R39" s="53">
        <v>299000</v>
      </c>
      <c r="S39" s="54">
        <v>46.362789154052734</v>
      </c>
      <c r="T39" s="54">
        <v>23</v>
      </c>
      <c r="U39" s="55">
        <v>0.97677606344223022</v>
      </c>
      <c r="V39" s="56">
        <v>1</v>
      </c>
      <c r="W39" s="53">
        <v>242910.31333333332</v>
      </c>
      <c r="X39" s="53">
        <v>224950</v>
      </c>
      <c r="Y39" s="52">
        <v>236299.41493775934</v>
      </c>
      <c r="Z39" s="53">
        <v>221000</v>
      </c>
      <c r="AA39" s="54">
        <v>16.279352188110352</v>
      </c>
      <c r="AB39" s="54">
        <v>4</v>
      </c>
      <c r="AC39" s="55">
        <v>0.98345303535461426</v>
      </c>
      <c r="AD39" s="56">
        <v>1</v>
      </c>
      <c r="AE39" s="52">
        <v>238136.29880478088</v>
      </c>
      <c r="AF39" s="53">
        <v>215000</v>
      </c>
      <c r="AG39" s="54">
        <v>15.85258960723877</v>
      </c>
      <c r="AH39" s="54">
        <v>5</v>
      </c>
      <c r="AI39" s="55">
        <v>0.98826104402542114</v>
      </c>
      <c r="AJ39" s="56">
        <v>1</v>
      </c>
      <c r="AK39" s="57">
        <v>1344</v>
      </c>
      <c r="AL39" s="58">
        <v>259107356</v>
      </c>
      <c r="AM39" s="59">
        <v>1590</v>
      </c>
      <c r="AN39" s="60">
        <v>1447</v>
      </c>
      <c r="AO39" s="61">
        <v>192788.21130952382</v>
      </c>
      <c r="AP39" s="58">
        <v>166550</v>
      </c>
      <c r="AQ39" s="59">
        <v>18.433034896850586</v>
      </c>
      <c r="AR39" s="59">
        <v>4</v>
      </c>
      <c r="AS39" s="62">
        <v>0.98867160081863403</v>
      </c>
      <c r="AT39" s="62">
        <v>1</v>
      </c>
      <c r="AU39" s="62">
        <v>0.97420388460159302</v>
      </c>
      <c r="AV39" s="63">
        <v>1</v>
      </c>
      <c r="AW39" s="58">
        <v>219171.56887755101</v>
      </c>
      <c r="AX39" s="58">
        <v>180000</v>
      </c>
      <c r="AY39" s="61">
        <v>208253.41649196367</v>
      </c>
      <c r="AZ39" s="58">
        <v>176000</v>
      </c>
      <c r="BA39" s="59">
        <v>17.454734802246094</v>
      </c>
      <c r="BB39" s="59">
        <v>4</v>
      </c>
      <c r="BC39" s="62">
        <v>0.97874158620834351</v>
      </c>
      <c r="BD39" s="63">
        <v>1</v>
      </c>
    </row>
    <row r="40" spans="1:56" x14ac:dyDescent="0.25">
      <c r="A40" s="47">
        <v>45047</v>
      </c>
      <c r="B40" s="48">
        <v>256</v>
      </c>
      <c r="C40" s="49">
        <v>169</v>
      </c>
      <c r="D40" s="50">
        <v>0.69499653577804565</v>
      </c>
      <c r="E40" s="49">
        <v>310</v>
      </c>
      <c r="F40" s="49">
        <v>285</v>
      </c>
      <c r="G40" s="49">
        <v>283</v>
      </c>
      <c r="H40" s="51">
        <v>54601325</v>
      </c>
      <c r="I40" s="52">
        <v>213286.42578125</v>
      </c>
      <c r="J40" s="53">
        <v>177000</v>
      </c>
      <c r="K40" s="54">
        <v>15.140625</v>
      </c>
      <c r="L40" s="54">
        <v>3</v>
      </c>
      <c r="M40" s="55">
        <v>1.0125836133956909</v>
      </c>
      <c r="N40" s="55">
        <v>1</v>
      </c>
      <c r="O40" s="55">
        <v>1.004280686378479</v>
      </c>
      <c r="P40" s="56">
        <v>1</v>
      </c>
      <c r="Q40" s="52">
        <v>377266.84615384613</v>
      </c>
      <c r="R40" s="53">
        <v>300000</v>
      </c>
      <c r="S40" s="54">
        <v>50.402366638183594</v>
      </c>
      <c r="T40" s="54">
        <v>24</v>
      </c>
      <c r="U40" s="55">
        <v>0.97225254774093628</v>
      </c>
      <c r="V40" s="56">
        <v>1</v>
      </c>
      <c r="W40" s="53">
        <v>253668.10163934427</v>
      </c>
      <c r="X40" s="53">
        <v>210000</v>
      </c>
      <c r="Y40" s="52">
        <v>228915.25531914894</v>
      </c>
      <c r="Z40" s="53">
        <v>185000</v>
      </c>
      <c r="AA40" s="54">
        <v>13.512280464172363</v>
      </c>
      <c r="AB40" s="54">
        <v>4</v>
      </c>
      <c r="AC40" s="55">
        <v>0.99002212285995483</v>
      </c>
      <c r="AD40" s="56">
        <v>1</v>
      </c>
      <c r="AE40" s="52">
        <v>227980.89399293286</v>
      </c>
      <c r="AF40" s="53">
        <v>195000</v>
      </c>
      <c r="AG40" s="54">
        <v>13.11307430267334</v>
      </c>
      <c r="AH40" s="54">
        <v>4</v>
      </c>
      <c r="AI40" s="55">
        <v>0.99256753921508789</v>
      </c>
      <c r="AJ40" s="56">
        <v>1</v>
      </c>
      <c r="AK40" s="57">
        <v>1055</v>
      </c>
      <c r="AL40" s="58">
        <v>193515297</v>
      </c>
      <c r="AM40" s="59">
        <v>1283</v>
      </c>
      <c r="AN40" s="60">
        <v>1200</v>
      </c>
      <c r="AO40" s="61">
        <v>183426.82180094786</v>
      </c>
      <c r="AP40" s="58">
        <v>160000</v>
      </c>
      <c r="AQ40" s="59">
        <v>20.005687713623047</v>
      </c>
      <c r="AR40" s="59">
        <v>4</v>
      </c>
      <c r="AS40" s="62">
        <v>0.98440563678741455</v>
      </c>
      <c r="AT40" s="62">
        <v>1</v>
      </c>
      <c r="AU40" s="62">
        <v>0.96866494417190552</v>
      </c>
      <c r="AV40" s="63">
        <v>1</v>
      </c>
      <c r="AW40" s="58">
        <v>213555.14668769715</v>
      </c>
      <c r="AX40" s="58">
        <v>175000</v>
      </c>
      <c r="AY40" s="61">
        <v>202573.51260504202</v>
      </c>
      <c r="AZ40" s="58">
        <v>170000</v>
      </c>
      <c r="BA40" s="59">
        <v>17.696666717529297</v>
      </c>
      <c r="BB40" s="59">
        <v>4</v>
      </c>
      <c r="BC40" s="62">
        <v>0.97778737545013428</v>
      </c>
      <c r="BD40" s="63">
        <v>1</v>
      </c>
    </row>
    <row r="41" spans="1:56" x14ac:dyDescent="0.25">
      <c r="A41" s="47">
        <v>45017</v>
      </c>
      <c r="B41" s="48">
        <v>222</v>
      </c>
      <c r="C41" s="49">
        <v>168</v>
      </c>
      <c r="D41" s="50">
        <v>0.68269556760787964</v>
      </c>
      <c r="E41" s="49">
        <v>302</v>
      </c>
      <c r="F41" s="49">
        <v>262</v>
      </c>
      <c r="G41" s="49">
        <v>249</v>
      </c>
      <c r="H41" s="51">
        <v>41205252</v>
      </c>
      <c r="I41" s="52">
        <v>185609.24324324325</v>
      </c>
      <c r="J41" s="53">
        <v>176375</v>
      </c>
      <c r="K41" s="54">
        <v>18.567567825317383</v>
      </c>
      <c r="L41" s="54">
        <v>3</v>
      </c>
      <c r="M41" s="55">
        <v>1.000941276550293</v>
      </c>
      <c r="N41" s="55">
        <v>1</v>
      </c>
      <c r="O41" s="55">
        <v>0.9899059534072876</v>
      </c>
      <c r="P41" s="56">
        <v>1</v>
      </c>
      <c r="Q41" s="52">
        <v>315629.31547619047</v>
      </c>
      <c r="R41" s="53">
        <v>230995</v>
      </c>
      <c r="S41" s="54">
        <v>51.964286804199219</v>
      </c>
      <c r="T41" s="54">
        <v>27</v>
      </c>
      <c r="U41" s="55">
        <v>0.97990041971206665</v>
      </c>
      <c r="V41" s="56">
        <v>1</v>
      </c>
      <c r="W41" s="53">
        <v>201090.39333333334</v>
      </c>
      <c r="X41" s="53">
        <v>165000</v>
      </c>
      <c r="Y41" s="52">
        <v>200849.33846153846</v>
      </c>
      <c r="Z41" s="53">
        <v>169949.5</v>
      </c>
      <c r="AA41" s="54">
        <v>12.404580116271973</v>
      </c>
      <c r="AB41" s="54">
        <v>3</v>
      </c>
      <c r="AC41" s="55">
        <v>1.0028880834579468</v>
      </c>
      <c r="AD41" s="56">
        <v>1</v>
      </c>
      <c r="AE41" s="52">
        <v>232226.0562248996</v>
      </c>
      <c r="AF41" s="53">
        <v>199900</v>
      </c>
      <c r="AG41" s="54">
        <v>16.919679641723633</v>
      </c>
      <c r="AH41" s="54">
        <v>4</v>
      </c>
      <c r="AI41" s="55">
        <v>0.99240362644195557</v>
      </c>
      <c r="AJ41" s="56">
        <v>1</v>
      </c>
      <c r="AK41" s="57">
        <v>799</v>
      </c>
      <c r="AL41" s="58">
        <v>138913972</v>
      </c>
      <c r="AM41" s="59">
        <v>973</v>
      </c>
      <c r="AN41" s="60">
        <v>915</v>
      </c>
      <c r="AO41" s="61">
        <v>173859.78973717146</v>
      </c>
      <c r="AP41" s="58">
        <v>155000</v>
      </c>
      <c r="AQ41" s="59">
        <v>21.564455032348633</v>
      </c>
      <c r="AR41" s="59">
        <v>5</v>
      </c>
      <c r="AS41" s="62">
        <v>0.97521793842315674</v>
      </c>
      <c r="AT41" s="62">
        <v>1</v>
      </c>
      <c r="AU41" s="62">
        <v>0.95705211162567139</v>
      </c>
      <c r="AV41" s="63">
        <v>1</v>
      </c>
      <c r="AW41" s="58">
        <v>200850.62824506749</v>
      </c>
      <c r="AX41" s="58">
        <v>169777</v>
      </c>
      <c r="AY41" s="61">
        <v>194392.48678414096</v>
      </c>
      <c r="AZ41" s="58">
        <v>169900</v>
      </c>
      <c r="BA41" s="59">
        <v>19</v>
      </c>
      <c r="BB41" s="59">
        <v>4</v>
      </c>
      <c r="BC41" s="62">
        <v>0.97398757934570313</v>
      </c>
      <c r="BD41" s="63">
        <v>1</v>
      </c>
    </row>
    <row r="42" spans="1:56" x14ac:dyDescent="0.25">
      <c r="A42" s="47">
        <v>44986</v>
      </c>
      <c r="B42" s="48">
        <v>220</v>
      </c>
      <c r="C42" s="49">
        <v>166</v>
      </c>
      <c r="D42" s="50">
        <v>0.66333663463592529</v>
      </c>
      <c r="E42" s="49">
        <v>256</v>
      </c>
      <c r="F42" s="49">
        <v>247</v>
      </c>
      <c r="G42" s="49">
        <v>233</v>
      </c>
      <c r="H42" s="51">
        <v>38744321</v>
      </c>
      <c r="I42" s="52">
        <v>176110.55</v>
      </c>
      <c r="J42" s="53">
        <v>153750</v>
      </c>
      <c r="K42" s="54">
        <v>20.395454406738281</v>
      </c>
      <c r="L42" s="54">
        <v>4</v>
      </c>
      <c r="M42" s="55">
        <v>0.98680895566940308</v>
      </c>
      <c r="N42" s="55">
        <v>1</v>
      </c>
      <c r="O42" s="55">
        <v>0.97069835662841797</v>
      </c>
      <c r="P42" s="56">
        <v>1</v>
      </c>
      <c r="Q42" s="52">
        <v>363659.53012048191</v>
      </c>
      <c r="R42" s="53">
        <v>277400</v>
      </c>
      <c r="S42" s="54">
        <v>69.704818725585938</v>
      </c>
      <c r="T42" s="54">
        <v>29</v>
      </c>
      <c r="U42" s="55">
        <v>0.91643428802490234</v>
      </c>
      <c r="V42" s="56">
        <v>1</v>
      </c>
      <c r="W42" s="53">
        <v>207688.3464566929</v>
      </c>
      <c r="X42" s="53">
        <v>179950</v>
      </c>
      <c r="Y42" s="52">
        <v>205334.67479674798</v>
      </c>
      <c r="Z42" s="53">
        <v>184250</v>
      </c>
      <c r="AA42" s="54">
        <v>20.016193389892578</v>
      </c>
      <c r="AB42" s="54">
        <v>4</v>
      </c>
      <c r="AC42" s="55">
        <v>0.98750978708267212</v>
      </c>
      <c r="AD42" s="56">
        <v>1</v>
      </c>
      <c r="AE42" s="52">
        <v>216338.97424892703</v>
      </c>
      <c r="AF42" s="53">
        <v>192000</v>
      </c>
      <c r="AG42" s="54">
        <v>18.351930618286133</v>
      </c>
      <c r="AH42" s="54">
        <v>4</v>
      </c>
      <c r="AI42" s="55">
        <v>0.98558855056762695</v>
      </c>
      <c r="AJ42" s="56">
        <v>1</v>
      </c>
      <c r="AK42" s="57">
        <v>577</v>
      </c>
      <c r="AL42" s="58">
        <v>97708720</v>
      </c>
      <c r="AM42" s="59">
        <v>671</v>
      </c>
      <c r="AN42" s="60">
        <v>653</v>
      </c>
      <c r="AO42" s="61">
        <v>169339.20277296362</v>
      </c>
      <c r="AP42" s="58">
        <v>150000</v>
      </c>
      <c r="AQ42" s="59">
        <v>22.717504501342773</v>
      </c>
      <c r="AR42" s="59">
        <v>7</v>
      </c>
      <c r="AS42" s="62">
        <v>0.9650300145149231</v>
      </c>
      <c r="AT42" s="62">
        <v>1</v>
      </c>
      <c r="AU42" s="62">
        <v>0.94404011964797974</v>
      </c>
      <c r="AV42" s="63">
        <v>0.98187291622161865</v>
      </c>
      <c r="AW42" s="58">
        <v>200742.13725490196</v>
      </c>
      <c r="AX42" s="58">
        <v>169900</v>
      </c>
      <c r="AY42" s="61">
        <v>191801.77469135803</v>
      </c>
      <c r="AZ42" s="58">
        <v>168500</v>
      </c>
      <c r="BA42" s="59">
        <v>21.646247863769531</v>
      </c>
      <c r="BB42" s="59">
        <v>4</v>
      </c>
      <c r="BC42" s="62">
        <v>0.96239173412322998</v>
      </c>
      <c r="BD42" s="63">
        <v>1</v>
      </c>
    </row>
    <row r="43" spans="1:56" x14ac:dyDescent="0.25">
      <c r="A43" s="47">
        <v>44958</v>
      </c>
      <c r="B43" s="48">
        <v>178</v>
      </c>
      <c r="C43" s="49">
        <v>169</v>
      </c>
      <c r="D43" s="50">
        <v>0.67735469341278076</v>
      </c>
      <c r="E43" s="49">
        <v>228</v>
      </c>
      <c r="F43" s="49">
        <v>209</v>
      </c>
      <c r="G43" s="49">
        <v>208</v>
      </c>
      <c r="H43" s="51">
        <v>32750722</v>
      </c>
      <c r="I43" s="52">
        <v>183992.82022471909</v>
      </c>
      <c r="J43" s="53">
        <v>155000</v>
      </c>
      <c r="K43" s="54">
        <v>27.831460952758789</v>
      </c>
      <c r="L43" s="54">
        <v>12</v>
      </c>
      <c r="M43" s="55">
        <v>0.95319247245788574</v>
      </c>
      <c r="N43" s="55">
        <v>0.98989897966384888</v>
      </c>
      <c r="O43" s="55">
        <v>0.92895734310150146</v>
      </c>
      <c r="P43" s="56">
        <v>0.9692307710647583</v>
      </c>
      <c r="Q43" s="52">
        <v>352496.25443786982</v>
      </c>
      <c r="R43" s="53">
        <v>249900</v>
      </c>
      <c r="S43" s="54">
        <v>70.355026245117188</v>
      </c>
      <c r="T43" s="54">
        <v>43</v>
      </c>
      <c r="U43" s="55">
        <v>0.90943509340286255</v>
      </c>
      <c r="V43" s="56">
        <v>1</v>
      </c>
      <c r="W43" s="53">
        <v>198113.60810810811</v>
      </c>
      <c r="X43" s="53">
        <v>163950</v>
      </c>
      <c r="Y43" s="52">
        <v>186574.2487804878</v>
      </c>
      <c r="Z43" s="53">
        <v>163000</v>
      </c>
      <c r="AA43" s="54">
        <v>18.961723327636719</v>
      </c>
      <c r="AB43" s="54">
        <v>3</v>
      </c>
      <c r="AC43" s="55">
        <v>0.95556521415710449</v>
      </c>
      <c r="AD43" s="56">
        <v>1</v>
      </c>
      <c r="AE43" s="52">
        <v>205557.79326923078</v>
      </c>
      <c r="AF43" s="53">
        <v>179950</v>
      </c>
      <c r="AG43" s="54">
        <v>24.091346740722656</v>
      </c>
      <c r="AH43" s="54">
        <v>4.5</v>
      </c>
      <c r="AI43" s="55">
        <v>0.98318922519683838</v>
      </c>
      <c r="AJ43" s="56">
        <v>1</v>
      </c>
      <c r="AK43" s="57">
        <v>357</v>
      </c>
      <c r="AL43" s="58">
        <v>58964399</v>
      </c>
      <c r="AM43" s="59">
        <v>415</v>
      </c>
      <c r="AN43" s="60">
        <v>406</v>
      </c>
      <c r="AO43" s="61">
        <v>165166.3837535014</v>
      </c>
      <c r="AP43" s="58">
        <v>145000</v>
      </c>
      <c r="AQ43" s="59">
        <v>24.148458480834961</v>
      </c>
      <c r="AR43" s="59">
        <v>9</v>
      </c>
      <c r="AS43" s="62">
        <v>0.95127493143081665</v>
      </c>
      <c r="AT43" s="62">
        <v>0.99352943897247314</v>
      </c>
      <c r="AU43" s="62">
        <v>0.92720335721969604</v>
      </c>
      <c r="AV43" s="63">
        <v>0.96969699859619141</v>
      </c>
      <c r="AW43" s="58">
        <v>196428.35452322738</v>
      </c>
      <c r="AX43" s="58">
        <v>164900</v>
      </c>
      <c r="AY43" s="61">
        <v>183520.44776119402</v>
      </c>
      <c r="AZ43" s="58">
        <v>160000</v>
      </c>
      <c r="BA43" s="59">
        <v>22.637931823730469</v>
      </c>
      <c r="BB43" s="59">
        <v>5</v>
      </c>
      <c r="BC43" s="62">
        <v>0.94702094793319702</v>
      </c>
      <c r="BD43" s="63">
        <v>0.99912130832672119</v>
      </c>
    </row>
    <row r="44" spans="1:56" x14ac:dyDescent="0.25">
      <c r="A44" s="47">
        <v>44927</v>
      </c>
      <c r="B44" s="48">
        <v>179</v>
      </c>
      <c r="C44" s="49">
        <v>174</v>
      </c>
      <c r="D44" s="50">
        <v>0.69902908802032471</v>
      </c>
      <c r="E44" s="49">
        <v>187</v>
      </c>
      <c r="F44" s="49">
        <v>197</v>
      </c>
      <c r="G44" s="49">
        <v>177</v>
      </c>
      <c r="H44" s="51">
        <v>26213677</v>
      </c>
      <c r="I44" s="52">
        <v>146445.12290502794</v>
      </c>
      <c r="J44" s="53">
        <v>138400</v>
      </c>
      <c r="K44" s="54">
        <v>20.486034393310547</v>
      </c>
      <c r="L44" s="54">
        <v>8</v>
      </c>
      <c r="M44" s="55">
        <v>0.94921797513961792</v>
      </c>
      <c r="N44" s="55">
        <v>1</v>
      </c>
      <c r="O44" s="55">
        <v>0.92532175779342651</v>
      </c>
      <c r="P44" s="56">
        <v>0.97001761198043823</v>
      </c>
      <c r="Q44" s="52">
        <v>470674.88505747129</v>
      </c>
      <c r="R44" s="53">
        <v>271950</v>
      </c>
      <c r="S44" s="54">
        <v>69.5</v>
      </c>
      <c r="T44" s="54">
        <v>56.5</v>
      </c>
      <c r="U44" s="55">
        <v>0.96429085731506348</v>
      </c>
      <c r="V44" s="56">
        <v>1</v>
      </c>
      <c r="W44" s="53">
        <v>194427.67914438504</v>
      </c>
      <c r="X44" s="53">
        <v>167500</v>
      </c>
      <c r="Y44" s="52">
        <v>180342.63451776651</v>
      </c>
      <c r="Z44" s="53">
        <v>160000</v>
      </c>
      <c r="AA44" s="54">
        <v>26.538070678710938</v>
      </c>
      <c r="AB44" s="54">
        <v>10</v>
      </c>
      <c r="AC44" s="55">
        <v>0.93812966346740723</v>
      </c>
      <c r="AD44" s="56">
        <v>0.97674417495727539</v>
      </c>
      <c r="AE44" s="52">
        <v>200407.77401129942</v>
      </c>
      <c r="AF44" s="53">
        <v>167500</v>
      </c>
      <c r="AG44" s="54">
        <v>31.93785285949707</v>
      </c>
      <c r="AH44" s="54">
        <v>13</v>
      </c>
      <c r="AI44" s="55">
        <v>0.97497045993804932</v>
      </c>
      <c r="AJ44" s="56">
        <v>1</v>
      </c>
      <c r="AK44" s="57">
        <v>179</v>
      </c>
      <c r="AL44" s="58">
        <v>26213677</v>
      </c>
      <c r="AM44" s="59">
        <v>187</v>
      </c>
      <c r="AN44" s="60">
        <v>197</v>
      </c>
      <c r="AO44" s="61">
        <v>146445.12290502794</v>
      </c>
      <c r="AP44" s="58">
        <v>138400</v>
      </c>
      <c r="AQ44" s="59">
        <v>20.486034393310547</v>
      </c>
      <c r="AR44" s="59">
        <v>8</v>
      </c>
      <c r="AS44" s="62">
        <v>0.94921797513961792</v>
      </c>
      <c r="AT44" s="62">
        <v>1</v>
      </c>
      <c r="AU44" s="62">
        <v>0.92532175779342651</v>
      </c>
      <c r="AV44" s="63">
        <v>0.97001761198043823</v>
      </c>
      <c r="AW44" s="58">
        <v>194427.67914438504</v>
      </c>
      <c r="AX44" s="58">
        <v>167500</v>
      </c>
      <c r="AY44" s="61">
        <v>180342.63451776651</v>
      </c>
      <c r="AZ44" s="58">
        <v>160000</v>
      </c>
      <c r="BA44" s="59">
        <v>26.538070678710938</v>
      </c>
      <c r="BB44" s="59">
        <v>10</v>
      </c>
      <c r="BC44" s="62">
        <v>0.93812966346740723</v>
      </c>
      <c r="BD44" s="63">
        <v>0.97674417495727539</v>
      </c>
    </row>
    <row r="45" spans="1:56" x14ac:dyDescent="0.25">
      <c r="A45" s="47">
        <v>44896</v>
      </c>
      <c r="B45" s="48">
        <v>208</v>
      </c>
      <c r="C45" s="49">
        <v>211</v>
      </c>
      <c r="D45" s="50">
        <v>0.83426684141159058</v>
      </c>
      <c r="E45" s="49">
        <v>150</v>
      </c>
      <c r="F45" s="49">
        <v>163</v>
      </c>
      <c r="G45" s="49">
        <v>161</v>
      </c>
      <c r="H45" s="51">
        <v>37475063</v>
      </c>
      <c r="I45" s="52">
        <v>196204.51832460734</v>
      </c>
      <c r="J45" s="53">
        <v>160000</v>
      </c>
      <c r="K45" s="54">
        <v>20.759614944458008</v>
      </c>
      <c r="L45" s="54">
        <v>7</v>
      </c>
      <c r="M45" s="55">
        <v>0.98593157529830933</v>
      </c>
      <c r="N45" s="55">
        <v>0.98600512742996216</v>
      </c>
      <c r="O45" s="55">
        <v>0.95144855976104736</v>
      </c>
      <c r="P45" s="56">
        <v>0.9717867374420166</v>
      </c>
      <c r="Q45" s="52">
        <v>417828.65876777249</v>
      </c>
      <c r="R45" s="53">
        <v>233000</v>
      </c>
      <c r="S45" s="54">
        <v>59.236965179443359</v>
      </c>
      <c r="T45" s="54">
        <v>47</v>
      </c>
      <c r="U45" s="55">
        <v>0.9684632420539856</v>
      </c>
      <c r="V45" s="56">
        <v>1</v>
      </c>
      <c r="W45" s="53">
        <v>203196.89333333334</v>
      </c>
      <c r="X45" s="53">
        <v>172450</v>
      </c>
      <c r="Y45" s="52">
        <v>181026.39263803681</v>
      </c>
      <c r="Z45" s="53">
        <v>150000</v>
      </c>
      <c r="AA45" s="54">
        <v>28.447853088378906</v>
      </c>
      <c r="AB45" s="54">
        <v>16</v>
      </c>
      <c r="AC45" s="55">
        <v>0.94019502401351929</v>
      </c>
      <c r="AD45" s="56">
        <v>0.96799373626708984</v>
      </c>
      <c r="AE45" s="52">
        <v>197481.55900621117</v>
      </c>
      <c r="AF45" s="53">
        <v>170000</v>
      </c>
      <c r="AG45" s="54">
        <v>30.944099426269531</v>
      </c>
      <c r="AH45" s="54">
        <v>16</v>
      </c>
      <c r="AI45" s="55">
        <v>0.97372925281524658</v>
      </c>
      <c r="AJ45" s="56">
        <v>1</v>
      </c>
      <c r="AK45" s="57">
        <v>3035</v>
      </c>
      <c r="AL45" s="58">
        <v>601450457</v>
      </c>
      <c r="AM45" s="59">
        <v>3382</v>
      </c>
      <c r="AN45" s="60">
        <v>2969</v>
      </c>
      <c r="AO45" s="61">
        <v>199287.7591119947</v>
      </c>
      <c r="AP45" s="58">
        <v>170000</v>
      </c>
      <c r="AQ45" s="59">
        <v>14.045799255371094</v>
      </c>
      <c r="AR45" s="59">
        <v>4</v>
      </c>
      <c r="AS45" s="62">
        <v>1.0023366212844849</v>
      </c>
      <c r="AT45" s="62">
        <v>1</v>
      </c>
      <c r="AU45" s="62">
        <v>0.98843777179718018</v>
      </c>
      <c r="AV45" s="63">
        <v>1</v>
      </c>
      <c r="AW45" s="58">
        <v>224993.20350564469</v>
      </c>
      <c r="AX45" s="58">
        <v>175000</v>
      </c>
      <c r="AY45" s="61">
        <v>212828.51150202978</v>
      </c>
      <c r="AZ45" s="58">
        <v>169950</v>
      </c>
      <c r="BA45" s="59">
        <v>13.764567375183105</v>
      </c>
      <c r="BB45" s="59">
        <v>4</v>
      </c>
      <c r="BC45" s="62">
        <v>0.98767530918121338</v>
      </c>
      <c r="BD45" s="63">
        <v>1</v>
      </c>
    </row>
    <row r="46" spans="1:56" x14ac:dyDescent="0.25">
      <c r="A46" s="47">
        <v>44866</v>
      </c>
      <c r="B46" s="48">
        <v>193</v>
      </c>
      <c r="C46" s="49">
        <v>273</v>
      </c>
      <c r="D46" s="50">
        <v>1.0622568130493164</v>
      </c>
      <c r="E46" s="49">
        <v>264</v>
      </c>
      <c r="F46" s="49">
        <v>194</v>
      </c>
      <c r="G46" s="49">
        <v>186</v>
      </c>
      <c r="H46" s="51">
        <v>36168764</v>
      </c>
      <c r="I46" s="52">
        <v>187402.92227979275</v>
      </c>
      <c r="J46" s="53">
        <v>162000</v>
      </c>
      <c r="K46" s="54">
        <v>19.813470840454102</v>
      </c>
      <c r="L46" s="54">
        <v>6</v>
      </c>
      <c r="M46" s="55">
        <v>0.98199915885925293</v>
      </c>
      <c r="N46" s="55">
        <v>1</v>
      </c>
      <c r="O46" s="55">
        <v>0.96578484773635864</v>
      </c>
      <c r="P46" s="56">
        <v>1</v>
      </c>
      <c r="Q46" s="52">
        <v>377441.13919413922</v>
      </c>
      <c r="R46" s="53">
        <v>213000</v>
      </c>
      <c r="S46" s="54">
        <v>52.417583465576172</v>
      </c>
      <c r="T46" s="54">
        <v>33</v>
      </c>
      <c r="U46" s="55">
        <v>0.96633756160736084</v>
      </c>
      <c r="V46" s="56">
        <v>1</v>
      </c>
      <c r="W46" s="53">
        <v>242304.76136363635</v>
      </c>
      <c r="X46" s="53">
        <v>183450</v>
      </c>
      <c r="Y46" s="52">
        <v>217319.58031088082</v>
      </c>
      <c r="Z46" s="53">
        <v>174900</v>
      </c>
      <c r="AA46" s="54">
        <v>19.458763122558594</v>
      </c>
      <c r="AB46" s="54">
        <v>6.5</v>
      </c>
      <c r="AC46" s="55">
        <v>0.9451029896736145</v>
      </c>
      <c r="AD46" s="56">
        <v>0.97000002861022949</v>
      </c>
      <c r="AE46" s="52">
        <v>212525.49462365592</v>
      </c>
      <c r="AF46" s="53">
        <v>180875</v>
      </c>
      <c r="AG46" s="54">
        <v>18.403224945068359</v>
      </c>
      <c r="AH46" s="54">
        <v>8</v>
      </c>
      <c r="AI46" s="55">
        <v>0.98380428552627563</v>
      </c>
      <c r="AJ46" s="56">
        <v>1</v>
      </c>
      <c r="AK46" s="57">
        <v>2827</v>
      </c>
      <c r="AL46" s="58">
        <v>563975394</v>
      </c>
      <c r="AM46" s="59">
        <v>3232</v>
      </c>
      <c r="AN46" s="60">
        <v>2806</v>
      </c>
      <c r="AO46" s="61">
        <v>199496.071453838</v>
      </c>
      <c r="AP46" s="58">
        <v>171000</v>
      </c>
      <c r="AQ46" s="59">
        <v>13.551821708679199</v>
      </c>
      <c r="AR46" s="59">
        <v>3</v>
      </c>
      <c r="AS46" s="62">
        <v>1.0034451484680176</v>
      </c>
      <c r="AT46" s="62">
        <v>1</v>
      </c>
      <c r="AU46" s="62">
        <v>0.9909369945526123</v>
      </c>
      <c r="AV46" s="63">
        <v>1</v>
      </c>
      <c r="AW46" s="58">
        <v>226009.82245024876</v>
      </c>
      <c r="AX46" s="58">
        <v>175000</v>
      </c>
      <c r="AY46" s="61">
        <v>214684.48907984246</v>
      </c>
      <c r="AZ46" s="58">
        <v>170000</v>
      </c>
      <c r="BA46" s="59">
        <v>12.911618232727051</v>
      </c>
      <c r="BB46" s="59">
        <v>3</v>
      </c>
      <c r="BC46" s="62">
        <v>0.99046218395233154</v>
      </c>
      <c r="BD46" s="63">
        <v>1</v>
      </c>
    </row>
    <row r="47" spans="1:56" x14ac:dyDescent="0.25">
      <c r="A47" s="47">
        <v>44835</v>
      </c>
      <c r="B47" s="48">
        <v>227</v>
      </c>
      <c r="C47" s="49">
        <v>260</v>
      </c>
      <c r="D47" s="50">
        <v>0.99236643314361572</v>
      </c>
      <c r="E47" s="49">
        <v>298</v>
      </c>
      <c r="F47" s="49">
        <v>225</v>
      </c>
      <c r="G47" s="49">
        <v>199</v>
      </c>
      <c r="H47" s="51">
        <v>44114720</v>
      </c>
      <c r="I47" s="52">
        <v>194337.97356828194</v>
      </c>
      <c r="J47" s="53">
        <v>167500</v>
      </c>
      <c r="K47" s="54">
        <v>13.801762580871582</v>
      </c>
      <c r="L47" s="54">
        <v>4</v>
      </c>
      <c r="M47" s="55">
        <v>0.99725663661956787</v>
      </c>
      <c r="N47" s="55">
        <v>1</v>
      </c>
      <c r="O47" s="55">
        <v>0.98215770721435547</v>
      </c>
      <c r="P47" s="56">
        <v>1</v>
      </c>
      <c r="Q47" s="52">
        <v>289618.85384615383</v>
      </c>
      <c r="R47" s="53">
        <v>214700</v>
      </c>
      <c r="S47" s="54">
        <v>47.184616088867188</v>
      </c>
      <c r="T47" s="54">
        <v>27</v>
      </c>
      <c r="U47" s="55">
        <v>0.96960228681564331</v>
      </c>
      <c r="V47" s="56">
        <v>1</v>
      </c>
      <c r="W47" s="53">
        <v>262748.15151515149</v>
      </c>
      <c r="X47" s="53">
        <v>179500</v>
      </c>
      <c r="Y47" s="52">
        <v>263748.49107142858</v>
      </c>
      <c r="Z47" s="53">
        <v>174999.5</v>
      </c>
      <c r="AA47" s="54">
        <v>16.760000228881836</v>
      </c>
      <c r="AB47" s="54">
        <v>5</v>
      </c>
      <c r="AC47" s="55">
        <v>0.97809970378875732</v>
      </c>
      <c r="AD47" s="56">
        <v>1</v>
      </c>
      <c r="AE47" s="52">
        <v>205558.09547738693</v>
      </c>
      <c r="AF47" s="53">
        <v>175000</v>
      </c>
      <c r="AG47" s="54">
        <v>21.567838668823242</v>
      </c>
      <c r="AH47" s="54">
        <v>6</v>
      </c>
      <c r="AI47" s="55">
        <v>0.98275309801101685</v>
      </c>
      <c r="AJ47" s="56">
        <v>1</v>
      </c>
      <c r="AK47" s="57">
        <v>2634</v>
      </c>
      <c r="AL47" s="58">
        <v>527806630</v>
      </c>
      <c r="AM47" s="59">
        <v>2968</v>
      </c>
      <c r="AN47" s="60">
        <v>2612</v>
      </c>
      <c r="AO47" s="61">
        <v>200382.16780561884</v>
      </c>
      <c r="AP47" s="58">
        <v>172000</v>
      </c>
      <c r="AQ47" s="59">
        <v>13.093014717102051</v>
      </c>
      <c r="AR47" s="59">
        <v>3</v>
      </c>
      <c r="AS47" s="62">
        <v>1.0050166845321655</v>
      </c>
      <c r="AT47" s="62">
        <v>1</v>
      </c>
      <c r="AU47" s="62">
        <v>0.99278020858764648</v>
      </c>
      <c r="AV47" s="63">
        <v>1</v>
      </c>
      <c r="AW47" s="58">
        <v>224552.55149051492</v>
      </c>
      <c r="AX47" s="58">
        <v>175000</v>
      </c>
      <c r="AY47" s="61">
        <v>214488.88423076924</v>
      </c>
      <c r="AZ47" s="58">
        <v>170000</v>
      </c>
      <c r="BA47" s="59">
        <v>12.425344467163086</v>
      </c>
      <c r="BB47" s="59">
        <v>3</v>
      </c>
      <c r="BC47" s="62">
        <v>0.99360793828964233</v>
      </c>
      <c r="BD47" s="63">
        <v>1</v>
      </c>
    </row>
    <row r="48" spans="1:56" x14ac:dyDescent="0.25">
      <c r="A48" s="47">
        <v>44805</v>
      </c>
      <c r="B48" s="48">
        <v>282</v>
      </c>
      <c r="C48" s="49">
        <v>215</v>
      </c>
      <c r="D48" s="50">
        <v>0.8070065975189209</v>
      </c>
      <c r="E48" s="49">
        <v>274</v>
      </c>
      <c r="F48" s="49">
        <v>198</v>
      </c>
      <c r="G48" s="49">
        <v>226</v>
      </c>
      <c r="H48" s="51">
        <v>55418670</v>
      </c>
      <c r="I48" s="52">
        <v>196520.10638297873</v>
      </c>
      <c r="J48" s="53">
        <v>179950</v>
      </c>
      <c r="K48" s="54">
        <v>13.865248680114746</v>
      </c>
      <c r="L48" s="54">
        <v>5</v>
      </c>
      <c r="M48" s="55">
        <v>0.99536031484603882</v>
      </c>
      <c r="N48" s="55">
        <v>1</v>
      </c>
      <c r="O48" s="55">
        <v>0.97443121671676636</v>
      </c>
      <c r="P48" s="56">
        <v>1</v>
      </c>
      <c r="Q48" s="52">
        <v>298479.09767441859</v>
      </c>
      <c r="R48" s="53">
        <v>229900</v>
      </c>
      <c r="S48" s="54">
        <v>48.837207794189453</v>
      </c>
      <c r="T48" s="54">
        <v>28</v>
      </c>
      <c r="U48" s="55">
        <v>0.97107154130935669</v>
      </c>
      <c r="V48" s="56">
        <v>1</v>
      </c>
      <c r="W48" s="53">
        <v>210838.16544117648</v>
      </c>
      <c r="X48" s="53">
        <v>190725</v>
      </c>
      <c r="Y48" s="52">
        <v>191502.13333333333</v>
      </c>
      <c r="Z48" s="53">
        <v>165000</v>
      </c>
      <c r="AA48" s="54">
        <v>13.762626647949219</v>
      </c>
      <c r="AB48" s="54">
        <v>4</v>
      </c>
      <c r="AC48" s="55">
        <v>0.97824811935424805</v>
      </c>
      <c r="AD48" s="56">
        <v>1</v>
      </c>
      <c r="AE48" s="52">
        <v>211425.65044247787</v>
      </c>
      <c r="AF48" s="53">
        <v>176750</v>
      </c>
      <c r="AG48" s="54">
        <v>14.345132827758789</v>
      </c>
      <c r="AH48" s="54">
        <v>5</v>
      </c>
      <c r="AI48" s="55">
        <v>0.98599052429199219</v>
      </c>
      <c r="AJ48" s="56">
        <v>1</v>
      </c>
      <c r="AK48" s="57">
        <v>2407</v>
      </c>
      <c r="AL48" s="58">
        <v>483691910</v>
      </c>
      <c r="AM48" s="59">
        <v>2670</v>
      </c>
      <c r="AN48" s="60">
        <v>2387</v>
      </c>
      <c r="AO48" s="61">
        <v>200952.18529289571</v>
      </c>
      <c r="AP48" s="58">
        <v>172400</v>
      </c>
      <c r="AQ48" s="59">
        <v>13.02617359161377</v>
      </c>
      <c r="AR48" s="59">
        <v>3</v>
      </c>
      <c r="AS48" s="62">
        <v>1.0057421922683716</v>
      </c>
      <c r="AT48" s="62">
        <v>1</v>
      </c>
      <c r="AU48" s="62">
        <v>0.99377334117889404</v>
      </c>
      <c r="AV48" s="63">
        <v>1</v>
      </c>
      <c r="AW48" s="58">
        <v>220279.82335216572</v>
      </c>
      <c r="AX48" s="58">
        <v>175000</v>
      </c>
      <c r="AY48" s="61">
        <v>209844.8808922559</v>
      </c>
      <c r="AZ48" s="58">
        <v>170000</v>
      </c>
      <c r="BA48" s="59">
        <v>12.016757011413574</v>
      </c>
      <c r="BB48" s="59">
        <v>3</v>
      </c>
      <c r="BC48" s="62">
        <v>0.99496018886566162</v>
      </c>
      <c r="BD48" s="63">
        <v>1</v>
      </c>
    </row>
    <row r="49" spans="1:56" x14ac:dyDescent="0.25">
      <c r="A49" s="47">
        <v>44774</v>
      </c>
      <c r="B49" s="48">
        <v>311</v>
      </c>
      <c r="C49" s="49">
        <v>173</v>
      </c>
      <c r="D49" s="50">
        <v>0.63916260004043579</v>
      </c>
      <c r="E49" s="49">
        <v>294</v>
      </c>
      <c r="F49" s="49">
        <v>286</v>
      </c>
      <c r="G49" s="49">
        <v>294</v>
      </c>
      <c r="H49" s="51">
        <v>59836533</v>
      </c>
      <c r="I49" s="52">
        <v>192400.42765273311</v>
      </c>
      <c r="J49" s="53">
        <v>168875</v>
      </c>
      <c r="K49" s="54">
        <v>11.926045417785645</v>
      </c>
      <c r="L49" s="54">
        <v>4</v>
      </c>
      <c r="M49" s="55">
        <v>0.9906507134437561</v>
      </c>
      <c r="N49" s="55">
        <v>1</v>
      </c>
      <c r="O49" s="55">
        <v>0.97596681118011475</v>
      </c>
      <c r="P49" s="56">
        <v>1</v>
      </c>
      <c r="Q49" s="52">
        <v>313957.79768786125</v>
      </c>
      <c r="R49" s="53">
        <v>206900</v>
      </c>
      <c r="S49" s="54">
        <v>50.658958435058594</v>
      </c>
      <c r="T49" s="54">
        <v>23</v>
      </c>
      <c r="U49" s="55">
        <v>0.97037148475646973</v>
      </c>
      <c r="V49" s="56">
        <v>1</v>
      </c>
      <c r="W49" s="53">
        <v>205465.33333333334</v>
      </c>
      <c r="X49" s="53">
        <v>169000</v>
      </c>
      <c r="Y49" s="52">
        <v>203907.65034965036</v>
      </c>
      <c r="Z49" s="53">
        <v>179900</v>
      </c>
      <c r="AA49" s="54">
        <v>14.797203063964844</v>
      </c>
      <c r="AB49" s="54">
        <v>5</v>
      </c>
      <c r="AC49" s="55">
        <v>0.97182613611221313</v>
      </c>
      <c r="AD49" s="56">
        <v>1</v>
      </c>
      <c r="AE49" s="52">
        <v>216712.71768707482</v>
      </c>
      <c r="AF49" s="53">
        <v>189925</v>
      </c>
      <c r="AG49" s="54">
        <v>15.530611991882324</v>
      </c>
      <c r="AH49" s="54">
        <v>6</v>
      </c>
      <c r="AI49" s="55">
        <v>0.97942161560058594</v>
      </c>
      <c r="AJ49" s="56">
        <v>1</v>
      </c>
      <c r="AK49" s="57">
        <v>2125</v>
      </c>
      <c r="AL49" s="58">
        <v>428273240</v>
      </c>
      <c r="AM49" s="59">
        <v>2396</v>
      </c>
      <c r="AN49" s="60">
        <v>2189</v>
      </c>
      <c r="AO49" s="61">
        <v>201540.34823529411</v>
      </c>
      <c r="AP49" s="58">
        <v>170000</v>
      </c>
      <c r="AQ49" s="59">
        <v>12.914823532104492</v>
      </c>
      <c r="AR49" s="59">
        <v>3</v>
      </c>
      <c r="AS49" s="62">
        <v>1.0071271657943726</v>
      </c>
      <c r="AT49" s="62">
        <v>1</v>
      </c>
      <c r="AU49" s="62">
        <v>0.99635350704193115</v>
      </c>
      <c r="AV49" s="63">
        <v>1</v>
      </c>
      <c r="AW49" s="58">
        <v>221357.51154007553</v>
      </c>
      <c r="AX49" s="58">
        <v>174950</v>
      </c>
      <c r="AY49" s="61">
        <v>211484.87895460796</v>
      </c>
      <c r="AZ49" s="58">
        <v>170000</v>
      </c>
      <c r="BA49" s="59">
        <v>11.858839988708496</v>
      </c>
      <c r="BB49" s="59">
        <v>3</v>
      </c>
      <c r="BC49" s="62">
        <v>0.99645578861236572</v>
      </c>
      <c r="BD49" s="63">
        <v>1</v>
      </c>
    </row>
    <row r="50" spans="1:56" x14ac:dyDescent="0.25">
      <c r="A50" s="47">
        <v>44743</v>
      </c>
      <c r="B50" s="48">
        <v>330</v>
      </c>
      <c r="C50" s="49">
        <v>197</v>
      </c>
      <c r="D50" s="50">
        <v>0.72448670864105225</v>
      </c>
      <c r="E50" s="49">
        <v>327</v>
      </c>
      <c r="F50" s="49">
        <v>296</v>
      </c>
      <c r="G50" s="49">
        <v>304</v>
      </c>
      <c r="H50" s="51">
        <v>67869391</v>
      </c>
      <c r="I50" s="52">
        <v>205664.8212121212</v>
      </c>
      <c r="J50" s="53">
        <v>185000</v>
      </c>
      <c r="K50" s="54">
        <v>8.5757579803466797</v>
      </c>
      <c r="L50" s="54">
        <v>3</v>
      </c>
      <c r="M50" s="55">
        <v>1.0170813798904419</v>
      </c>
      <c r="N50" s="55">
        <v>1</v>
      </c>
      <c r="O50" s="55">
        <v>1.0069477558135986</v>
      </c>
      <c r="P50" s="56">
        <v>1</v>
      </c>
      <c r="Q50" s="52">
        <v>283989.68020304566</v>
      </c>
      <c r="R50" s="53">
        <v>199000</v>
      </c>
      <c r="S50" s="54">
        <v>44.868019104003906</v>
      </c>
      <c r="T50" s="54">
        <v>29</v>
      </c>
      <c r="U50" s="55">
        <v>0.96317338943481445</v>
      </c>
      <c r="V50" s="56">
        <v>1</v>
      </c>
      <c r="W50" s="53">
        <v>220592.18769230769</v>
      </c>
      <c r="X50" s="53">
        <v>175000</v>
      </c>
      <c r="Y50" s="52">
        <v>195567.64041095891</v>
      </c>
      <c r="Z50" s="53">
        <v>175250</v>
      </c>
      <c r="AA50" s="54">
        <v>11.591216087341309</v>
      </c>
      <c r="AB50" s="54">
        <v>4</v>
      </c>
      <c r="AC50" s="55">
        <v>0.98139548301696777</v>
      </c>
      <c r="AD50" s="56">
        <v>1</v>
      </c>
      <c r="AE50" s="52">
        <v>212929.45723684211</v>
      </c>
      <c r="AF50" s="53">
        <v>189900</v>
      </c>
      <c r="AG50" s="54">
        <v>13.289473533630371</v>
      </c>
      <c r="AH50" s="54">
        <v>4</v>
      </c>
      <c r="AI50" s="55">
        <v>0.98444110155105591</v>
      </c>
      <c r="AJ50" s="56">
        <v>1</v>
      </c>
      <c r="AK50" s="57">
        <v>1814</v>
      </c>
      <c r="AL50" s="58">
        <v>368436707</v>
      </c>
      <c r="AM50" s="59">
        <v>2102</v>
      </c>
      <c r="AN50" s="60">
        <v>1903</v>
      </c>
      <c r="AO50" s="61">
        <v>203107.33572216096</v>
      </c>
      <c r="AP50" s="58">
        <v>172000</v>
      </c>
      <c r="AQ50" s="59">
        <v>13.084343910217285</v>
      </c>
      <c r="AR50" s="59">
        <v>3</v>
      </c>
      <c r="AS50" s="62">
        <v>1.0099157094955444</v>
      </c>
      <c r="AT50" s="62">
        <v>1</v>
      </c>
      <c r="AU50" s="62">
        <v>0.99980390071868896</v>
      </c>
      <c r="AV50" s="63">
        <v>1</v>
      </c>
      <c r="AW50" s="58">
        <v>223568.13479923518</v>
      </c>
      <c r="AX50" s="58">
        <v>175000</v>
      </c>
      <c r="AY50" s="61">
        <v>212628.46068601584</v>
      </c>
      <c r="AZ50" s="58">
        <v>169900</v>
      </c>
      <c r="BA50" s="59">
        <v>11.417236328125</v>
      </c>
      <c r="BB50" s="59">
        <v>3</v>
      </c>
      <c r="BC50" s="62">
        <v>1.00016188621521</v>
      </c>
      <c r="BD50" s="63">
        <v>1</v>
      </c>
    </row>
    <row r="51" spans="1:56" x14ac:dyDescent="0.25">
      <c r="A51" s="47">
        <v>44713</v>
      </c>
      <c r="B51" s="48">
        <v>312</v>
      </c>
      <c r="C51" s="49">
        <v>206</v>
      </c>
      <c r="D51" s="50">
        <v>0.75136780738830566</v>
      </c>
      <c r="E51" s="49">
        <v>380</v>
      </c>
      <c r="F51" s="49">
        <v>316</v>
      </c>
      <c r="G51" s="49">
        <v>327</v>
      </c>
      <c r="H51" s="51">
        <v>70157481</v>
      </c>
      <c r="I51" s="52">
        <v>224863.72115384616</v>
      </c>
      <c r="J51" s="53">
        <v>199750</v>
      </c>
      <c r="K51" s="54">
        <v>10.009614944458008</v>
      </c>
      <c r="L51" s="54">
        <v>3</v>
      </c>
      <c r="M51" s="55">
        <v>1.0198079347610474</v>
      </c>
      <c r="N51" s="55">
        <v>1</v>
      </c>
      <c r="O51" s="55">
        <v>1.0120774507522583</v>
      </c>
      <c r="P51" s="56">
        <v>1</v>
      </c>
      <c r="Q51" s="52">
        <v>241482.43689320388</v>
      </c>
      <c r="R51" s="53">
        <v>195150</v>
      </c>
      <c r="S51" s="54">
        <v>37.660194396972656</v>
      </c>
      <c r="T51" s="54">
        <v>21</v>
      </c>
      <c r="U51" s="55">
        <v>0.96392041444778442</v>
      </c>
      <c r="V51" s="56">
        <v>1</v>
      </c>
      <c r="W51" s="53">
        <v>215476.22222222222</v>
      </c>
      <c r="X51" s="53">
        <v>189950</v>
      </c>
      <c r="Y51" s="52">
        <v>200396.56329113923</v>
      </c>
      <c r="Z51" s="53">
        <v>183000</v>
      </c>
      <c r="AA51" s="54">
        <v>8.7088603973388672</v>
      </c>
      <c r="AB51" s="54">
        <v>3</v>
      </c>
      <c r="AC51" s="55">
        <v>1.000733494758606</v>
      </c>
      <c r="AD51" s="56">
        <v>1</v>
      </c>
      <c r="AE51" s="52">
        <v>219883.13455657492</v>
      </c>
      <c r="AF51" s="53">
        <v>190000</v>
      </c>
      <c r="AG51" s="54">
        <v>10.853211402893066</v>
      </c>
      <c r="AH51" s="54">
        <v>3</v>
      </c>
      <c r="AI51" s="55">
        <v>0.99038898944854736</v>
      </c>
      <c r="AJ51" s="56">
        <v>1</v>
      </c>
      <c r="AK51" s="57">
        <v>1484</v>
      </c>
      <c r="AL51" s="58">
        <v>300567316</v>
      </c>
      <c r="AM51" s="59">
        <v>1775</v>
      </c>
      <c r="AN51" s="60">
        <v>1607</v>
      </c>
      <c r="AO51" s="61">
        <v>202538.62264150943</v>
      </c>
      <c r="AP51" s="58">
        <v>169950</v>
      </c>
      <c r="AQ51" s="59">
        <v>14.08692741394043</v>
      </c>
      <c r="AR51" s="59">
        <v>3</v>
      </c>
      <c r="AS51" s="62">
        <v>1.0083158016204834</v>
      </c>
      <c r="AT51" s="62">
        <v>1</v>
      </c>
      <c r="AU51" s="62">
        <v>0.99820888042449951</v>
      </c>
      <c r="AV51" s="63">
        <v>1</v>
      </c>
      <c r="AW51" s="58">
        <v>224115.49349179401</v>
      </c>
      <c r="AX51" s="58">
        <v>175000</v>
      </c>
      <c r="AY51" s="61">
        <v>215736.233312539</v>
      </c>
      <c r="AZ51" s="58">
        <v>169900</v>
      </c>
      <c r="BA51" s="59">
        <v>11.385190010070801</v>
      </c>
      <c r="BB51" s="59">
        <v>3</v>
      </c>
      <c r="BC51" s="62">
        <v>1.0035824775695801</v>
      </c>
      <c r="BD51" s="63">
        <v>1</v>
      </c>
    </row>
    <row r="52" spans="1:56" x14ac:dyDescent="0.25">
      <c r="A52" s="47">
        <v>44682</v>
      </c>
      <c r="B52" s="48">
        <v>291</v>
      </c>
      <c r="C52" s="49">
        <v>154</v>
      </c>
      <c r="D52" s="50">
        <v>0.55763429403305054</v>
      </c>
      <c r="E52" s="49">
        <v>349</v>
      </c>
      <c r="F52" s="49">
        <v>305</v>
      </c>
      <c r="G52" s="49">
        <v>310</v>
      </c>
      <c r="H52" s="51">
        <v>64925234</v>
      </c>
      <c r="I52" s="52">
        <v>223110.76975945017</v>
      </c>
      <c r="J52" s="53">
        <v>194000</v>
      </c>
      <c r="K52" s="54">
        <v>9.6975946426391602</v>
      </c>
      <c r="L52" s="54">
        <v>3</v>
      </c>
      <c r="M52" s="55">
        <v>1.0226339101791382</v>
      </c>
      <c r="N52" s="55">
        <v>1.0050278902053833</v>
      </c>
      <c r="O52" s="55">
        <v>1.0144306421279907</v>
      </c>
      <c r="P52" s="56">
        <v>1.0050278902053833</v>
      </c>
      <c r="Q52" s="52">
        <v>246131.66233766233</v>
      </c>
      <c r="R52" s="53">
        <v>210000</v>
      </c>
      <c r="S52" s="54">
        <v>42.318180084228516</v>
      </c>
      <c r="T52" s="54">
        <v>22</v>
      </c>
      <c r="U52" s="55">
        <v>0.97218203544616699</v>
      </c>
      <c r="V52" s="56">
        <v>1</v>
      </c>
      <c r="W52" s="53">
        <v>210763.16954022989</v>
      </c>
      <c r="X52" s="53">
        <v>180000</v>
      </c>
      <c r="Y52" s="52">
        <v>206280.07260726072</v>
      </c>
      <c r="Z52" s="53">
        <v>179000</v>
      </c>
      <c r="AA52" s="54">
        <v>10.77704906463623</v>
      </c>
      <c r="AB52" s="54">
        <v>3</v>
      </c>
      <c r="AC52" s="55">
        <v>1.0032995939254761</v>
      </c>
      <c r="AD52" s="56">
        <v>1</v>
      </c>
      <c r="AE52" s="52">
        <v>237797.46129032259</v>
      </c>
      <c r="AF52" s="53">
        <v>199700</v>
      </c>
      <c r="AG52" s="54">
        <v>9.9967737197875977</v>
      </c>
      <c r="AH52" s="54">
        <v>3</v>
      </c>
      <c r="AI52" s="55">
        <v>0.99173051118850708</v>
      </c>
      <c r="AJ52" s="56">
        <v>1</v>
      </c>
      <c r="AK52" s="57">
        <v>1172</v>
      </c>
      <c r="AL52" s="58">
        <v>230409835</v>
      </c>
      <c r="AM52" s="59">
        <v>1395</v>
      </c>
      <c r="AN52" s="60">
        <v>1291</v>
      </c>
      <c r="AO52" s="61">
        <v>196595.42235494879</v>
      </c>
      <c r="AP52" s="58">
        <v>161625</v>
      </c>
      <c r="AQ52" s="59">
        <v>15.172354698181152</v>
      </c>
      <c r="AR52" s="59">
        <v>3</v>
      </c>
      <c r="AS52" s="62">
        <v>1.0052657127380371</v>
      </c>
      <c r="AT52" s="62">
        <v>1</v>
      </c>
      <c r="AU52" s="62">
        <v>0.99452799558639526</v>
      </c>
      <c r="AV52" s="63">
        <v>1</v>
      </c>
      <c r="AW52" s="58">
        <v>226466.56947444205</v>
      </c>
      <c r="AX52" s="58">
        <v>169900</v>
      </c>
      <c r="AY52" s="61">
        <v>219502.61693861693</v>
      </c>
      <c r="AZ52" s="58">
        <v>165000</v>
      </c>
      <c r="BA52" s="59">
        <v>12.040278434753418</v>
      </c>
      <c r="BB52" s="59">
        <v>3</v>
      </c>
      <c r="BC52" s="62">
        <v>1.0042825937271118</v>
      </c>
      <c r="BD52" s="63">
        <v>1</v>
      </c>
    </row>
    <row r="53" spans="1:56" x14ac:dyDescent="0.25">
      <c r="A53" s="47">
        <v>44652</v>
      </c>
      <c r="B53" s="48">
        <v>272</v>
      </c>
      <c r="C53" s="49">
        <v>136</v>
      </c>
      <c r="D53" s="50">
        <v>0.49097472429275513</v>
      </c>
      <c r="E53" s="49">
        <v>329</v>
      </c>
      <c r="F53" s="49">
        <v>289</v>
      </c>
      <c r="G53" s="49">
        <v>317</v>
      </c>
      <c r="H53" s="51">
        <v>53420573</v>
      </c>
      <c r="I53" s="52">
        <v>196399.16544117648</v>
      </c>
      <c r="J53" s="53">
        <v>159400</v>
      </c>
      <c r="K53" s="54">
        <v>12.584558486938477</v>
      </c>
      <c r="L53" s="54">
        <v>2</v>
      </c>
      <c r="M53" s="55">
        <v>1.018363356590271</v>
      </c>
      <c r="N53" s="55">
        <v>1.0042552947998047</v>
      </c>
      <c r="O53" s="55">
        <v>1.0104421377182007</v>
      </c>
      <c r="P53" s="56">
        <v>1.0033445358276367</v>
      </c>
      <c r="Q53" s="52">
        <v>267942.38970588235</v>
      </c>
      <c r="R53" s="53">
        <v>220400</v>
      </c>
      <c r="S53" s="54">
        <v>46.816177368164063</v>
      </c>
      <c r="T53" s="54">
        <v>26</v>
      </c>
      <c r="U53" s="55">
        <v>0.97571581602096558</v>
      </c>
      <c r="V53" s="56">
        <v>1</v>
      </c>
      <c r="W53" s="53">
        <v>209243.76758409786</v>
      </c>
      <c r="X53" s="53">
        <v>180000</v>
      </c>
      <c r="Y53" s="52">
        <v>218075.68512110726</v>
      </c>
      <c r="Z53" s="53">
        <v>190000</v>
      </c>
      <c r="AA53" s="54">
        <v>8.7681665420532227</v>
      </c>
      <c r="AB53" s="54">
        <v>3</v>
      </c>
      <c r="AC53" s="55">
        <v>1.0205127000808716</v>
      </c>
      <c r="AD53" s="56">
        <v>1.0155038833618164</v>
      </c>
      <c r="AE53" s="52">
        <v>232102.40378548895</v>
      </c>
      <c r="AF53" s="53">
        <v>199900</v>
      </c>
      <c r="AG53" s="54">
        <v>10.107255935668945</v>
      </c>
      <c r="AH53" s="54">
        <v>3</v>
      </c>
      <c r="AI53" s="55">
        <v>0.99139875173568726</v>
      </c>
      <c r="AJ53" s="56">
        <v>1</v>
      </c>
      <c r="AK53" s="57">
        <v>881</v>
      </c>
      <c r="AL53" s="58">
        <v>165484601</v>
      </c>
      <c r="AM53" s="59">
        <v>1046</v>
      </c>
      <c r="AN53" s="60">
        <v>986</v>
      </c>
      <c r="AO53" s="61">
        <v>187837.23155505108</v>
      </c>
      <c r="AP53" s="58">
        <v>155000</v>
      </c>
      <c r="AQ53" s="59">
        <v>16.980703353881836</v>
      </c>
      <c r="AR53" s="59">
        <v>3</v>
      </c>
      <c r="AS53" s="62">
        <v>0.99950265884399414</v>
      </c>
      <c r="AT53" s="62">
        <v>1</v>
      </c>
      <c r="AU53" s="62">
        <v>0.98792403936386108</v>
      </c>
      <c r="AV53" s="63">
        <v>1</v>
      </c>
      <c r="AW53" s="58">
        <v>231716.12103746398</v>
      </c>
      <c r="AX53" s="58">
        <v>165000</v>
      </c>
      <c r="AY53" s="61">
        <v>223574.19308943089</v>
      </c>
      <c r="AZ53" s="58">
        <v>160000</v>
      </c>
      <c r="BA53" s="59">
        <v>12.431034088134766</v>
      </c>
      <c r="BB53" s="59">
        <v>3</v>
      </c>
      <c r="BC53" s="62">
        <v>1.0045856237411499</v>
      </c>
      <c r="BD53" s="63">
        <v>1</v>
      </c>
    </row>
    <row r="54" spans="1:56" x14ac:dyDescent="0.25">
      <c r="A54" s="47">
        <v>44621</v>
      </c>
      <c r="B54" s="48">
        <v>211</v>
      </c>
      <c r="C54" s="49">
        <v>107</v>
      </c>
      <c r="D54" s="50">
        <v>0.38420107960700989</v>
      </c>
      <c r="E54" s="49">
        <v>335</v>
      </c>
      <c r="F54" s="49">
        <v>302</v>
      </c>
      <c r="G54" s="49">
        <v>295</v>
      </c>
      <c r="H54" s="51">
        <v>41988614</v>
      </c>
      <c r="I54" s="52">
        <v>198998.17061611376</v>
      </c>
      <c r="J54" s="53">
        <v>165000</v>
      </c>
      <c r="K54" s="54">
        <v>13.492891311645508</v>
      </c>
      <c r="L54" s="54">
        <v>3</v>
      </c>
      <c r="M54" s="55">
        <v>0.98676002025604248</v>
      </c>
      <c r="N54" s="55">
        <v>1</v>
      </c>
      <c r="O54" s="55">
        <v>0.9818652868270874</v>
      </c>
      <c r="P54" s="56">
        <v>1</v>
      </c>
      <c r="Q54" s="52">
        <v>299971.93457943923</v>
      </c>
      <c r="R54" s="53">
        <v>230000</v>
      </c>
      <c r="S54" s="54">
        <v>48.130840301513672</v>
      </c>
      <c r="T54" s="54">
        <v>18</v>
      </c>
      <c r="U54" s="55">
        <v>0.97677445411682129</v>
      </c>
      <c r="V54" s="56">
        <v>1</v>
      </c>
      <c r="W54" s="53">
        <v>217503</v>
      </c>
      <c r="X54" s="53">
        <v>174999</v>
      </c>
      <c r="Y54" s="52">
        <v>204474.83720930232</v>
      </c>
      <c r="Z54" s="53">
        <v>155000</v>
      </c>
      <c r="AA54" s="54">
        <v>9.8874168395996094</v>
      </c>
      <c r="AB54" s="54">
        <v>2</v>
      </c>
      <c r="AC54" s="55">
        <v>1.0155702829360962</v>
      </c>
      <c r="AD54" s="56">
        <v>1.0040160417556763</v>
      </c>
      <c r="AE54" s="52">
        <v>210352.96610169491</v>
      </c>
      <c r="AF54" s="53">
        <v>174999</v>
      </c>
      <c r="AG54" s="54">
        <v>14.96610164642334</v>
      </c>
      <c r="AH54" s="54">
        <v>3</v>
      </c>
      <c r="AI54" s="55">
        <v>0.99311065673828125</v>
      </c>
      <c r="AJ54" s="56">
        <v>1</v>
      </c>
      <c r="AK54" s="57">
        <v>609</v>
      </c>
      <c r="AL54" s="58">
        <v>112064028</v>
      </c>
      <c r="AM54" s="59">
        <v>717</v>
      </c>
      <c r="AN54" s="60">
        <v>697</v>
      </c>
      <c r="AO54" s="61">
        <v>184013.18226600986</v>
      </c>
      <c r="AP54" s="58">
        <v>153000</v>
      </c>
      <c r="AQ54" s="59">
        <v>18.944169998168945</v>
      </c>
      <c r="AR54" s="59">
        <v>4</v>
      </c>
      <c r="AS54" s="62">
        <v>0.99106824398040771</v>
      </c>
      <c r="AT54" s="62">
        <v>1</v>
      </c>
      <c r="AU54" s="62">
        <v>0.97785407304763794</v>
      </c>
      <c r="AV54" s="63">
        <v>1</v>
      </c>
      <c r="AW54" s="58">
        <v>242008.08123249299</v>
      </c>
      <c r="AX54" s="58">
        <v>159000</v>
      </c>
      <c r="AY54" s="61">
        <v>225860.62302158272</v>
      </c>
      <c r="AZ54" s="58">
        <v>154900</v>
      </c>
      <c r="BA54" s="59">
        <v>13.949785232543945</v>
      </c>
      <c r="BB54" s="59">
        <v>3</v>
      </c>
      <c r="BC54" s="62">
        <v>0.99795305728912354</v>
      </c>
      <c r="BD54" s="63">
        <v>1</v>
      </c>
    </row>
    <row r="55" spans="1:56" x14ac:dyDescent="0.25">
      <c r="A55" s="47">
        <v>44593</v>
      </c>
      <c r="B55" s="48">
        <v>171</v>
      </c>
      <c r="C55" s="49">
        <v>94</v>
      </c>
      <c r="D55" s="50">
        <v>0.33382657170295715</v>
      </c>
      <c r="E55" s="49">
        <v>190</v>
      </c>
      <c r="F55" s="49">
        <v>195</v>
      </c>
      <c r="G55" s="49">
        <v>207</v>
      </c>
      <c r="H55" s="51">
        <v>28833686</v>
      </c>
      <c r="I55" s="52">
        <v>168618.04678362573</v>
      </c>
      <c r="J55" s="53">
        <v>145000</v>
      </c>
      <c r="K55" s="54">
        <v>21.233917236328125</v>
      </c>
      <c r="L55" s="54">
        <v>5</v>
      </c>
      <c r="M55" s="55">
        <v>1.0021575689315796</v>
      </c>
      <c r="N55" s="55">
        <v>1</v>
      </c>
      <c r="O55" s="55">
        <v>0.98752236366271973</v>
      </c>
      <c r="P55" s="56">
        <v>1</v>
      </c>
      <c r="Q55" s="52">
        <v>286579.1595744681</v>
      </c>
      <c r="R55" s="53">
        <v>214450</v>
      </c>
      <c r="S55" s="54">
        <v>75.063827514648438</v>
      </c>
      <c r="T55" s="54">
        <v>44.5</v>
      </c>
      <c r="U55" s="55">
        <v>0.9671173095703125</v>
      </c>
      <c r="V55" s="56">
        <v>1</v>
      </c>
      <c r="W55" s="53">
        <v>192373.4095744681</v>
      </c>
      <c r="X55" s="53">
        <v>150000</v>
      </c>
      <c r="Y55" s="52">
        <v>188877.61855670103</v>
      </c>
      <c r="Z55" s="53">
        <v>159975</v>
      </c>
      <c r="AA55" s="54">
        <v>14.271795272827148</v>
      </c>
      <c r="AB55" s="54">
        <v>3</v>
      </c>
      <c r="AC55" s="55">
        <v>1.0044132471084595</v>
      </c>
      <c r="AD55" s="56">
        <v>1</v>
      </c>
      <c r="AE55" s="52">
        <v>207601.18357487922</v>
      </c>
      <c r="AF55" s="53">
        <v>170000</v>
      </c>
      <c r="AG55" s="54">
        <v>13.879226684570313</v>
      </c>
      <c r="AH55" s="54">
        <v>3</v>
      </c>
      <c r="AI55" s="55">
        <v>0.99574673175811768</v>
      </c>
      <c r="AJ55" s="56">
        <v>1</v>
      </c>
      <c r="AK55" s="57">
        <v>398</v>
      </c>
      <c r="AL55" s="58">
        <v>70075414</v>
      </c>
      <c r="AM55" s="59">
        <v>382</v>
      </c>
      <c r="AN55" s="60">
        <v>395</v>
      </c>
      <c r="AO55" s="61">
        <v>176068.87939698494</v>
      </c>
      <c r="AP55" s="58">
        <v>149925</v>
      </c>
      <c r="AQ55" s="59">
        <v>21.834171295166016</v>
      </c>
      <c r="AR55" s="59">
        <v>5</v>
      </c>
      <c r="AS55" s="62">
        <v>0.99333631992340088</v>
      </c>
      <c r="AT55" s="62">
        <v>1</v>
      </c>
      <c r="AU55" s="62">
        <v>0.97574234008789063</v>
      </c>
      <c r="AV55" s="63">
        <v>1</v>
      </c>
      <c r="AW55" s="58">
        <v>263668.24538258574</v>
      </c>
      <c r="AX55" s="58">
        <v>149900</v>
      </c>
      <c r="AY55" s="61">
        <v>242198.49492385786</v>
      </c>
      <c r="AZ55" s="58">
        <v>149900</v>
      </c>
      <c r="BA55" s="59">
        <v>17.055696487426758</v>
      </c>
      <c r="BB55" s="59">
        <v>3</v>
      </c>
      <c r="BC55" s="62">
        <v>0.98445999622344971</v>
      </c>
      <c r="BD55" s="63">
        <v>1</v>
      </c>
    </row>
    <row r="56" spans="1:56" x14ac:dyDescent="0.25">
      <c r="A56" s="47">
        <v>44562</v>
      </c>
      <c r="B56" s="48">
        <v>227</v>
      </c>
      <c r="C56" s="49">
        <v>115</v>
      </c>
      <c r="D56" s="50">
        <v>0.4062407910823822</v>
      </c>
      <c r="E56" s="49">
        <v>192</v>
      </c>
      <c r="F56" s="49">
        <v>200</v>
      </c>
      <c r="G56" s="49">
        <v>197</v>
      </c>
      <c r="H56" s="51">
        <v>41241728</v>
      </c>
      <c r="I56" s="52">
        <v>181681.62114537446</v>
      </c>
      <c r="J56" s="53">
        <v>153900</v>
      </c>
      <c r="K56" s="54">
        <v>22.286344528198242</v>
      </c>
      <c r="L56" s="54">
        <v>5</v>
      </c>
      <c r="M56" s="55">
        <v>0.98666179180145264</v>
      </c>
      <c r="N56" s="55">
        <v>1</v>
      </c>
      <c r="O56" s="55">
        <v>0.96682918071746826</v>
      </c>
      <c r="P56" s="56">
        <v>1</v>
      </c>
      <c r="Q56" s="52">
        <v>264411.93913043477</v>
      </c>
      <c r="R56" s="53">
        <v>189900</v>
      </c>
      <c r="S56" s="54">
        <v>62.878261566162109</v>
      </c>
      <c r="T56" s="54">
        <v>33</v>
      </c>
      <c r="U56" s="55">
        <v>0.98065167665481567</v>
      </c>
      <c r="V56" s="56">
        <v>1</v>
      </c>
      <c r="W56" s="53">
        <v>333843.26701570681</v>
      </c>
      <c r="X56" s="53">
        <v>149000</v>
      </c>
      <c r="Y56" s="52">
        <v>293919.745</v>
      </c>
      <c r="Z56" s="53">
        <v>143700</v>
      </c>
      <c r="AA56" s="54">
        <v>19.770000457763672</v>
      </c>
      <c r="AB56" s="54">
        <v>4</v>
      </c>
      <c r="AC56" s="55">
        <v>0.96500808000564575</v>
      </c>
      <c r="AD56" s="56">
        <v>1</v>
      </c>
      <c r="AE56" s="52">
        <v>190065.67005076143</v>
      </c>
      <c r="AF56" s="53">
        <v>155000</v>
      </c>
      <c r="AG56" s="54">
        <v>23.802030563354492</v>
      </c>
      <c r="AH56" s="54">
        <v>5</v>
      </c>
      <c r="AI56" s="55">
        <v>0.9842875599861145</v>
      </c>
      <c r="AJ56" s="56">
        <v>1</v>
      </c>
      <c r="AK56" s="57">
        <v>227</v>
      </c>
      <c r="AL56" s="58">
        <v>41241728</v>
      </c>
      <c r="AM56" s="59">
        <v>192</v>
      </c>
      <c r="AN56" s="60">
        <v>200</v>
      </c>
      <c r="AO56" s="61">
        <v>181681.62114537446</v>
      </c>
      <c r="AP56" s="58">
        <v>153900</v>
      </c>
      <c r="AQ56" s="59">
        <v>22.286344528198242</v>
      </c>
      <c r="AR56" s="59">
        <v>5</v>
      </c>
      <c r="AS56" s="62">
        <v>0.98666179180145264</v>
      </c>
      <c r="AT56" s="62">
        <v>1</v>
      </c>
      <c r="AU56" s="62">
        <v>0.96682918071746826</v>
      </c>
      <c r="AV56" s="63">
        <v>1</v>
      </c>
      <c r="AW56" s="58">
        <v>333843.26701570681</v>
      </c>
      <c r="AX56" s="58">
        <v>149000</v>
      </c>
      <c r="AY56" s="61">
        <v>293919.745</v>
      </c>
      <c r="AZ56" s="58">
        <v>143700</v>
      </c>
      <c r="BA56" s="59">
        <v>19.770000457763672</v>
      </c>
      <c r="BB56" s="59">
        <v>4</v>
      </c>
      <c r="BC56" s="62">
        <v>0.96500808000564575</v>
      </c>
      <c r="BD56" s="63">
        <v>1</v>
      </c>
    </row>
    <row r="57" spans="1:56" x14ac:dyDescent="0.25">
      <c r="A57" s="47">
        <v>44531</v>
      </c>
      <c r="B57" s="48">
        <v>257</v>
      </c>
      <c r="C57" s="49">
        <v>134</v>
      </c>
      <c r="D57" s="50">
        <v>0.47842901945114136</v>
      </c>
      <c r="E57" s="49">
        <v>186</v>
      </c>
      <c r="F57" s="49">
        <v>215</v>
      </c>
      <c r="G57" s="49">
        <v>220</v>
      </c>
      <c r="H57" s="51">
        <v>48688489</v>
      </c>
      <c r="I57" s="52">
        <v>189449.37354085603</v>
      </c>
      <c r="J57" s="53">
        <v>169900</v>
      </c>
      <c r="K57" s="54">
        <v>17.552528381347656</v>
      </c>
      <c r="L57" s="54">
        <v>5</v>
      </c>
      <c r="M57" s="55">
        <v>0.99506354331970215</v>
      </c>
      <c r="N57" s="55">
        <v>1</v>
      </c>
      <c r="O57" s="55">
        <v>0.97876280546188354</v>
      </c>
      <c r="P57" s="56">
        <v>1</v>
      </c>
      <c r="Q57" s="52">
        <v>231415.02985074627</v>
      </c>
      <c r="R57" s="53">
        <v>159725</v>
      </c>
      <c r="S57" s="54">
        <v>62.268657684326172</v>
      </c>
      <c r="T57" s="54">
        <v>44.5</v>
      </c>
      <c r="U57" s="55">
        <v>0.97481304407119751</v>
      </c>
      <c r="V57" s="56">
        <v>1</v>
      </c>
      <c r="W57" s="53">
        <v>175695.32432432432</v>
      </c>
      <c r="X57" s="53">
        <v>143000</v>
      </c>
      <c r="Y57" s="52">
        <v>174835.8831775701</v>
      </c>
      <c r="Z57" s="53">
        <v>151250</v>
      </c>
      <c r="AA57" s="54">
        <v>23.865116119384766</v>
      </c>
      <c r="AB57" s="54">
        <v>6</v>
      </c>
      <c r="AC57" s="55">
        <v>0.97264754772186279</v>
      </c>
      <c r="AD57" s="56">
        <v>1</v>
      </c>
      <c r="AE57" s="52">
        <v>195390.56363636363</v>
      </c>
      <c r="AF57" s="53">
        <v>165450</v>
      </c>
      <c r="AG57" s="54">
        <v>24.390909194946289</v>
      </c>
      <c r="AH57" s="54">
        <v>6</v>
      </c>
      <c r="AI57" s="55">
        <v>0.97569584846496582</v>
      </c>
      <c r="AJ57" s="56">
        <v>1</v>
      </c>
      <c r="AK57" s="57">
        <v>3361</v>
      </c>
      <c r="AL57" s="58">
        <v>607284442</v>
      </c>
      <c r="AM57" s="59">
        <v>3664</v>
      </c>
      <c r="AN57" s="60">
        <v>3364</v>
      </c>
      <c r="AO57" s="61">
        <v>180685.64177328176</v>
      </c>
      <c r="AP57" s="58">
        <v>160000</v>
      </c>
      <c r="AQ57" s="59">
        <v>15.224635124206543</v>
      </c>
      <c r="AR57" s="59">
        <v>4</v>
      </c>
      <c r="AS57" s="62">
        <v>1.0046235322952271</v>
      </c>
      <c r="AT57" s="62">
        <v>1</v>
      </c>
      <c r="AU57" s="62">
        <v>0.99485301971435547</v>
      </c>
      <c r="AV57" s="63">
        <v>1</v>
      </c>
      <c r="AW57" s="58">
        <v>183727.13919514883</v>
      </c>
      <c r="AX57" s="58">
        <v>159500</v>
      </c>
      <c r="AY57" s="61">
        <v>182278.4036036036</v>
      </c>
      <c r="AZ57" s="58">
        <v>159900</v>
      </c>
      <c r="BA57" s="59">
        <v>15.226813316345215</v>
      </c>
      <c r="BB57" s="59">
        <v>4</v>
      </c>
      <c r="BC57" s="62">
        <v>0.99418812990188599</v>
      </c>
      <c r="BD57" s="63">
        <v>1</v>
      </c>
    </row>
    <row r="58" spans="1:56" x14ac:dyDescent="0.25">
      <c r="A58" s="47">
        <v>44501</v>
      </c>
      <c r="B58" s="48">
        <v>253</v>
      </c>
      <c r="C58" s="49">
        <v>186</v>
      </c>
      <c r="D58" s="50">
        <v>0.66094166040420532</v>
      </c>
      <c r="E58" s="49">
        <v>222</v>
      </c>
      <c r="F58" s="49">
        <v>220</v>
      </c>
      <c r="G58" s="49">
        <v>293</v>
      </c>
      <c r="H58" s="51">
        <v>46974398</v>
      </c>
      <c r="I58" s="52">
        <v>185669.55731225296</v>
      </c>
      <c r="J58" s="53">
        <v>164900</v>
      </c>
      <c r="K58" s="54">
        <v>18.158102035522461</v>
      </c>
      <c r="L58" s="54">
        <v>5</v>
      </c>
      <c r="M58" s="55">
        <v>0.9982483983039856</v>
      </c>
      <c r="N58" s="55">
        <v>1</v>
      </c>
      <c r="O58" s="55">
        <v>0.97971951961517334</v>
      </c>
      <c r="P58" s="56">
        <v>1</v>
      </c>
      <c r="Q58" s="52">
        <v>217393.34946236559</v>
      </c>
      <c r="R58" s="53">
        <v>164950</v>
      </c>
      <c r="S58" s="54">
        <v>60.204299926757813</v>
      </c>
      <c r="T58" s="54">
        <v>40.5</v>
      </c>
      <c r="U58" s="55">
        <v>0.9696618914604187</v>
      </c>
      <c r="V58" s="56">
        <v>1</v>
      </c>
      <c r="W58" s="53">
        <v>192629.5294117647</v>
      </c>
      <c r="X58" s="53">
        <v>165000</v>
      </c>
      <c r="Y58" s="52">
        <v>183475.8590909091</v>
      </c>
      <c r="Z58" s="53">
        <v>159900</v>
      </c>
      <c r="AA58" s="54">
        <v>20.559091567993164</v>
      </c>
      <c r="AB58" s="54">
        <v>6</v>
      </c>
      <c r="AC58" s="55">
        <v>0.97600758075714111</v>
      </c>
      <c r="AD58" s="56">
        <v>1</v>
      </c>
      <c r="AE58" s="52">
        <v>211044.52901023891</v>
      </c>
      <c r="AF58" s="53">
        <v>188500</v>
      </c>
      <c r="AG58" s="54">
        <v>20.559726715087891</v>
      </c>
      <c r="AH58" s="54">
        <v>6</v>
      </c>
      <c r="AI58" s="55">
        <v>0.97904664278030396</v>
      </c>
      <c r="AJ58" s="56">
        <v>1</v>
      </c>
      <c r="AK58" s="57">
        <v>3104</v>
      </c>
      <c r="AL58" s="58">
        <v>558595953</v>
      </c>
      <c r="AM58" s="59">
        <v>3478</v>
      </c>
      <c r="AN58" s="60">
        <v>3149</v>
      </c>
      <c r="AO58" s="61">
        <v>179960.03640463916</v>
      </c>
      <c r="AP58" s="58">
        <v>160000</v>
      </c>
      <c r="AQ58" s="59">
        <v>15.031894683837891</v>
      </c>
      <c r="AR58" s="59">
        <v>3</v>
      </c>
      <c r="AS58" s="62">
        <v>1.0054237842559814</v>
      </c>
      <c r="AT58" s="62">
        <v>1</v>
      </c>
      <c r="AU58" s="62">
        <v>0.99620133638381958</v>
      </c>
      <c r="AV58" s="63">
        <v>1</v>
      </c>
      <c r="AW58" s="58">
        <v>184158.70636073191</v>
      </c>
      <c r="AX58" s="58">
        <v>159900</v>
      </c>
      <c r="AY58" s="61">
        <v>182789.53947368421</v>
      </c>
      <c r="AZ58" s="58">
        <v>159900</v>
      </c>
      <c r="BA58" s="59">
        <v>14.637027740478516</v>
      </c>
      <c r="BB58" s="59">
        <v>3</v>
      </c>
      <c r="BC58" s="62">
        <v>0.99566841125488281</v>
      </c>
      <c r="BD58" s="63">
        <v>1</v>
      </c>
    </row>
    <row r="59" spans="1:56" x14ac:dyDescent="0.25">
      <c r="A59" s="47">
        <v>44470</v>
      </c>
      <c r="B59" s="48">
        <v>280</v>
      </c>
      <c r="C59" s="49">
        <v>216</v>
      </c>
      <c r="D59" s="50">
        <v>0.77074038982391357</v>
      </c>
      <c r="E59" s="49">
        <v>291</v>
      </c>
      <c r="F59" s="49">
        <v>271</v>
      </c>
      <c r="G59" s="49">
        <v>307</v>
      </c>
      <c r="H59" s="51">
        <v>53966828</v>
      </c>
      <c r="I59" s="52">
        <v>192738.67142857143</v>
      </c>
      <c r="J59" s="53">
        <v>172250</v>
      </c>
      <c r="K59" s="54">
        <v>13.925000190734863</v>
      </c>
      <c r="L59" s="54">
        <v>4</v>
      </c>
      <c r="M59" s="55">
        <v>0.9992559552192688</v>
      </c>
      <c r="N59" s="55">
        <v>1</v>
      </c>
      <c r="O59" s="55">
        <v>0.98736262321472168</v>
      </c>
      <c r="P59" s="56">
        <v>1</v>
      </c>
      <c r="Q59" s="52">
        <v>208475.74074074073</v>
      </c>
      <c r="R59" s="53">
        <v>169900</v>
      </c>
      <c r="S59" s="54">
        <v>54.810184478759766</v>
      </c>
      <c r="T59" s="54">
        <v>34</v>
      </c>
      <c r="U59" s="55">
        <v>0.97275716066360474</v>
      </c>
      <c r="V59" s="56">
        <v>1</v>
      </c>
      <c r="W59" s="53">
        <v>182296.65172413792</v>
      </c>
      <c r="X59" s="53">
        <v>159900</v>
      </c>
      <c r="Y59" s="52">
        <v>195045.21189591079</v>
      </c>
      <c r="Z59" s="53">
        <v>169500</v>
      </c>
      <c r="AA59" s="54">
        <v>16.387453079223633</v>
      </c>
      <c r="AB59" s="54">
        <v>5</v>
      </c>
      <c r="AC59" s="55">
        <v>0.97642230987548828</v>
      </c>
      <c r="AD59" s="56">
        <v>1</v>
      </c>
      <c r="AE59" s="52">
        <v>213853.78175895766</v>
      </c>
      <c r="AF59" s="53">
        <v>175000</v>
      </c>
      <c r="AG59" s="54">
        <v>16.107843399047852</v>
      </c>
      <c r="AH59" s="54">
        <v>5</v>
      </c>
      <c r="AI59" s="55">
        <v>0.98210906982421875</v>
      </c>
      <c r="AJ59" s="56">
        <v>1</v>
      </c>
      <c r="AK59" s="57">
        <v>2851</v>
      </c>
      <c r="AL59" s="58">
        <v>511621555</v>
      </c>
      <c r="AM59" s="59">
        <v>3256</v>
      </c>
      <c r="AN59" s="60">
        <v>2929</v>
      </c>
      <c r="AO59" s="61">
        <v>179453.36899333567</v>
      </c>
      <c r="AP59" s="58">
        <v>160000</v>
      </c>
      <c r="AQ59" s="59">
        <v>14.754471778869629</v>
      </c>
      <c r="AR59" s="59">
        <v>3</v>
      </c>
      <c r="AS59" s="62">
        <v>1.0060654878616333</v>
      </c>
      <c r="AT59" s="62">
        <v>1</v>
      </c>
      <c r="AU59" s="62">
        <v>0.9976767897605896</v>
      </c>
      <c r="AV59" s="63">
        <v>1</v>
      </c>
      <c r="AW59" s="58">
        <v>183577.68466790812</v>
      </c>
      <c r="AX59" s="58">
        <v>159875</v>
      </c>
      <c r="AY59" s="61">
        <v>182737.40193370165</v>
      </c>
      <c r="AZ59" s="58">
        <v>159900</v>
      </c>
      <c r="BA59" s="59">
        <v>14.192215919494629</v>
      </c>
      <c r="BB59" s="59">
        <v>3</v>
      </c>
      <c r="BC59" s="62">
        <v>0.99716299772262573</v>
      </c>
      <c r="BD59" s="63">
        <v>1</v>
      </c>
    </row>
    <row r="60" spans="1:56" x14ac:dyDescent="0.25">
      <c r="A60" s="47">
        <v>44440</v>
      </c>
      <c r="B60" s="48">
        <v>333</v>
      </c>
      <c r="C60" s="49">
        <v>236</v>
      </c>
      <c r="D60" s="50">
        <v>0.82565593719482422</v>
      </c>
      <c r="E60" s="49">
        <v>318</v>
      </c>
      <c r="F60" s="49">
        <v>270</v>
      </c>
      <c r="G60" s="49">
        <v>318</v>
      </c>
      <c r="H60" s="51">
        <v>60356692</v>
      </c>
      <c r="I60" s="52">
        <v>181251.32732732734</v>
      </c>
      <c r="J60" s="53">
        <v>158000</v>
      </c>
      <c r="K60" s="54">
        <v>15.204204559326172</v>
      </c>
      <c r="L60" s="54">
        <v>4</v>
      </c>
      <c r="M60" s="55">
        <v>0.99238258600234985</v>
      </c>
      <c r="N60" s="55">
        <v>1</v>
      </c>
      <c r="O60" s="55">
        <v>0.97838103771209717</v>
      </c>
      <c r="P60" s="56">
        <v>1</v>
      </c>
      <c r="Q60" s="52">
        <v>226071.85169491524</v>
      </c>
      <c r="R60" s="53">
        <v>168750</v>
      </c>
      <c r="S60" s="54">
        <v>51.724575042724609</v>
      </c>
      <c r="T60" s="54">
        <v>30</v>
      </c>
      <c r="U60" s="55">
        <v>0.9710116982460022</v>
      </c>
      <c r="V60" s="56">
        <v>1</v>
      </c>
      <c r="W60" s="53">
        <v>190210.92088607594</v>
      </c>
      <c r="X60" s="53">
        <v>165000</v>
      </c>
      <c r="Y60" s="52">
        <v>198313.59022556391</v>
      </c>
      <c r="Z60" s="53">
        <v>170000</v>
      </c>
      <c r="AA60" s="54">
        <v>15.648148536682129</v>
      </c>
      <c r="AB60" s="54">
        <v>4</v>
      </c>
      <c r="AC60" s="55">
        <v>0.9830634593963623</v>
      </c>
      <c r="AD60" s="56">
        <v>1</v>
      </c>
      <c r="AE60" s="52">
        <v>212890.19811320756</v>
      </c>
      <c r="AF60" s="53">
        <v>180000</v>
      </c>
      <c r="AG60" s="54">
        <v>13.801261901855469</v>
      </c>
      <c r="AH60" s="54">
        <v>4</v>
      </c>
      <c r="AI60" s="55">
        <v>0.98819524049758911</v>
      </c>
      <c r="AJ60" s="56">
        <v>1</v>
      </c>
      <c r="AK60" s="57">
        <v>2571</v>
      </c>
      <c r="AL60" s="58">
        <v>457654727</v>
      </c>
      <c r="AM60" s="59">
        <v>2965</v>
      </c>
      <c r="AN60" s="60">
        <v>2658</v>
      </c>
      <c r="AO60" s="61">
        <v>178006.50602878258</v>
      </c>
      <c r="AP60" s="58">
        <v>158500</v>
      </c>
      <c r="AQ60" s="59">
        <v>14.844807624816895</v>
      </c>
      <c r="AR60" s="59">
        <v>3</v>
      </c>
      <c r="AS60" s="62">
        <v>1.0068106651306152</v>
      </c>
      <c r="AT60" s="62">
        <v>1</v>
      </c>
      <c r="AU60" s="62">
        <v>0.99880248308181763</v>
      </c>
      <c r="AV60" s="63">
        <v>1</v>
      </c>
      <c r="AW60" s="58">
        <v>183704.38983628922</v>
      </c>
      <c r="AX60" s="58">
        <v>159675</v>
      </c>
      <c r="AY60" s="61">
        <v>181477.10468214695</v>
      </c>
      <c r="AZ60" s="58">
        <v>159900</v>
      </c>
      <c r="BA60" s="59">
        <v>13.96839714050293</v>
      </c>
      <c r="BB60" s="59">
        <v>3</v>
      </c>
      <c r="BC60" s="62">
        <v>0.99928843975067139</v>
      </c>
      <c r="BD60" s="63">
        <v>1</v>
      </c>
    </row>
    <row r="61" spans="1:56" x14ac:dyDescent="0.25">
      <c r="A61" s="47">
        <v>44409</v>
      </c>
      <c r="B61" s="48">
        <v>326</v>
      </c>
      <c r="C61" s="49">
        <v>204</v>
      </c>
      <c r="D61" s="50">
        <v>0.72297698259353638</v>
      </c>
      <c r="E61" s="49">
        <v>342</v>
      </c>
      <c r="F61" s="49">
        <v>326</v>
      </c>
      <c r="G61" s="49">
        <v>384</v>
      </c>
      <c r="H61" s="51">
        <v>61427812</v>
      </c>
      <c r="I61" s="52">
        <v>188428.87116564417</v>
      </c>
      <c r="J61" s="53">
        <v>177500</v>
      </c>
      <c r="K61" s="54">
        <v>12.156441688537598</v>
      </c>
      <c r="L61" s="54">
        <v>4</v>
      </c>
      <c r="M61" s="55">
        <v>1.0082787275314331</v>
      </c>
      <c r="N61" s="55">
        <v>1</v>
      </c>
      <c r="O61" s="55">
        <v>1.0006157159805298</v>
      </c>
      <c r="P61" s="56">
        <v>1</v>
      </c>
      <c r="Q61" s="52">
        <v>236728.80392156861</v>
      </c>
      <c r="R61" s="53">
        <v>179945</v>
      </c>
      <c r="S61" s="54">
        <v>54.004901885986328</v>
      </c>
      <c r="T61" s="54">
        <v>32</v>
      </c>
      <c r="U61" s="55">
        <v>0.97123217582702637</v>
      </c>
      <c r="V61" s="56">
        <v>1</v>
      </c>
      <c r="W61" s="53">
        <v>187410.29041916167</v>
      </c>
      <c r="X61" s="53">
        <v>159900</v>
      </c>
      <c r="Y61" s="52">
        <v>172245.45624999999</v>
      </c>
      <c r="Z61" s="53">
        <v>155250</v>
      </c>
      <c r="AA61" s="54">
        <v>15.12883472442627</v>
      </c>
      <c r="AB61" s="54">
        <v>4</v>
      </c>
      <c r="AC61" s="55">
        <v>0.98123836517333984</v>
      </c>
      <c r="AD61" s="56">
        <v>1</v>
      </c>
      <c r="AE61" s="52">
        <v>192296.94010416666</v>
      </c>
      <c r="AF61" s="53">
        <v>169900</v>
      </c>
      <c r="AG61" s="54">
        <v>12.8203125</v>
      </c>
      <c r="AH61" s="54">
        <v>4</v>
      </c>
      <c r="AI61" s="55">
        <v>0.98784303665161133</v>
      </c>
      <c r="AJ61" s="56">
        <v>1</v>
      </c>
      <c r="AK61" s="57">
        <v>2238</v>
      </c>
      <c r="AL61" s="58">
        <v>397298035</v>
      </c>
      <c r="AM61" s="59">
        <v>2647</v>
      </c>
      <c r="AN61" s="60">
        <v>2388</v>
      </c>
      <c r="AO61" s="61">
        <v>177523.69749776585</v>
      </c>
      <c r="AP61" s="58">
        <v>159100</v>
      </c>
      <c r="AQ61" s="59">
        <v>14.79133129119873</v>
      </c>
      <c r="AR61" s="59">
        <v>3</v>
      </c>
      <c r="AS61" s="62">
        <v>1.0089352130889893</v>
      </c>
      <c r="AT61" s="62">
        <v>1</v>
      </c>
      <c r="AU61" s="62">
        <v>1.001812219619751</v>
      </c>
      <c r="AV61" s="63">
        <v>1</v>
      </c>
      <c r="AW61" s="58">
        <v>182918.43272171254</v>
      </c>
      <c r="AX61" s="58">
        <v>157500</v>
      </c>
      <c r="AY61" s="61">
        <v>179580.23676408301</v>
      </c>
      <c r="AZ61" s="58">
        <v>157500</v>
      </c>
      <c r="BA61" s="59">
        <v>13.778475761413574</v>
      </c>
      <c r="BB61" s="59">
        <v>3</v>
      </c>
      <c r="BC61" s="62">
        <v>1.001110315322876</v>
      </c>
      <c r="BD61" s="63">
        <v>1</v>
      </c>
    </row>
    <row r="62" spans="1:56" x14ac:dyDescent="0.25">
      <c r="A62" s="47">
        <v>44378</v>
      </c>
      <c r="B62" s="48">
        <v>357</v>
      </c>
      <c r="C62" s="49">
        <v>232</v>
      </c>
      <c r="D62" s="50">
        <v>0.82245194911956787</v>
      </c>
      <c r="E62" s="49">
        <v>379</v>
      </c>
      <c r="F62" s="49">
        <v>308</v>
      </c>
      <c r="G62" s="49">
        <v>361</v>
      </c>
      <c r="H62" s="51">
        <v>65083970</v>
      </c>
      <c r="I62" s="52">
        <v>182308.03921568627</v>
      </c>
      <c r="J62" s="53">
        <v>161500</v>
      </c>
      <c r="K62" s="54">
        <v>10.669467926025391</v>
      </c>
      <c r="L62" s="54">
        <v>3</v>
      </c>
      <c r="M62" s="55">
        <v>1.010013222694397</v>
      </c>
      <c r="N62" s="55">
        <v>1.0005905628204346</v>
      </c>
      <c r="O62" s="55">
        <v>1.0033285617828369</v>
      </c>
      <c r="P62" s="56">
        <v>1.0005905628204346</v>
      </c>
      <c r="Q62" s="52">
        <v>219026.47844827586</v>
      </c>
      <c r="R62" s="53">
        <v>174950</v>
      </c>
      <c r="S62" s="54">
        <v>50.323276519775391</v>
      </c>
      <c r="T62" s="54">
        <v>23.5</v>
      </c>
      <c r="U62" s="55">
        <v>0.97548842430114746</v>
      </c>
      <c r="V62" s="56">
        <v>1</v>
      </c>
      <c r="W62" s="53">
        <v>198388.82539682538</v>
      </c>
      <c r="X62" s="53">
        <v>180000</v>
      </c>
      <c r="Y62" s="52">
        <v>198733.94444444444</v>
      </c>
      <c r="Z62" s="53">
        <v>179995</v>
      </c>
      <c r="AA62" s="54">
        <v>11.704545021057129</v>
      </c>
      <c r="AB62" s="54">
        <v>4</v>
      </c>
      <c r="AC62" s="55">
        <v>1.0003783702850342</v>
      </c>
      <c r="AD62" s="56">
        <v>1</v>
      </c>
      <c r="AE62" s="52">
        <v>201007.76454293629</v>
      </c>
      <c r="AF62" s="53">
        <v>185000</v>
      </c>
      <c r="AG62" s="54">
        <v>12.130193710327148</v>
      </c>
      <c r="AH62" s="54">
        <v>4</v>
      </c>
      <c r="AI62" s="55">
        <v>0.99145549535751343</v>
      </c>
      <c r="AJ62" s="56">
        <v>1</v>
      </c>
      <c r="AK62" s="57">
        <v>1912</v>
      </c>
      <c r="AL62" s="58">
        <v>335870223</v>
      </c>
      <c r="AM62" s="59">
        <v>2305</v>
      </c>
      <c r="AN62" s="60">
        <v>2062</v>
      </c>
      <c r="AO62" s="61">
        <v>175664.34257322174</v>
      </c>
      <c r="AP62" s="58">
        <v>155000</v>
      </c>
      <c r="AQ62" s="59">
        <v>15.240585327148438</v>
      </c>
      <c r="AR62" s="59">
        <v>3</v>
      </c>
      <c r="AS62" s="62">
        <v>1.0090469121932983</v>
      </c>
      <c r="AT62" s="62">
        <v>1</v>
      </c>
      <c r="AU62" s="62">
        <v>1.0020167827606201</v>
      </c>
      <c r="AV62" s="63">
        <v>1</v>
      </c>
      <c r="AW62" s="58">
        <v>182260.99167397019</v>
      </c>
      <c r="AX62" s="58">
        <v>156950</v>
      </c>
      <c r="AY62" s="61">
        <v>180730.22684958353</v>
      </c>
      <c r="AZ62" s="58">
        <v>158000</v>
      </c>
      <c r="BA62" s="59">
        <v>13.564985275268555</v>
      </c>
      <c r="BB62" s="59">
        <v>3</v>
      </c>
      <c r="BC62" s="62">
        <v>1.0042387247085571</v>
      </c>
      <c r="BD62" s="63">
        <v>1</v>
      </c>
    </row>
    <row r="63" spans="1:56" x14ac:dyDescent="0.25">
      <c r="A63" s="47">
        <v>44348</v>
      </c>
      <c r="B63" s="48">
        <v>336</v>
      </c>
      <c r="C63" s="49">
        <v>194</v>
      </c>
      <c r="D63" s="50">
        <v>0.69162207841873169</v>
      </c>
      <c r="E63" s="49">
        <v>431</v>
      </c>
      <c r="F63" s="49">
        <v>352</v>
      </c>
      <c r="G63" s="49">
        <v>404</v>
      </c>
      <c r="H63" s="51">
        <v>64188574</v>
      </c>
      <c r="I63" s="52">
        <v>191037.42261904763</v>
      </c>
      <c r="J63" s="53">
        <v>169750</v>
      </c>
      <c r="K63" s="54">
        <v>14.309523582458496</v>
      </c>
      <c r="L63" s="54">
        <v>3</v>
      </c>
      <c r="M63" s="55">
        <v>1.0142574310302734</v>
      </c>
      <c r="N63" s="55">
        <v>1</v>
      </c>
      <c r="O63" s="55">
        <v>1.0097302198410034</v>
      </c>
      <c r="P63" s="56">
        <v>1</v>
      </c>
      <c r="Q63" s="52">
        <v>222662.31443298969</v>
      </c>
      <c r="R63" s="53">
        <v>129950</v>
      </c>
      <c r="S63" s="54">
        <v>57.298969268798828</v>
      </c>
      <c r="T63" s="54">
        <v>20.5</v>
      </c>
      <c r="U63" s="55">
        <v>0.98417812585830688</v>
      </c>
      <c r="V63" s="56">
        <v>1</v>
      </c>
      <c r="W63" s="53">
        <v>178950.17688679244</v>
      </c>
      <c r="X63" s="53">
        <v>155000</v>
      </c>
      <c r="Y63" s="52">
        <v>176218.75942028986</v>
      </c>
      <c r="Z63" s="53">
        <v>155000</v>
      </c>
      <c r="AA63" s="54">
        <v>10.948863983154297</v>
      </c>
      <c r="AB63" s="54">
        <v>3</v>
      </c>
      <c r="AC63" s="55">
        <v>0.99484729766845703</v>
      </c>
      <c r="AD63" s="56">
        <v>1</v>
      </c>
      <c r="AE63" s="52">
        <v>193207.4801980198</v>
      </c>
      <c r="AF63" s="53">
        <v>169700</v>
      </c>
      <c r="AG63" s="54">
        <v>10.955445289611816</v>
      </c>
      <c r="AH63" s="54">
        <v>3</v>
      </c>
      <c r="AI63" s="55">
        <v>0.99180823564529419</v>
      </c>
      <c r="AJ63" s="56">
        <v>1</v>
      </c>
      <c r="AK63" s="57">
        <v>1555</v>
      </c>
      <c r="AL63" s="58">
        <v>270786253</v>
      </c>
      <c r="AM63" s="59">
        <v>1926</v>
      </c>
      <c r="AN63" s="60">
        <v>1754</v>
      </c>
      <c r="AO63" s="61">
        <v>174139.0694533762</v>
      </c>
      <c r="AP63" s="58">
        <v>154960</v>
      </c>
      <c r="AQ63" s="59">
        <v>16.290031433105469</v>
      </c>
      <c r="AR63" s="59">
        <v>3</v>
      </c>
      <c r="AS63" s="62">
        <v>1.0088275671005249</v>
      </c>
      <c r="AT63" s="62">
        <v>1</v>
      </c>
      <c r="AU63" s="62">
        <v>1.0017184019088745</v>
      </c>
      <c r="AV63" s="63">
        <v>1</v>
      </c>
      <c r="AW63" s="58">
        <v>179059.14233193276</v>
      </c>
      <c r="AX63" s="58">
        <v>150000</v>
      </c>
      <c r="AY63" s="61">
        <v>177554.93141210376</v>
      </c>
      <c r="AZ63" s="58">
        <v>154900</v>
      </c>
      <c r="BA63" s="59">
        <v>13.89167594909668</v>
      </c>
      <c r="BB63" s="59">
        <v>3</v>
      </c>
      <c r="BC63" s="62">
        <v>1.0049203634262085</v>
      </c>
      <c r="BD63" s="63">
        <v>1</v>
      </c>
    </row>
    <row r="64" spans="1:56" x14ac:dyDescent="0.25">
      <c r="A64" s="47">
        <v>44317</v>
      </c>
      <c r="B64" s="48">
        <v>301</v>
      </c>
      <c r="C64" s="49">
        <v>161</v>
      </c>
      <c r="D64" s="50">
        <v>0.57041627168655396</v>
      </c>
      <c r="E64" s="49">
        <v>350</v>
      </c>
      <c r="F64" s="49">
        <v>335</v>
      </c>
      <c r="G64" s="49">
        <v>391</v>
      </c>
      <c r="H64" s="51">
        <v>50975333</v>
      </c>
      <c r="I64" s="52">
        <v>169353.2657807309</v>
      </c>
      <c r="J64" s="53">
        <v>155000</v>
      </c>
      <c r="K64" s="54">
        <v>8.4750833511352539</v>
      </c>
      <c r="L64" s="54">
        <v>3</v>
      </c>
      <c r="M64" s="55">
        <v>1.0146582126617432</v>
      </c>
      <c r="N64" s="55">
        <v>1.0003237724304199</v>
      </c>
      <c r="O64" s="55">
        <v>1.0073156356811523</v>
      </c>
      <c r="P64" s="56">
        <v>1</v>
      </c>
      <c r="Q64" s="52">
        <v>212411.63354037268</v>
      </c>
      <c r="R64" s="53">
        <v>129500</v>
      </c>
      <c r="S64" s="54">
        <v>65.993789672851563</v>
      </c>
      <c r="T64" s="54">
        <v>27</v>
      </c>
      <c r="U64" s="55">
        <v>0.98994219303131104</v>
      </c>
      <c r="V64" s="56">
        <v>1</v>
      </c>
      <c r="W64" s="53">
        <v>180453.80346820809</v>
      </c>
      <c r="X64" s="53">
        <v>150000</v>
      </c>
      <c r="Y64" s="52">
        <v>191358.0813253012</v>
      </c>
      <c r="Z64" s="53">
        <v>159900</v>
      </c>
      <c r="AA64" s="54">
        <v>10.958209037780762</v>
      </c>
      <c r="AB64" s="54">
        <v>3</v>
      </c>
      <c r="AC64" s="55">
        <v>1.0118817090988159</v>
      </c>
      <c r="AD64" s="56">
        <v>1.0163702964782715</v>
      </c>
      <c r="AE64" s="52">
        <v>198216.73913043478</v>
      </c>
      <c r="AF64" s="53">
        <v>174000</v>
      </c>
      <c r="AG64" s="54">
        <v>13.966752052307129</v>
      </c>
      <c r="AH64" s="54">
        <v>3</v>
      </c>
      <c r="AI64" s="55">
        <v>0.99180305004119873</v>
      </c>
      <c r="AJ64" s="56">
        <v>1</v>
      </c>
      <c r="AK64" s="57">
        <v>1219</v>
      </c>
      <c r="AL64" s="58">
        <v>206597679</v>
      </c>
      <c r="AM64" s="59">
        <v>1495</v>
      </c>
      <c r="AN64" s="60">
        <v>1402</v>
      </c>
      <c r="AO64" s="61">
        <v>169481.27891714519</v>
      </c>
      <c r="AP64" s="58">
        <v>150000</v>
      </c>
      <c r="AQ64" s="59">
        <v>16.835931777954102</v>
      </c>
      <c r="AR64" s="59">
        <v>3</v>
      </c>
      <c r="AS64" s="62">
        <v>1.0073262453079224</v>
      </c>
      <c r="AT64" s="62">
        <v>1</v>
      </c>
      <c r="AU64" s="62">
        <v>0.99951469898223877</v>
      </c>
      <c r="AV64" s="63">
        <v>1</v>
      </c>
      <c r="AW64" s="58">
        <v>179090.35945945946</v>
      </c>
      <c r="AX64" s="58">
        <v>150000</v>
      </c>
      <c r="AY64" s="61">
        <v>177886.57122302157</v>
      </c>
      <c r="AZ64" s="58">
        <v>154200</v>
      </c>
      <c r="BA64" s="59">
        <v>14.630527496337891</v>
      </c>
      <c r="BB64" s="59">
        <v>3</v>
      </c>
      <c r="BC64" s="62">
        <v>1.0074241161346436</v>
      </c>
      <c r="BD64" s="63">
        <v>1</v>
      </c>
    </row>
    <row r="65" spans="1:56" x14ac:dyDescent="0.25">
      <c r="A65" s="47">
        <v>44287</v>
      </c>
      <c r="B65" s="48">
        <v>290</v>
      </c>
      <c r="C65" s="49">
        <v>160</v>
      </c>
      <c r="D65" s="50">
        <v>0.57245081663131714</v>
      </c>
      <c r="E65" s="49">
        <v>366</v>
      </c>
      <c r="F65" s="49">
        <v>320</v>
      </c>
      <c r="G65" s="49">
        <v>379</v>
      </c>
      <c r="H65" s="51">
        <v>49753395</v>
      </c>
      <c r="I65" s="52">
        <v>171563.43103448275</v>
      </c>
      <c r="J65" s="53">
        <v>143375</v>
      </c>
      <c r="K65" s="54">
        <v>14.479310035705566</v>
      </c>
      <c r="L65" s="54">
        <v>2</v>
      </c>
      <c r="M65" s="55">
        <v>1.0210127830505371</v>
      </c>
      <c r="N65" s="55">
        <v>1</v>
      </c>
      <c r="O65" s="55">
        <v>1.0156937837600708</v>
      </c>
      <c r="P65" s="56">
        <v>1</v>
      </c>
      <c r="Q65" s="52">
        <v>242907.66875000001</v>
      </c>
      <c r="R65" s="53">
        <v>161000</v>
      </c>
      <c r="S65" s="54">
        <v>64.824996948242188</v>
      </c>
      <c r="T65" s="54">
        <v>20.5</v>
      </c>
      <c r="U65" s="55">
        <v>0.98144412040710449</v>
      </c>
      <c r="V65" s="56">
        <v>1</v>
      </c>
      <c r="W65" s="53">
        <v>188744.71625344353</v>
      </c>
      <c r="X65" s="53">
        <v>154900</v>
      </c>
      <c r="Y65" s="52">
        <v>171725.59687499999</v>
      </c>
      <c r="Z65" s="53">
        <v>150000</v>
      </c>
      <c r="AA65" s="54">
        <v>12.596875190734863</v>
      </c>
      <c r="AB65" s="54">
        <v>3</v>
      </c>
      <c r="AC65" s="55">
        <v>1.0137755870819092</v>
      </c>
      <c r="AD65" s="56">
        <v>1</v>
      </c>
      <c r="AE65" s="52">
        <v>183341.45910290239</v>
      </c>
      <c r="AF65" s="53">
        <v>160000</v>
      </c>
      <c r="AG65" s="54">
        <v>11.722954750061035</v>
      </c>
      <c r="AH65" s="54">
        <v>3</v>
      </c>
      <c r="AI65" s="55">
        <v>0.99300974607467651</v>
      </c>
      <c r="AJ65" s="56">
        <v>1</v>
      </c>
      <c r="AK65" s="57">
        <v>918</v>
      </c>
      <c r="AL65" s="58">
        <v>155622346</v>
      </c>
      <c r="AM65" s="59">
        <v>1145</v>
      </c>
      <c r="AN65" s="60">
        <v>1067</v>
      </c>
      <c r="AO65" s="61">
        <v>169523.25272331154</v>
      </c>
      <c r="AP65" s="58">
        <v>149925</v>
      </c>
      <c r="AQ65" s="59">
        <v>19.577342987060547</v>
      </c>
      <c r="AR65" s="59">
        <v>3</v>
      </c>
      <c r="AS65" s="62">
        <v>1.0049037933349609</v>
      </c>
      <c r="AT65" s="62">
        <v>1</v>
      </c>
      <c r="AU65" s="62">
        <v>0.99693441390991211</v>
      </c>
      <c r="AV65" s="63">
        <v>1</v>
      </c>
      <c r="AW65" s="58">
        <v>178674.35273368607</v>
      </c>
      <c r="AX65" s="58">
        <v>150000</v>
      </c>
      <c r="AY65" s="61">
        <v>173659.21644612477</v>
      </c>
      <c r="AZ65" s="58">
        <v>150000</v>
      </c>
      <c r="BA65" s="59">
        <v>15.783505439758301</v>
      </c>
      <c r="BB65" s="59">
        <v>3</v>
      </c>
      <c r="BC65" s="62">
        <v>1.0060337781906128</v>
      </c>
      <c r="BD65" s="63">
        <v>1</v>
      </c>
    </row>
    <row r="66" spans="1:56" x14ac:dyDescent="0.25">
      <c r="A66" s="47">
        <v>44256</v>
      </c>
      <c r="B66" s="48">
        <v>248</v>
      </c>
      <c r="C66" s="49">
        <v>140</v>
      </c>
      <c r="D66" s="50">
        <v>0.51032805442810059</v>
      </c>
      <c r="E66" s="49">
        <v>358</v>
      </c>
      <c r="F66" s="49">
        <v>311</v>
      </c>
      <c r="G66" s="49">
        <v>332</v>
      </c>
      <c r="H66" s="51">
        <v>43812952</v>
      </c>
      <c r="I66" s="52">
        <v>176665.12903225806</v>
      </c>
      <c r="J66" s="53">
        <v>159000</v>
      </c>
      <c r="K66" s="54">
        <v>16.564516067504883</v>
      </c>
      <c r="L66" s="54">
        <v>2</v>
      </c>
      <c r="M66" s="55">
        <v>1.0060253143310547</v>
      </c>
      <c r="N66" s="55">
        <v>1</v>
      </c>
      <c r="O66" s="55">
        <v>0.99788200855255127</v>
      </c>
      <c r="P66" s="56">
        <v>1</v>
      </c>
      <c r="Q66" s="52">
        <v>218229.88571428572</v>
      </c>
      <c r="R66" s="53">
        <v>155450</v>
      </c>
      <c r="S66" s="54">
        <v>69.0142822265625</v>
      </c>
      <c r="T66" s="54">
        <v>21</v>
      </c>
      <c r="U66" s="55">
        <v>0.98266643285751343</v>
      </c>
      <c r="V66" s="56">
        <v>1</v>
      </c>
      <c r="W66" s="53">
        <v>169805.73314606742</v>
      </c>
      <c r="X66" s="53">
        <v>149250</v>
      </c>
      <c r="Y66" s="52">
        <v>172442.66666666666</v>
      </c>
      <c r="Z66" s="53">
        <v>147000</v>
      </c>
      <c r="AA66" s="54">
        <v>10.311897277832031</v>
      </c>
      <c r="AB66" s="54">
        <v>2</v>
      </c>
      <c r="AC66" s="55">
        <v>1.0230416059494019</v>
      </c>
      <c r="AD66" s="56">
        <v>1</v>
      </c>
      <c r="AE66" s="52">
        <v>181485.55722891566</v>
      </c>
      <c r="AF66" s="53">
        <v>155500</v>
      </c>
      <c r="AG66" s="54">
        <v>15.424698829650879</v>
      </c>
      <c r="AH66" s="54">
        <v>3</v>
      </c>
      <c r="AI66" s="55">
        <v>0.9917595386505127</v>
      </c>
      <c r="AJ66" s="56">
        <v>1</v>
      </c>
      <c r="AK66" s="57">
        <v>628</v>
      </c>
      <c r="AL66" s="58">
        <v>105868951</v>
      </c>
      <c r="AM66" s="59">
        <v>779</v>
      </c>
      <c r="AN66" s="60">
        <v>747</v>
      </c>
      <c r="AO66" s="61">
        <v>168581.13216560509</v>
      </c>
      <c r="AP66" s="58">
        <v>150000</v>
      </c>
      <c r="AQ66" s="59">
        <v>21.931528091430664</v>
      </c>
      <c r="AR66" s="59">
        <v>4</v>
      </c>
      <c r="AS66" s="62">
        <v>0.99753457307815552</v>
      </c>
      <c r="AT66" s="62">
        <v>1</v>
      </c>
      <c r="AU66" s="62">
        <v>0.9883388876914978</v>
      </c>
      <c r="AV66" s="63">
        <v>1</v>
      </c>
      <c r="AW66" s="58">
        <v>173933.0531776913</v>
      </c>
      <c r="AX66" s="58">
        <v>150000</v>
      </c>
      <c r="AY66" s="61">
        <v>174497.64227642276</v>
      </c>
      <c r="AZ66" s="58">
        <v>150000</v>
      </c>
      <c r="BA66" s="59">
        <v>17.148593902587891</v>
      </c>
      <c r="BB66" s="59">
        <v>3</v>
      </c>
      <c r="BC66" s="62">
        <v>1.0026769638061523</v>
      </c>
      <c r="BD66" s="63">
        <v>1</v>
      </c>
    </row>
    <row r="67" spans="1:56" x14ac:dyDescent="0.25">
      <c r="A67" s="47">
        <v>44228</v>
      </c>
      <c r="B67" s="48">
        <v>189</v>
      </c>
      <c r="C67" s="49">
        <v>120</v>
      </c>
      <c r="D67" s="50">
        <v>0.43676069378852844</v>
      </c>
      <c r="E67" s="49">
        <v>192</v>
      </c>
      <c r="F67" s="49">
        <v>203</v>
      </c>
      <c r="G67" s="49">
        <v>270</v>
      </c>
      <c r="H67" s="51">
        <v>30321452</v>
      </c>
      <c r="I67" s="52">
        <v>160430.96296296295</v>
      </c>
      <c r="J67" s="53">
        <v>142500</v>
      </c>
      <c r="K67" s="54">
        <v>22.428571701049805</v>
      </c>
      <c r="L67" s="54">
        <v>5</v>
      </c>
      <c r="M67" s="55">
        <v>1.003312349319458</v>
      </c>
      <c r="N67" s="55">
        <v>1</v>
      </c>
      <c r="O67" s="55">
        <v>0.99408626556396484</v>
      </c>
      <c r="P67" s="56">
        <v>1</v>
      </c>
      <c r="Q67" s="52">
        <v>227104.49166666667</v>
      </c>
      <c r="R67" s="53">
        <v>168250</v>
      </c>
      <c r="S67" s="54">
        <v>94.008331298828125</v>
      </c>
      <c r="T67" s="54">
        <v>51</v>
      </c>
      <c r="U67" s="55">
        <v>0.97048240900039673</v>
      </c>
      <c r="V67" s="56">
        <v>1</v>
      </c>
      <c r="W67" s="53">
        <v>186790.73544973545</v>
      </c>
      <c r="X67" s="53">
        <v>165600</v>
      </c>
      <c r="Y67" s="52">
        <v>179816.02487562189</v>
      </c>
      <c r="Z67" s="53">
        <v>159200</v>
      </c>
      <c r="AA67" s="54">
        <v>24.354679107666016</v>
      </c>
      <c r="AB67" s="54">
        <v>3</v>
      </c>
      <c r="AC67" s="55">
        <v>0.98527705669403076</v>
      </c>
      <c r="AD67" s="56">
        <v>1</v>
      </c>
      <c r="AE67" s="52">
        <v>187599.83703703704</v>
      </c>
      <c r="AF67" s="53">
        <v>164700</v>
      </c>
      <c r="AG67" s="54">
        <v>18.55555534362793</v>
      </c>
      <c r="AH67" s="54">
        <v>3</v>
      </c>
      <c r="AI67" s="55">
        <v>0.99122709035873413</v>
      </c>
      <c r="AJ67" s="56">
        <v>1</v>
      </c>
      <c r="AK67" s="57">
        <v>380</v>
      </c>
      <c r="AL67" s="58">
        <v>62055999</v>
      </c>
      <c r="AM67" s="59">
        <v>421</v>
      </c>
      <c r="AN67" s="60">
        <v>436</v>
      </c>
      <c r="AO67" s="61">
        <v>163305.2605263158</v>
      </c>
      <c r="AP67" s="58">
        <v>145005</v>
      </c>
      <c r="AQ67" s="59">
        <v>25.434209823608398</v>
      </c>
      <c r="AR67" s="59">
        <v>7</v>
      </c>
      <c r="AS67" s="62">
        <v>0.9920312762260437</v>
      </c>
      <c r="AT67" s="62">
        <v>1</v>
      </c>
      <c r="AU67" s="62">
        <v>0.98213708400726318</v>
      </c>
      <c r="AV67" s="63">
        <v>1</v>
      </c>
      <c r="AW67" s="58">
        <v>177473.59759036146</v>
      </c>
      <c r="AX67" s="58">
        <v>156500</v>
      </c>
      <c r="AY67" s="61">
        <v>175953.25</v>
      </c>
      <c r="AZ67" s="58">
        <v>155000</v>
      </c>
      <c r="BA67" s="59">
        <v>22.025228500366211</v>
      </c>
      <c r="BB67" s="59">
        <v>3</v>
      </c>
      <c r="BC67" s="62">
        <v>0.98825198411941528</v>
      </c>
      <c r="BD67" s="63">
        <v>1</v>
      </c>
    </row>
    <row r="68" spans="1:56" x14ac:dyDescent="0.25">
      <c r="A68" s="47">
        <v>44197</v>
      </c>
      <c r="B68" s="48">
        <v>191</v>
      </c>
      <c r="C68" s="49">
        <v>155</v>
      </c>
      <c r="D68" s="50">
        <v>0.5689813494682312</v>
      </c>
      <c r="E68" s="49">
        <v>229</v>
      </c>
      <c r="F68" s="49">
        <v>233</v>
      </c>
      <c r="G68" s="49">
        <v>242</v>
      </c>
      <c r="H68" s="51">
        <v>31734547</v>
      </c>
      <c r="I68" s="52">
        <v>166149.4607329843</v>
      </c>
      <c r="J68" s="53">
        <v>149900</v>
      </c>
      <c r="K68" s="54">
        <v>28.408376693725586</v>
      </c>
      <c r="L68" s="54">
        <v>8</v>
      </c>
      <c r="M68" s="55">
        <v>0.98086899518966675</v>
      </c>
      <c r="N68" s="55">
        <v>1</v>
      </c>
      <c r="O68" s="55">
        <v>0.97025114297866821</v>
      </c>
      <c r="P68" s="56">
        <v>0.9941897988319397</v>
      </c>
      <c r="Q68" s="52">
        <v>194752.07741935484</v>
      </c>
      <c r="R68" s="53">
        <v>134900</v>
      </c>
      <c r="S68" s="54">
        <v>76.69677734375</v>
      </c>
      <c r="T68" s="54">
        <v>43</v>
      </c>
      <c r="U68" s="55">
        <v>0.97025918960571289</v>
      </c>
      <c r="V68" s="56">
        <v>1</v>
      </c>
      <c r="W68" s="53">
        <v>169681.83185840707</v>
      </c>
      <c r="X68" s="53">
        <v>145500</v>
      </c>
      <c r="Y68" s="52">
        <v>172592.13419913419</v>
      </c>
      <c r="Z68" s="53">
        <v>154900</v>
      </c>
      <c r="AA68" s="54">
        <v>19.995708465576172</v>
      </c>
      <c r="AB68" s="54">
        <v>4</v>
      </c>
      <c r="AC68" s="55">
        <v>0.99084049463272095</v>
      </c>
      <c r="AD68" s="56">
        <v>1</v>
      </c>
      <c r="AE68" s="52">
        <v>179910.95454545456</v>
      </c>
      <c r="AF68" s="53">
        <v>154950</v>
      </c>
      <c r="AG68" s="54">
        <v>25.243801116943359</v>
      </c>
      <c r="AH68" s="54">
        <v>6</v>
      </c>
      <c r="AI68" s="55">
        <v>0.98954641819000244</v>
      </c>
      <c r="AJ68" s="56">
        <v>1</v>
      </c>
      <c r="AK68" s="57">
        <v>191</v>
      </c>
      <c r="AL68" s="58">
        <v>31734547</v>
      </c>
      <c r="AM68" s="59">
        <v>229</v>
      </c>
      <c r="AN68" s="60">
        <v>233</v>
      </c>
      <c r="AO68" s="61">
        <v>166149.4607329843</v>
      </c>
      <c r="AP68" s="58">
        <v>149900</v>
      </c>
      <c r="AQ68" s="59">
        <v>28.408376693725586</v>
      </c>
      <c r="AR68" s="59">
        <v>8</v>
      </c>
      <c r="AS68" s="62">
        <v>0.98086899518966675</v>
      </c>
      <c r="AT68" s="62">
        <v>1</v>
      </c>
      <c r="AU68" s="62">
        <v>0.97025114297866821</v>
      </c>
      <c r="AV68" s="63">
        <v>0.9941897988319397</v>
      </c>
      <c r="AW68" s="58">
        <v>169681.83185840707</v>
      </c>
      <c r="AX68" s="58">
        <v>145500</v>
      </c>
      <c r="AY68" s="61">
        <v>172592.13419913419</v>
      </c>
      <c r="AZ68" s="58">
        <v>154900</v>
      </c>
      <c r="BA68" s="59">
        <v>19.995708465576172</v>
      </c>
      <c r="BB68" s="59">
        <v>4</v>
      </c>
      <c r="BC68" s="62">
        <v>0.99084049463272095</v>
      </c>
      <c r="BD68" s="63">
        <v>1</v>
      </c>
    </row>
    <row r="69" spans="1:56" x14ac:dyDescent="0.25">
      <c r="A69" s="47">
        <v>44166</v>
      </c>
      <c r="B69" s="48">
        <v>273</v>
      </c>
      <c r="C69" s="49">
        <v>184</v>
      </c>
      <c r="D69" s="50">
        <v>0.67522937059402466</v>
      </c>
      <c r="E69" s="49">
        <v>205</v>
      </c>
      <c r="F69" s="49">
        <v>202</v>
      </c>
      <c r="G69" s="49">
        <v>234</v>
      </c>
      <c r="H69" s="51">
        <v>43771086</v>
      </c>
      <c r="I69" s="52">
        <v>160333.64835164836</v>
      </c>
      <c r="J69" s="53">
        <v>140000</v>
      </c>
      <c r="K69" s="54">
        <v>22.934066772460938</v>
      </c>
      <c r="L69" s="54">
        <v>7</v>
      </c>
      <c r="M69" s="55">
        <v>0.98413944244384766</v>
      </c>
      <c r="N69" s="55">
        <v>1</v>
      </c>
      <c r="O69" s="55">
        <v>0.96930080652236938</v>
      </c>
      <c r="P69" s="56">
        <v>0.99665552377700806</v>
      </c>
      <c r="Q69" s="52">
        <v>197352.39130434784</v>
      </c>
      <c r="R69" s="53">
        <v>149000</v>
      </c>
      <c r="S69" s="54">
        <v>77.184783935546875</v>
      </c>
      <c r="T69" s="54">
        <v>39</v>
      </c>
      <c r="U69" s="55">
        <v>0.97417861223220825</v>
      </c>
      <c r="V69" s="56">
        <v>1</v>
      </c>
      <c r="W69" s="53">
        <v>161070.5763546798</v>
      </c>
      <c r="X69" s="53">
        <v>140000</v>
      </c>
      <c r="Y69" s="52">
        <v>156291.59203980101</v>
      </c>
      <c r="Z69" s="53">
        <v>139000</v>
      </c>
      <c r="AA69" s="54">
        <v>27.806930541992188</v>
      </c>
      <c r="AB69" s="54">
        <v>9</v>
      </c>
      <c r="AC69" s="55">
        <v>0.97393643856048584</v>
      </c>
      <c r="AD69" s="56">
        <v>0.98416721820831299</v>
      </c>
      <c r="AE69" s="52">
        <v>169798.46153846153</v>
      </c>
      <c r="AF69" s="53">
        <v>146250</v>
      </c>
      <c r="AG69" s="54">
        <v>27.414529800415039</v>
      </c>
      <c r="AH69" s="54">
        <v>9</v>
      </c>
      <c r="AI69" s="55">
        <v>0.98602497577667236</v>
      </c>
      <c r="AJ69" s="56">
        <v>1</v>
      </c>
      <c r="AK69" s="57">
        <v>3270</v>
      </c>
      <c r="AL69" s="58">
        <v>519448286</v>
      </c>
      <c r="AM69" s="59">
        <v>3698</v>
      </c>
      <c r="AN69" s="60">
        <v>3319</v>
      </c>
      <c r="AO69" s="61">
        <v>158852.68685015291</v>
      </c>
      <c r="AP69" s="58">
        <v>138250</v>
      </c>
      <c r="AQ69" s="59">
        <v>25.580121994018555</v>
      </c>
      <c r="AR69" s="59">
        <v>6</v>
      </c>
      <c r="AS69" s="62">
        <v>0.98250168561935425</v>
      </c>
      <c r="AT69" s="62">
        <v>1</v>
      </c>
      <c r="AU69" s="62">
        <v>0.96945858001708984</v>
      </c>
      <c r="AV69" s="63">
        <v>0.99511957168579102</v>
      </c>
      <c r="AW69" s="58">
        <v>170952.15630114567</v>
      </c>
      <c r="AX69" s="58">
        <v>144900</v>
      </c>
      <c r="AY69" s="61">
        <v>161797.12177345884</v>
      </c>
      <c r="AZ69" s="58">
        <v>140000</v>
      </c>
      <c r="BA69" s="59">
        <v>24.770412445068359</v>
      </c>
      <c r="BB69" s="59">
        <v>6</v>
      </c>
      <c r="BC69" s="62">
        <v>0.97191792726516724</v>
      </c>
      <c r="BD69" s="63">
        <v>0.99967342615127563</v>
      </c>
    </row>
    <row r="70" spans="1:56" x14ac:dyDescent="0.25">
      <c r="A70" s="47">
        <v>44136</v>
      </c>
      <c r="B70" s="48">
        <v>239</v>
      </c>
      <c r="C70" s="49">
        <v>238</v>
      </c>
      <c r="D70" s="50">
        <v>0.89055192470550537</v>
      </c>
      <c r="E70" s="49">
        <v>292</v>
      </c>
      <c r="F70" s="49">
        <v>243</v>
      </c>
      <c r="G70" s="49">
        <v>292</v>
      </c>
      <c r="H70" s="51">
        <v>38657513</v>
      </c>
      <c r="I70" s="52">
        <v>161746.91631799162</v>
      </c>
      <c r="J70" s="53">
        <v>140000</v>
      </c>
      <c r="K70" s="54">
        <v>17.334728240966797</v>
      </c>
      <c r="L70" s="54">
        <v>4</v>
      </c>
      <c r="M70" s="55">
        <v>0.98677194118499756</v>
      </c>
      <c r="N70" s="55">
        <v>1</v>
      </c>
      <c r="O70" s="55">
        <v>0.97241723537445068</v>
      </c>
      <c r="P70" s="56">
        <v>1</v>
      </c>
      <c r="Q70" s="52">
        <v>191858.14705882352</v>
      </c>
      <c r="R70" s="53">
        <v>139650</v>
      </c>
      <c r="S70" s="54">
        <v>69.882354736328125</v>
      </c>
      <c r="T70" s="54">
        <v>35</v>
      </c>
      <c r="U70" s="55">
        <v>0.96777856349945068</v>
      </c>
      <c r="V70" s="56">
        <v>1</v>
      </c>
      <c r="W70" s="53">
        <v>164948.70689655171</v>
      </c>
      <c r="X70" s="53">
        <v>147000</v>
      </c>
      <c r="Y70" s="52">
        <v>169594.16182572613</v>
      </c>
      <c r="Z70" s="53">
        <v>150000</v>
      </c>
      <c r="AA70" s="54">
        <v>18.604938507080078</v>
      </c>
      <c r="AB70" s="54">
        <v>6</v>
      </c>
      <c r="AC70" s="55">
        <v>0.97108352184295654</v>
      </c>
      <c r="AD70" s="56">
        <v>1</v>
      </c>
      <c r="AE70" s="52">
        <v>177892.70547945207</v>
      </c>
      <c r="AF70" s="53">
        <v>149975</v>
      </c>
      <c r="AG70" s="54">
        <v>22.184930801391602</v>
      </c>
      <c r="AH70" s="54">
        <v>7</v>
      </c>
      <c r="AI70" s="55">
        <v>0.98948472738265991</v>
      </c>
      <c r="AJ70" s="56">
        <v>1</v>
      </c>
      <c r="AK70" s="57">
        <v>2997</v>
      </c>
      <c r="AL70" s="58">
        <v>475677200</v>
      </c>
      <c r="AM70" s="59">
        <v>3493</v>
      </c>
      <c r="AN70" s="60">
        <v>3117</v>
      </c>
      <c r="AO70" s="61">
        <v>158717.7844511178</v>
      </c>
      <c r="AP70" s="58">
        <v>138000</v>
      </c>
      <c r="AQ70" s="59">
        <v>25.82115364074707</v>
      </c>
      <c r="AR70" s="59">
        <v>6</v>
      </c>
      <c r="AS70" s="62">
        <v>0.98235243558883667</v>
      </c>
      <c r="AT70" s="62">
        <v>1</v>
      </c>
      <c r="AU70" s="62">
        <v>0.96947294473648071</v>
      </c>
      <c r="AV70" s="63">
        <v>0.99489784240722656</v>
      </c>
      <c r="AW70" s="58">
        <v>171531.4114929252</v>
      </c>
      <c r="AX70" s="58">
        <v>145000</v>
      </c>
      <c r="AY70" s="61">
        <v>162155.0168175938</v>
      </c>
      <c r="AZ70" s="58">
        <v>140000</v>
      </c>
      <c r="BA70" s="59">
        <v>24.573629379272461</v>
      </c>
      <c r="BB70" s="59">
        <v>6</v>
      </c>
      <c r="BC70" s="62">
        <v>0.97178655862808228</v>
      </c>
      <c r="BD70" s="63">
        <v>1</v>
      </c>
    </row>
    <row r="71" spans="1:56" x14ac:dyDescent="0.25">
      <c r="A71" s="47">
        <v>44105</v>
      </c>
      <c r="B71" s="48">
        <v>347</v>
      </c>
      <c r="C71" s="49">
        <v>239</v>
      </c>
      <c r="D71" s="50">
        <v>0.90587490797042847</v>
      </c>
      <c r="E71" s="49">
        <v>294</v>
      </c>
      <c r="F71" s="49">
        <v>268</v>
      </c>
      <c r="G71" s="49">
        <v>282</v>
      </c>
      <c r="H71" s="51">
        <v>56405846</v>
      </c>
      <c r="I71" s="52">
        <v>162552.87031700287</v>
      </c>
      <c r="J71" s="53">
        <v>139000</v>
      </c>
      <c r="K71" s="54">
        <v>18.285303115844727</v>
      </c>
      <c r="L71" s="54">
        <v>3</v>
      </c>
      <c r="M71" s="55">
        <v>0.98714065551757813</v>
      </c>
      <c r="N71" s="55">
        <v>1</v>
      </c>
      <c r="O71" s="55">
        <v>0.97899991273880005</v>
      </c>
      <c r="P71" s="56">
        <v>1</v>
      </c>
      <c r="Q71" s="52">
        <v>201504.4518828452</v>
      </c>
      <c r="R71" s="53">
        <v>140000</v>
      </c>
      <c r="S71" s="54">
        <v>66.635986328125</v>
      </c>
      <c r="T71" s="54">
        <v>35</v>
      </c>
      <c r="U71" s="55">
        <v>0.96769791841506958</v>
      </c>
      <c r="V71" s="56">
        <v>1</v>
      </c>
      <c r="W71" s="53">
        <v>176924.94482758621</v>
      </c>
      <c r="X71" s="53">
        <v>136000</v>
      </c>
      <c r="Y71" s="52">
        <v>163194.07518796992</v>
      </c>
      <c r="Z71" s="53">
        <v>135000</v>
      </c>
      <c r="AA71" s="54">
        <v>17.291044235229492</v>
      </c>
      <c r="AB71" s="54">
        <v>4.5</v>
      </c>
      <c r="AC71" s="55">
        <v>0.96937334537506104</v>
      </c>
      <c r="AD71" s="56">
        <v>1</v>
      </c>
      <c r="AE71" s="52">
        <v>169250.88297872341</v>
      </c>
      <c r="AF71" s="53">
        <v>145000</v>
      </c>
      <c r="AG71" s="54">
        <v>20.797872543334961</v>
      </c>
      <c r="AH71" s="54">
        <v>6</v>
      </c>
      <c r="AI71" s="55">
        <v>0.98860836029052734</v>
      </c>
      <c r="AJ71" s="56">
        <v>1</v>
      </c>
      <c r="AK71" s="57">
        <v>2758</v>
      </c>
      <c r="AL71" s="58">
        <v>437019687</v>
      </c>
      <c r="AM71" s="59">
        <v>3201</v>
      </c>
      <c r="AN71" s="60">
        <v>2874</v>
      </c>
      <c r="AO71" s="61">
        <v>158455.28897751993</v>
      </c>
      <c r="AP71" s="58">
        <v>138000</v>
      </c>
      <c r="AQ71" s="59">
        <v>26.556562423706055</v>
      </c>
      <c r="AR71" s="59">
        <v>6</v>
      </c>
      <c r="AS71" s="62">
        <v>0.98197150230407715</v>
      </c>
      <c r="AT71" s="62">
        <v>1</v>
      </c>
      <c r="AU71" s="62">
        <v>0.96922016143798828</v>
      </c>
      <c r="AV71" s="63">
        <v>0.99438202381134033</v>
      </c>
      <c r="AW71" s="58">
        <v>172133.04538291838</v>
      </c>
      <c r="AX71" s="58">
        <v>145000</v>
      </c>
      <c r="AY71" s="61">
        <v>161526.17292178184</v>
      </c>
      <c r="AZ71" s="58">
        <v>139900</v>
      </c>
      <c r="BA71" s="59">
        <v>25.078289031982422</v>
      </c>
      <c r="BB71" s="59">
        <v>6</v>
      </c>
      <c r="BC71" s="62">
        <v>0.97184574604034424</v>
      </c>
      <c r="BD71" s="63">
        <v>1</v>
      </c>
    </row>
    <row r="72" spans="1:56" x14ac:dyDescent="0.25">
      <c r="A72" s="47">
        <v>44075</v>
      </c>
      <c r="B72" s="48">
        <v>289</v>
      </c>
      <c r="C72" s="49">
        <v>258</v>
      </c>
      <c r="D72" s="50">
        <v>1.0038909912109375</v>
      </c>
      <c r="E72" s="49">
        <v>338</v>
      </c>
      <c r="F72" s="49">
        <v>280</v>
      </c>
      <c r="G72" s="49">
        <v>338</v>
      </c>
      <c r="H72" s="51">
        <v>49315421</v>
      </c>
      <c r="I72" s="52">
        <v>170641.59515570934</v>
      </c>
      <c r="J72" s="53">
        <v>147500</v>
      </c>
      <c r="K72" s="54">
        <v>21.429065704345703</v>
      </c>
      <c r="L72" s="54">
        <v>5</v>
      </c>
      <c r="M72" s="55">
        <v>0.9872782826423645</v>
      </c>
      <c r="N72" s="55">
        <v>1</v>
      </c>
      <c r="O72" s="55">
        <v>0.97681856155395508</v>
      </c>
      <c r="P72" s="56">
        <v>1</v>
      </c>
      <c r="Q72" s="52">
        <v>201327.16279069768</v>
      </c>
      <c r="R72" s="53">
        <v>147750</v>
      </c>
      <c r="S72" s="54">
        <v>61.313953399658203</v>
      </c>
      <c r="T72" s="54">
        <v>29</v>
      </c>
      <c r="U72" s="55">
        <v>0.97396963834762573</v>
      </c>
      <c r="V72" s="56">
        <v>1</v>
      </c>
      <c r="W72" s="53">
        <v>172643.28828828828</v>
      </c>
      <c r="X72" s="53">
        <v>149950</v>
      </c>
      <c r="Y72" s="52">
        <v>173614.60071942446</v>
      </c>
      <c r="Z72" s="53">
        <v>149900</v>
      </c>
      <c r="AA72" s="54">
        <v>20.385713577270508</v>
      </c>
      <c r="AB72" s="54">
        <v>4</v>
      </c>
      <c r="AC72" s="55">
        <v>0.97774785757064819</v>
      </c>
      <c r="AD72" s="56">
        <v>1</v>
      </c>
      <c r="AE72" s="52">
        <v>174624.18934911242</v>
      </c>
      <c r="AF72" s="53">
        <v>145000</v>
      </c>
      <c r="AG72" s="54">
        <v>22.798816680908203</v>
      </c>
      <c r="AH72" s="54">
        <v>4</v>
      </c>
      <c r="AI72" s="55">
        <v>0.99020183086395264</v>
      </c>
      <c r="AJ72" s="56">
        <v>1</v>
      </c>
      <c r="AK72" s="57">
        <v>2411</v>
      </c>
      <c r="AL72" s="58">
        <v>380613841</v>
      </c>
      <c r="AM72" s="59">
        <v>2907</v>
      </c>
      <c r="AN72" s="60">
        <v>2606</v>
      </c>
      <c r="AO72" s="61">
        <v>157865.5499792617</v>
      </c>
      <c r="AP72" s="58">
        <v>137500</v>
      </c>
      <c r="AQ72" s="59">
        <v>27.746992111206055</v>
      </c>
      <c r="AR72" s="59">
        <v>7</v>
      </c>
      <c r="AS72" s="62">
        <v>0.98122131824493408</v>
      </c>
      <c r="AT72" s="62">
        <v>1</v>
      </c>
      <c r="AU72" s="62">
        <v>0.96780025959014893</v>
      </c>
      <c r="AV72" s="63">
        <v>0.99171328544616699</v>
      </c>
      <c r="AW72" s="58">
        <v>171651.02983003817</v>
      </c>
      <c r="AX72" s="58">
        <v>145000</v>
      </c>
      <c r="AY72" s="61">
        <v>161354.54352030947</v>
      </c>
      <c r="AZ72" s="58">
        <v>139900</v>
      </c>
      <c r="BA72" s="59">
        <v>25.879125595092773</v>
      </c>
      <c r="BB72" s="59">
        <v>6</v>
      </c>
      <c r="BC72" s="62">
        <v>0.97209930419921875</v>
      </c>
      <c r="BD72" s="63">
        <v>1</v>
      </c>
    </row>
    <row r="73" spans="1:56" x14ac:dyDescent="0.25">
      <c r="A73" s="47">
        <v>44044</v>
      </c>
      <c r="B73" s="48">
        <v>325</v>
      </c>
      <c r="C73" s="49">
        <v>228</v>
      </c>
      <c r="D73" s="50">
        <v>0.9047619104385376</v>
      </c>
      <c r="E73" s="49">
        <v>327</v>
      </c>
      <c r="F73" s="49">
        <v>311</v>
      </c>
      <c r="G73" s="49">
        <v>378</v>
      </c>
      <c r="H73" s="51">
        <v>50692307</v>
      </c>
      <c r="I73" s="52">
        <v>155976.32923076922</v>
      </c>
      <c r="J73" s="53">
        <v>133000</v>
      </c>
      <c r="K73" s="54">
        <v>21.600000381469727</v>
      </c>
      <c r="L73" s="54">
        <v>4</v>
      </c>
      <c r="M73" s="55">
        <v>0.98481208086013794</v>
      </c>
      <c r="N73" s="55">
        <v>1</v>
      </c>
      <c r="O73" s="55">
        <v>0.97839951515197754</v>
      </c>
      <c r="P73" s="56">
        <v>1</v>
      </c>
      <c r="Q73" s="52">
        <v>196213.74122807017</v>
      </c>
      <c r="R73" s="53">
        <v>129450</v>
      </c>
      <c r="S73" s="54">
        <v>74.521926879882813</v>
      </c>
      <c r="T73" s="54">
        <v>35.5</v>
      </c>
      <c r="U73" s="55">
        <v>0.9743424654006958</v>
      </c>
      <c r="V73" s="56">
        <v>1</v>
      </c>
      <c r="W73" s="53">
        <v>168633.54769230768</v>
      </c>
      <c r="X73" s="53">
        <v>140000</v>
      </c>
      <c r="Y73" s="52">
        <v>163409.3009708738</v>
      </c>
      <c r="Z73" s="53">
        <v>140000</v>
      </c>
      <c r="AA73" s="54">
        <v>21.852090835571289</v>
      </c>
      <c r="AB73" s="54">
        <v>5</v>
      </c>
      <c r="AC73" s="55">
        <v>0.97816157341003418</v>
      </c>
      <c r="AD73" s="56">
        <v>1</v>
      </c>
      <c r="AE73" s="52">
        <v>180171.25925925927</v>
      </c>
      <c r="AF73" s="53">
        <v>149925</v>
      </c>
      <c r="AG73" s="54">
        <v>32.775131225585938</v>
      </c>
      <c r="AH73" s="54">
        <v>4</v>
      </c>
      <c r="AI73" s="55">
        <v>0.98902696371078491</v>
      </c>
      <c r="AJ73" s="56">
        <v>1</v>
      </c>
      <c r="AK73" s="57">
        <v>2122</v>
      </c>
      <c r="AL73" s="58">
        <v>331298420</v>
      </c>
      <c r="AM73" s="59">
        <v>2569</v>
      </c>
      <c r="AN73" s="60">
        <v>2326</v>
      </c>
      <c r="AO73" s="61">
        <v>156125.55136663525</v>
      </c>
      <c r="AP73" s="58">
        <v>136125</v>
      </c>
      <c r="AQ73" s="59">
        <v>28.607446670532227</v>
      </c>
      <c r="AR73" s="59">
        <v>7</v>
      </c>
      <c r="AS73" s="62">
        <v>0.98040491342544556</v>
      </c>
      <c r="AT73" s="62">
        <v>1</v>
      </c>
      <c r="AU73" s="62">
        <v>0.96658414602279663</v>
      </c>
      <c r="AV73" s="63">
        <v>0.99058693647384644</v>
      </c>
      <c r="AW73" s="58">
        <v>171521.4525490196</v>
      </c>
      <c r="AX73" s="58">
        <v>144900</v>
      </c>
      <c r="AY73" s="61">
        <v>159877.17208495882</v>
      </c>
      <c r="AZ73" s="58">
        <v>139900</v>
      </c>
      <c r="BA73" s="59">
        <v>26.540412902832031</v>
      </c>
      <c r="BB73" s="59">
        <v>6</v>
      </c>
      <c r="BC73" s="62">
        <v>0.97141838073730469</v>
      </c>
      <c r="BD73" s="63">
        <v>0.9966895580291748</v>
      </c>
    </row>
    <row r="74" spans="1:56" x14ac:dyDescent="0.25">
      <c r="A74" s="47">
        <v>44013</v>
      </c>
      <c r="B74" s="48">
        <v>338</v>
      </c>
      <c r="C74" s="49">
        <v>259</v>
      </c>
      <c r="D74" s="50">
        <v>1.0173486471176147</v>
      </c>
      <c r="E74" s="49">
        <v>379</v>
      </c>
      <c r="F74" s="49">
        <v>338</v>
      </c>
      <c r="G74" s="49">
        <v>393</v>
      </c>
      <c r="H74" s="51">
        <v>54584738</v>
      </c>
      <c r="I74" s="52">
        <v>161493.30769230769</v>
      </c>
      <c r="J74" s="53">
        <v>139700</v>
      </c>
      <c r="K74" s="54">
        <v>18.710060119628906</v>
      </c>
      <c r="L74" s="54">
        <v>4</v>
      </c>
      <c r="M74" s="55">
        <v>0.99094122648239136</v>
      </c>
      <c r="N74" s="55">
        <v>1</v>
      </c>
      <c r="O74" s="55">
        <v>0.98341977596282959</v>
      </c>
      <c r="P74" s="56">
        <v>1</v>
      </c>
      <c r="Q74" s="52">
        <v>208061.46718146719</v>
      </c>
      <c r="R74" s="53">
        <v>149950</v>
      </c>
      <c r="S74" s="54">
        <v>68.8648681640625</v>
      </c>
      <c r="T74" s="54">
        <v>32</v>
      </c>
      <c r="U74" s="55">
        <v>0.97423911094665527</v>
      </c>
      <c r="V74" s="56">
        <v>1</v>
      </c>
      <c r="W74" s="53">
        <v>172012.84840425532</v>
      </c>
      <c r="X74" s="53">
        <v>144450</v>
      </c>
      <c r="Y74" s="52">
        <v>164056.68545994067</v>
      </c>
      <c r="Z74" s="53">
        <v>132900</v>
      </c>
      <c r="AA74" s="54">
        <v>19.295858383178711</v>
      </c>
      <c r="AB74" s="54">
        <v>3</v>
      </c>
      <c r="AC74" s="55">
        <v>0.97365152835845947</v>
      </c>
      <c r="AD74" s="56">
        <v>1</v>
      </c>
      <c r="AE74" s="52">
        <v>165170.73536895675</v>
      </c>
      <c r="AF74" s="53">
        <v>139900</v>
      </c>
      <c r="AG74" s="54">
        <v>32.381679534912109</v>
      </c>
      <c r="AH74" s="54">
        <v>4</v>
      </c>
      <c r="AI74" s="55">
        <v>0.99251008033752441</v>
      </c>
      <c r="AJ74" s="56">
        <v>1</v>
      </c>
      <c r="AK74" s="57">
        <v>1797</v>
      </c>
      <c r="AL74" s="58">
        <v>280606113</v>
      </c>
      <c r="AM74" s="59">
        <v>2242</v>
      </c>
      <c r="AN74" s="60">
        <v>2015</v>
      </c>
      <c r="AO74" s="61">
        <v>156152.53923205342</v>
      </c>
      <c r="AP74" s="58">
        <v>137000</v>
      </c>
      <c r="AQ74" s="59">
        <v>29.874792098999023</v>
      </c>
      <c r="AR74" s="59">
        <v>8</v>
      </c>
      <c r="AS74" s="62">
        <v>0.97960406541824341</v>
      </c>
      <c r="AT74" s="62">
        <v>1</v>
      </c>
      <c r="AU74" s="62">
        <v>0.964435875415802</v>
      </c>
      <c r="AV74" s="63">
        <v>0.98801195621490479</v>
      </c>
      <c r="AW74" s="58">
        <v>171943.2813483146</v>
      </c>
      <c r="AX74" s="58">
        <v>144900</v>
      </c>
      <c r="AY74" s="61">
        <v>159330.91191191191</v>
      </c>
      <c r="AZ74" s="58">
        <v>139900</v>
      </c>
      <c r="BA74" s="59">
        <v>27.264019012451172</v>
      </c>
      <c r="BB74" s="59">
        <v>6</v>
      </c>
      <c r="BC74" s="62">
        <v>0.97037500143051147</v>
      </c>
      <c r="BD74" s="63">
        <v>0.99565219879150391</v>
      </c>
    </row>
    <row r="75" spans="1:56" x14ac:dyDescent="0.25">
      <c r="A75" s="47">
        <v>43983</v>
      </c>
      <c r="B75" s="48">
        <v>357</v>
      </c>
      <c r="C75" s="49">
        <v>269</v>
      </c>
      <c r="D75" s="50">
        <v>1.0660501718521118</v>
      </c>
      <c r="E75" s="49">
        <v>374</v>
      </c>
      <c r="F75" s="49">
        <v>332</v>
      </c>
      <c r="G75" s="49">
        <v>388</v>
      </c>
      <c r="H75" s="51">
        <v>57140685</v>
      </c>
      <c r="I75" s="52">
        <v>160057.9411764706</v>
      </c>
      <c r="J75" s="53">
        <v>140300</v>
      </c>
      <c r="K75" s="54">
        <v>22.837535858154297</v>
      </c>
      <c r="L75" s="54">
        <v>6</v>
      </c>
      <c r="M75" s="55">
        <v>0.98783290386199951</v>
      </c>
      <c r="N75" s="55">
        <v>1</v>
      </c>
      <c r="O75" s="55">
        <v>0.98083579540252686</v>
      </c>
      <c r="P75" s="56">
        <v>0.99720525741577148</v>
      </c>
      <c r="Q75" s="52">
        <v>204551.35687732341</v>
      </c>
      <c r="R75" s="53">
        <v>150000</v>
      </c>
      <c r="S75" s="54">
        <v>72.2379150390625</v>
      </c>
      <c r="T75" s="54">
        <v>32</v>
      </c>
      <c r="U75" s="55">
        <v>0.97485601902008057</v>
      </c>
      <c r="V75" s="56">
        <v>1</v>
      </c>
      <c r="W75" s="53">
        <v>166728.79356568365</v>
      </c>
      <c r="X75" s="53">
        <v>140000</v>
      </c>
      <c r="Y75" s="52">
        <v>163373.97852760737</v>
      </c>
      <c r="Z75" s="53">
        <v>141000</v>
      </c>
      <c r="AA75" s="54">
        <v>21.83433723449707</v>
      </c>
      <c r="AB75" s="54">
        <v>4</v>
      </c>
      <c r="AC75" s="55">
        <v>0.98669683933258057</v>
      </c>
      <c r="AD75" s="56">
        <v>1</v>
      </c>
      <c r="AE75" s="52">
        <v>163220.66237113401</v>
      </c>
      <c r="AF75" s="53">
        <v>139900</v>
      </c>
      <c r="AG75" s="54">
        <v>22.512886047363281</v>
      </c>
      <c r="AH75" s="54">
        <v>4.5</v>
      </c>
      <c r="AI75" s="55">
        <v>0.99629771709442139</v>
      </c>
      <c r="AJ75" s="56">
        <v>1</v>
      </c>
      <c r="AK75" s="57">
        <v>1459</v>
      </c>
      <c r="AL75" s="58">
        <v>226021375</v>
      </c>
      <c r="AM75" s="59">
        <v>1863</v>
      </c>
      <c r="AN75" s="60">
        <v>1677</v>
      </c>
      <c r="AO75" s="61">
        <v>154915.26730637424</v>
      </c>
      <c r="AP75" s="58">
        <v>136000</v>
      </c>
      <c r="AQ75" s="59">
        <v>32.461273193359375</v>
      </c>
      <c r="AR75" s="59">
        <v>10</v>
      </c>
      <c r="AS75" s="62">
        <v>0.97697156667709351</v>
      </c>
      <c r="AT75" s="62">
        <v>0.99692308902740479</v>
      </c>
      <c r="AU75" s="62">
        <v>0.96002465486526489</v>
      </c>
      <c r="AV75" s="63">
        <v>0.9848484992980957</v>
      </c>
      <c r="AW75" s="58">
        <v>171929.13466738779</v>
      </c>
      <c r="AX75" s="58">
        <v>144950</v>
      </c>
      <c r="AY75" s="61">
        <v>158372.10054184226</v>
      </c>
      <c r="AZ75" s="58">
        <v>139900</v>
      </c>
      <c r="BA75" s="59">
        <v>28.870006561279297</v>
      </c>
      <c r="BB75" s="59">
        <v>7</v>
      </c>
      <c r="BC75" s="62">
        <v>0.96970981359481812</v>
      </c>
      <c r="BD75" s="63">
        <v>0.99199914932250977</v>
      </c>
    </row>
    <row r="76" spans="1:56" x14ac:dyDescent="0.25">
      <c r="A76" s="47">
        <v>43952</v>
      </c>
      <c r="B76" s="48">
        <v>268</v>
      </c>
      <c r="C76" s="49">
        <v>279</v>
      </c>
      <c r="D76" s="50">
        <v>1.1329948902130127</v>
      </c>
      <c r="E76" s="49">
        <v>343</v>
      </c>
      <c r="F76" s="49">
        <v>335</v>
      </c>
      <c r="G76" s="49">
        <v>412</v>
      </c>
      <c r="H76" s="51">
        <v>43977436</v>
      </c>
      <c r="I76" s="52">
        <v>164094.91044776118</v>
      </c>
      <c r="J76" s="53">
        <v>148775</v>
      </c>
      <c r="K76" s="54">
        <v>32.126865386962891</v>
      </c>
      <c r="L76" s="54">
        <v>7</v>
      </c>
      <c r="M76" s="55">
        <v>0.98644191026687622</v>
      </c>
      <c r="N76" s="55">
        <v>1</v>
      </c>
      <c r="O76" s="55">
        <v>0.97198021411895752</v>
      </c>
      <c r="P76" s="56">
        <v>0.99756735563278198</v>
      </c>
      <c r="Q76" s="52">
        <v>205939.96057347671</v>
      </c>
      <c r="R76" s="53">
        <v>159000</v>
      </c>
      <c r="S76" s="54">
        <v>76.333335876464844</v>
      </c>
      <c r="T76" s="54">
        <v>42</v>
      </c>
      <c r="U76" s="55">
        <v>0.98367214202880859</v>
      </c>
      <c r="V76" s="56">
        <v>1</v>
      </c>
      <c r="W76" s="53">
        <v>169348.3471810089</v>
      </c>
      <c r="X76" s="53">
        <v>139900</v>
      </c>
      <c r="Y76" s="52">
        <v>162556.90963855421</v>
      </c>
      <c r="Z76" s="53">
        <v>141250</v>
      </c>
      <c r="AA76" s="54">
        <v>22.519403457641602</v>
      </c>
      <c r="AB76" s="54">
        <v>6</v>
      </c>
      <c r="AC76" s="55">
        <v>0.98080074787139893</v>
      </c>
      <c r="AD76" s="56">
        <v>1</v>
      </c>
      <c r="AE76" s="52">
        <v>164869.05339805825</v>
      </c>
      <c r="AF76" s="53">
        <v>142250</v>
      </c>
      <c r="AG76" s="54">
        <v>29.810680389404297</v>
      </c>
      <c r="AH76" s="54">
        <v>7</v>
      </c>
      <c r="AI76" s="55">
        <v>0.99425727128982544</v>
      </c>
      <c r="AJ76" s="56">
        <v>1</v>
      </c>
      <c r="AK76" s="57">
        <v>1102</v>
      </c>
      <c r="AL76" s="58">
        <v>168880690</v>
      </c>
      <c r="AM76" s="59">
        <v>1489</v>
      </c>
      <c r="AN76" s="60">
        <v>1345</v>
      </c>
      <c r="AO76" s="61">
        <v>153249.26497277676</v>
      </c>
      <c r="AP76" s="58">
        <v>134900</v>
      </c>
      <c r="AQ76" s="59">
        <v>35.578948974609375</v>
      </c>
      <c r="AR76" s="59">
        <v>12</v>
      </c>
      <c r="AS76" s="62">
        <v>0.97348004579544067</v>
      </c>
      <c r="AT76" s="62">
        <v>0.99333333969116211</v>
      </c>
      <c r="AU76" s="62">
        <v>0.95332860946655273</v>
      </c>
      <c r="AV76" s="63">
        <v>0.9812464714050293</v>
      </c>
      <c r="AW76" s="58">
        <v>173243.31300813009</v>
      </c>
      <c r="AX76" s="58">
        <v>144975</v>
      </c>
      <c r="AY76" s="61">
        <v>157150.66816479401</v>
      </c>
      <c r="AZ76" s="58">
        <v>139900</v>
      </c>
      <c r="BA76" s="59">
        <v>30.606691360473633</v>
      </c>
      <c r="BB76" s="59">
        <v>8</v>
      </c>
      <c r="BC76" s="62">
        <v>0.96555852890014648</v>
      </c>
      <c r="BD76" s="63">
        <v>0.98900550603866577</v>
      </c>
    </row>
    <row r="77" spans="1:56" x14ac:dyDescent="0.25">
      <c r="A77" s="47">
        <v>43922</v>
      </c>
      <c r="B77" s="48">
        <v>228</v>
      </c>
      <c r="C77" s="49">
        <v>323</v>
      </c>
      <c r="D77" s="50">
        <v>1.2813223600387573</v>
      </c>
      <c r="E77" s="49">
        <v>283</v>
      </c>
      <c r="F77" s="49">
        <v>260</v>
      </c>
      <c r="G77" s="49">
        <v>340</v>
      </c>
      <c r="H77" s="51">
        <v>33894247</v>
      </c>
      <c r="I77" s="52">
        <v>148658.97807017545</v>
      </c>
      <c r="J77" s="53">
        <v>134950</v>
      </c>
      <c r="K77" s="54">
        <v>29.548246383666992</v>
      </c>
      <c r="L77" s="54">
        <v>8</v>
      </c>
      <c r="M77" s="55">
        <v>0.97641593217849731</v>
      </c>
      <c r="N77" s="55">
        <v>1</v>
      </c>
      <c r="O77" s="55">
        <v>0.958892822265625</v>
      </c>
      <c r="P77" s="56">
        <v>0.99139714241027832</v>
      </c>
      <c r="Q77" s="52">
        <v>202399.02167182663</v>
      </c>
      <c r="R77" s="53">
        <v>165000</v>
      </c>
      <c r="S77" s="54">
        <v>75.117645263671875</v>
      </c>
      <c r="T77" s="54">
        <v>48</v>
      </c>
      <c r="U77" s="55">
        <v>0.98706507682800293</v>
      </c>
      <c r="V77" s="56">
        <v>1</v>
      </c>
      <c r="W77" s="53">
        <v>180315.55319148937</v>
      </c>
      <c r="X77" s="53">
        <v>155000</v>
      </c>
      <c r="Y77" s="52">
        <v>162705.85328185328</v>
      </c>
      <c r="Z77" s="53">
        <v>140000</v>
      </c>
      <c r="AA77" s="54">
        <v>23.653846740722656</v>
      </c>
      <c r="AB77" s="54">
        <v>7</v>
      </c>
      <c r="AC77" s="55">
        <v>0.9737086296081543</v>
      </c>
      <c r="AD77" s="56">
        <v>0.99492383003234863</v>
      </c>
      <c r="AE77" s="52">
        <v>166874.38529411764</v>
      </c>
      <c r="AF77" s="53">
        <v>143250</v>
      </c>
      <c r="AG77" s="54">
        <v>33.855880737304688</v>
      </c>
      <c r="AH77" s="54">
        <v>8</v>
      </c>
      <c r="AI77" s="55">
        <v>0.98631858825683594</v>
      </c>
      <c r="AJ77" s="56">
        <v>1</v>
      </c>
      <c r="AK77" s="57">
        <v>834</v>
      </c>
      <c r="AL77" s="58">
        <v>124903254</v>
      </c>
      <c r="AM77" s="59">
        <v>1146</v>
      </c>
      <c r="AN77" s="60">
        <v>1010</v>
      </c>
      <c r="AO77" s="61">
        <v>149764.09352517987</v>
      </c>
      <c r="AP77" s="58">
        <v>130000</v>
      </c>
      <c r="AQ77" s="59">
        <v>36.688247680664063</v>
      </c>
      <c r="AR77" s="59">
        <v>13.5</v>
      </c>
      <c r="AS77" s="62">
        <v>0.96932095289230347</v>
      </c>
      <c r="AT77" s="62">
        <v>0.98939931392669678</v>
      </c>
      <c r="AU77" s="62">
        <v>0.94733667373657227</v>
      </c>
      <c r="AV77" s="63">
        <v>0.9758375883102417</v>
      </c>
      <c r="AW77" s="58">
        <v>174395.73046532046</v>
      </c>
      <c r="AX77" s="58">
        <v>149777</v>
      </c>
      <c r="AY77" s="61">
        <v>155361.16450648056</v>
      </c>
      <c r="AZ77" s="58">
        <v>137500</v>
      </c>
      <c r="BA77" s="59">
        <v>33.289108276367188</v>
      </c>
      <c r="BB77" s="59">
        <v>10</v>
      </c>
      <c r="BC77" s="62">
        <v>0.96050822734832764</v>
      </c>
      <c r="BD77" s="63">
        <v>0.98668766021728516</v>
      </c>
    </row>
    <row r="78" spans="1:56" x14ac:dyDescent="0.25">
      <c r="A78" s="47">
        <v>43891</v>
      </c>
      <c r="B78" s="48">
        <v>253</v>
      </c>
      <c r="C78" s="49">
        <v>361</v>
      </c>
      <c r="D78" s="50">
        <v>1.4152238368988037</v>
      </c>
      <c r="E78" s="49">
        <v>352</v>
      </c>
      <c r="F78" s="49">
        <v>284</v>
      </c>
      <c r="G78" s="49">
        <v>323</v>
      </c>
      <c r="H78" s="51">
        <v>39241120</v>
      </c>
      <c r="I78" s="52">
        <v>155103.24110671936</v>
      </c>
      <c r="J78" s="53">
        <v>140000</v>
      </c>
      <c r="K78" s="54">
        <v>35.229248046875</v>
      </c>
      <c r="L78" s="54">
        <v>11</v>
      </c>
      <c r="M78" s="55">
        <v>0.97961252927780151</v>
      </c>
      <c r="N78" s="55">
        <v>0.98956066370010376</v>
      </c>
      <c r="O78" s="55">
        <v>0.95842355489730835</v>
      </c>
      <c r="P78" s="56">
        <v>0.98090016841888428</v>
      </c>
      <c r="Q78" s="52">
        <v>189944.03047091412</v>
      </c>
      <c r="R78" s="53">
        <v>149900</v>
      </c>
      <c r="S78" s="54">
        <v>72.653739929199219</v>
      </c>
      <c r="T78" s="54">
        <v>37</v>
      </c>
      <c r="U78" s="55">
        <v>0.98255926370620728</v>
      </c>
      <c r="V78" s="56">
        <v>1</v>
      </c>
      <c r="W78" s="53">
        <v>190483.68945868945</v>
      </c>
      <c r="X78" s="53">
        <v>164900</v>
      </c>
      <c r="Y78" s="52">
        <v>157875.61837455831</v>
      </c>
      <c r="Z78" s="53">
        <v>140000</v>
      </c>
      <c r="AA78" s="54">
        <v>32.901409149169922</v>
      </c>
      <c r="AB78" s="54">
        <v>7.5</v>
      </c>
      <c r="AC78" s="55">
        <v>0.96629077196121216</v>
      </c>
      <c r="AD78" s="56">
        <v>0.99356681108474731</v>
      </c>
      <c r="AE78" s="52">
        <v>165555.85758513931</v>
      </c>
      <c r="AF78" s="53">
        <v>140000</v>
      </c>
      <c r="AG78" s="54">
        <v>38.312694549560547</v>
      </c>
      <c r="AH78" s="54">
        <v>9</v>
      </c>
      <c r="AI78" s="55">
        <v>0.98026937246322632</v>
      </c>
      <c r="AJ78" s="56">
        <v>1</v>
      </c>
      <c r="AK78" s="57">
        <v>606</v>
      </c>
      <c r="AL78" s="58">
        <v>91009007</v>
      </c>
      <c r="AM78" s="59">
        <v>863</v>
      </c>
      <c r="AN78" s="60">
        <v>750</v>
      </c>
      <c r="AO78" s="61">
        <v>150179.87953795379</v>
      </c>
      <c r="AP78" s="58">
        <v>129000</v>
      </c>
      <c r="AQ78" s="59">
        <v>39.374588012695313</v>
      </c>
      <c r="AR78" s="59">
        <v>16.5</v>
      </c>
      <c r="AS78" s="62">
        <v>0.96662938594818115</v>
      </c>
      <c r="AT78" s="62">
        <v>0.98418277502059937</v>
      </c>
      <c r="AU78" s="62">
        <v>0.94294530153274536</v>
      </c>
      <c r="AV78" s="63">
        <v>0.96933776140213013</v>
      </c>
      <c r="AW78" s="58">
        <v>172447.78413068844</v>
      </c>
      <c r="AX78" s="58">
        <v>147500</v>
      </c>
      <c r="AY78" s="61">
        <v>152804.34408602151</v>
      </c>
      <c r="AZ78" s="58">
        <v>137000</v>
      </c>
      <c r="BA78" s="59">
        <v>36.62933349609375</v>
      </c>
      <c r="BB78" s="59">
        <v>11</v>
      </c>
      <c r="BC78" s="62">
        <v>0.95590674877166748</v>
      </c>
      <c r="BD78" s="63">
        <v>0.98468273878097534</v>
      </c>
    </row>
    <row r="79" spans="1:56" x14ac:dyDescent="0.25">
      <c r="A79" s="47">
        <v>43862</v>
      </c>
      <c r="B79" s="48">
        <v>161</v>
      </c>
      <c r="C79" s="49">
        <v>346</v>
      </c>
      <c r="D79" s="50">
        <v>1.3702970743179321</v>
      </c>
      <c r="E79" s="49">
        <v>271</v>
      </c>
      <c r="F79" s="49">
        <v>232</v>
      </c>
      <c r="G79" s="49">
        <v>293</v>
      </c>
      <c r="H79" s="51">
        <v>25157016</v>
      </c>
      <c r="I79" s="52">
        <v>156254.75776397515</v>
      </c>
      <c r="J79" s="53">
        <v>121675</v>
      </c>
      <c r="K79" s="54">
        <v>45.329193115234375</v>
      </c>
      <c r="L79" s="54">
        <v>25</v>
      </c>
      <c r="M79" s="55">
        <v>0.96663731336593628</v>
      </c>
      <c r="N79" s="55">
        <v>0.99228203296661377</v>
      </c>
      <c r="O79" s="55">
        <v>0.94343191385269165</v>
      </c>
      <c r="P79" s="56">
        <v>0.97196078300476074</v>
      </c>
      <c r="Q79" s="52">
        <v>180372.89306358382</v>
      </c>
      <c r="R79" s="53">
        <v>139125</v>
      </c>
      <c r="S79" s="54">
        <v>84.841041564941406</v>
      </c>
      <c r="T79" s="54">
        <v>51.5</v>
      </c>
      <c r="U79" s="55">
        <v>0.97810769081115723</v>
      </c>
      <c r="V79" s="56">
        <v>1</v>
      </c>
      <c r="W79" s="53">
        <v>167654.85820895524</v>
      </c>
      <c r="X79" s="53">
        <v>139838.5</v>
      </c>
      <c r="Y79" s="52">
        <v>160393.16956521739</v>
      </c>
      <c r="Z79" s="53">
        <v>138750</v>
      </c>
      <c r="AA79" s="54">
        <v>33.181034088134766</v>
      </c>
      <c r="AB79" s="54">
        <v>9</v>
      </c>
      <c r="AC79" s="55">
        <v>0.95729243755340576</v>
      </c>
      <c r="AD79" s="56">
        <v>0.98675316572189331</v>
      </c>
      <c r="AE79" s="52">
        <v>162868.44368600682</v>
      </c>
      <c r="AF79" s="53">
        <v>145000</v>
      </c>
      <c r="AG79" s="54">
        <v>38.597270965576172</v>
      </c>
      <c r="AH79" s="54">
        <v>13</v>
      </c>
      <c r="AI79" s="55">
        <v>0.97499018907546997</v>
      </c>
      <c r="AJ79" s="56">
        <v>1</v>
      </c>
      <c r="AK79" s="57">
        <v>353</v>
      </c>
      <c r="AL79" s="58">
        <v>51767887</v>
      </c>
      <c r="AM79" s="59">
        <v>511</v>
      </c>
      <c r="AN79" s="60">
        <v>466</v>
      </c>
      <c r="AO79" s="61">
        <v>146651.23796033993</v>
      </c>
      <c r="AP79" s="58">
        <v>122000</v>
      </c>
      <c r="AQ79" s="59">
        <v>42.345607757568359</v>
      </c>
      <c r="AR79" s="59">
        <v>24</v>
      </c>
      <c r="AS79" s="62">
        <v>0.95731860399246216</v>
      </c>
      <c r="AT79" s="62">
        <v>0.98056602478027344</v>
      </c>
      <c r="AU79" s="62">
        <v>0.93188947439193726</v>
      </c>
      <c r="AV79" s="63">
        <v>0.9581989049911499</v>
      </c>
      <c r="AW79" s="58">
        <v>159936.71146245059</v>
      </c>
      <c r="AX79" s="58">
        <v>138125</v>
      </c>
      <c r="AY79" s="61">
        <v>149691.17570498915</v>
      </c>
      <c r="AZ79" s="58">
        <v>129900</v>
      </c>
      <c r="BA79" s="59">
        <v>38.901287078857422</v>
      </c>
      <c r="BB79" s="59">
        <v>13.5</v>
      </c>
      <c r="BC79" s="62">
        <v>0.94951832294464111</v>
      </c>
      <c r="BD79" s="63">
        <v>0.97681021690368652</v>
      </c>
    </row>
    <row r="80" spans="1:56" x14ac:dyDescent="0.25">
      <c r="A80" s="47">
        <v>43831</v>
      </c>
      <c r="B80" s="48">
        <v>192</v>
      </c>
      <c r="C80" s="49">
        <v>364</v>
      </c>
      <c r="D80" s="50">
        <v>1.4430128335952759</v>
      </c>
      <c r="E80" s="49">
        <v>240</v>
      </c>
      <c r="F80" s="49">
        <v>234</v>
      </c>
      <c r="G80" s="49">
        <v>234</v>
      </c>
      <c r="H80" s="51">
        <v>26610871</v>
      </c>
      <c r="I80" s="52">
        <v>138598.28645833334</v>
      </c>
      <c r="J80" s="53">
        <v>123250</v>
      </c>
      <c r="K80" s="54">
        <v>39.84375</v>
      </c>
      <c r="L80" s="54">
        <v>21</v>
      </c>
      <c r="M80" s="55">
        <v>0.9496501088142395</v>
      </c>
      <c r="N80" s="55">
        <v>0.96428573131561279</v>
      </c>
      <c r="O80" s="55">
        <v>0.92239099740982056</v>
      </c>
      <c r="P80" s="56">
        <v>0.94752025604248047</v>
      </c>
      <c r="Q80" s="52">
        <v>175158.87637362638</v>
      </c>
      <c r="R80" s="53">
        <v>138250</v>
      </c>
      <c r="S80" s="54">
        <v>86.25</v>
      </c>
      <c r="T80" s="54">
        <v>62</v>
      </c>
      <c r="U80" s="55">
        <v>0.97361981868743896</v>
      </c>
      <c r="V80" s="56">
        <v>1</v>
      </c>
      <c r="W80" s="53">
        <v>151245.68907563025</v>
      </c>
      <c r="X80" s="53">
        <v>136200</v>
      </c>
      <c r="Y80" s="52">
        <v>139035.51082251081</v>
      </c>
      <c r="Z80" s="53">
        <v>120000</v>
      </c>
      <c r="AA80" s="54">
        <v>44.572650909423828</v>
      </c>
      <c r="AB80" s="54">
        <v>24</v>
      </c>
      <c r="AC80" s="55">
        <v>0.94174420833587646</v>
      </c>
      <c r="AD80" s="56">
        <v>0.97018420696258545</v>
      </c>
      <c r="AE80" s="52">
        <v>155397.65811965812</v>
      </c>
      <c r="AF80" s="53">
        <v>129900</v>
      </c>
      <c r="AG80" s="54">
        <v>46.837608337402344</v>
      </c>
      <c r="AH80" s="54">
        <v>27.5</v>
      </c>
      <c r="AI80" s="55">
        <v>0.97514283657073975</v>
      </c>
      <c r="AJ80" s="56">
        <v>1</v>
      </c>
      <c r="AK80" s="57">
        <v>192</v>
      </c>
      <c r="AL80" s="58">
        <v>26610871</v>
      </c>
      <c r="AM80" s="59">
        <v>240</v>
      </c>
      <c r="AN80" s="60">
        <v>234</v>
      </c>
      <c r="AO80" s="61">
        <v>138598.28645833334</v>
      </c>
      <c r="AP80" s="58">
        <v>123250</v>
      </c>
      <c r="AQ80" s="59">
        <v>39.84375</v>
      </c>
      <c r="AR80" s="59">
        <v>21</v>
      </c>
      <c r="AS80" s="62">
        <v>0.9496501088142395</v>
      </c>
      <c r="AT80" s="62">
        <v>0.96428573131561279</v>
      </c>
      <c r="AU80" s="62">
        <v>0.92239099740982056</v>
      </c>
      <c r="AV80" s="63">
        <v>0.94752025604248047</v>
      </c>
      <c r="AW80" s="58">
        <v>151245.68907563025</v>
      </c>
      <c r="AX80" s="58">
        <v>136200</v>
      </c>
      <c r="AY80" s="61">
        <v>139035.51082251081</v>
      </c>
      <c r="AZ80" s="58">
        <v>120000</v>
      </c>
      <c r="BA80" s="59">
        <v>44.572650909423828</v>
      </c>
      <c r="BB80" s="59">
        <v>24</v>
      </c>
      <c r="BC80" s="62">
        <v>0.94174420833587646</v>
      </c>
      <c r="BD80" s="63">
        <v>0.97018420696258545</v>
      </c>
    </row>
    <row r="81" spans="1:56" x14ac:dyDescent="0.25">
      <c r="A81" s="47">
        <v>43800</v>
      </c>
      <c r="B81" s="48">
        <v>210</v>
      </c>
      <c r="C81" s="49">
        <v>390</v>
      </c>
      <c r="D81" s="50">
        <v>1.5683646202087402</v>
      </c>
      <c r="E81" s="49">
        <v>172</v>
      </c>
      <c r="F81" s="49">
        <v>153</v>
      </c>
      <c r="G81" s="49">
        <v>199</v>
      </c>
      <c r="H81" s="51">
        <v>28649283</v>
      </c>
      <c r="I81" s="52">
        <v>136425.15714285715</v>
      </c>
      <c r="J81" s="53">
        <v>119000</v>
      </c>
      <c r="K81" s="54">
        <v>35.619049072265625</v>
      </c>
      <c r="L81" s="54">
        <v>14</v>
      </c>
      <c r="M81" s="55">
        <v>0.9588969349861145</v>
      </c>
      <c r="N81" s="55">
        <v>0.98471438884735107</v>
      </c>
      <c r="O81" s="55">
        <v>0.93992787599563599</v>
      </c>
      <c r="P81" s="56">
        <v>0.9687647819519043</v>
      </c>
      <c r="Q81" s="52">
        <v>162314.97179487179</v>
      </c>
      <c r="R81" s="53">
        <v>123500</v>
      </c>
      <c r="S81" s="54">
        <v>84.400001525878906</v>
      </c>
      <c r="T81" s="54">
        <v>58</v>
      </c>
      <c r="U81" s="55">
        <v>0.97043734788894653</v>
      </c>
      <c r="V81" s="56">
        <v>1</v>
      </c>
      <c r="W81" s="53">
        <v>146393.81656804733</v>
      </c>
      <c r="X81" s="53">
        <v>115000</v>
      </c>
      <c r="Y81" s="52">
        <v>158991.8476821192</v>
      </c>
      <c r="Z81" s="53">
        <v>125000</v>
      </c>
      <c r="AA81" s="54">
        <v>40.339870452880859</v>
      </c>
      <c r="AB81" s="54">
        <v>24</v>
      </c>
      <c r="AC81" s="55">
        <v>0.93313515186309814</v>
      </c>
      <c r="AD81" s="56">
        <v>0.95833331346511841</v>
      </c>
      <c r="AE81" s="52">
        <v>156302.84924623117</v>
      </c>
      <c r="AF81" s="53">
        <v>126000</v>
      </c>
      <c r="AG81" s="54">
        <v>41.201004028320313</v>
      </c>
      <c r="AH81" s="54">
        <v>25</v>
      </c>
      <c r="AI81" s="55">
        <v>0.97207623720169067</v>
      </c>
      <c r="AJ81" s="56">
        <v>1</v>
      </c>
      <c r="AK81" s="57">
        <v>2984</v>
      </c>
      <c r="AL81" s="58">
        <v>428614723</v>
      </c>
      <c r="AM81" s="59">
        <v>3781</v>
      </c>
      <c r="AN81" s="60">
        <v>2985</v>
      </c>
      <c r="AO81" s="61">
        <v>143637.64175603219</v>
      </c>
      <c r="AP81" s="58">
        <v>130000</v>
      </c>
      <c r="AQ81" s="59">
        <v>37.496315002441406</v>
      </c>
      <c r="AR81" s="59">
        <v>13</v>
      </c>
      <c r="AS81" s="62">
        <v>0.97136074304580688</v>
      </c>
      <c r="AT81" s="62">
        <v>0.98926860094070435</v>
      </c>
      <c r="AU81" s="62">
        <v>0.95189869403839111</v>
      </c>
      <c r="AV81" s="63">
        <v>0.9771457314491272</v>
      </c>
      <c r="AW81" s="58">
        <v>160805.1948608137</v>
      </c>
      <c r="AX81" s="58">
        <v>135000</v>
      </c>
      <c r="AY81" s="61">
        <v>150419.73378607811</v>
      </c>
      <c r="AZ81" s="58">
        <v>134500</v>
      </c>
      <c r="BA81" s="59">
        <v>36.932998657226563</v>
      </c>
      <c r="BB81" s="59">
        <v>13</v>
      </c>
      <c r="BC81" s="62">
        <v>0.95200592279434204</v>
      </c>
      <c r="BD81" s="63">
        <v>0.97741937637329102</v>
      </c>
    </row>
    <row r="82" spans="1:56" x14ac:dyDescent="0.25">
      <c r="A82" s="47">
        <v>43770</v>
      </c>
      <c r="B82" s="48">
        <v>198</v>
      </c>
      <c r="C82" s="49">
        <v>485</v>
      </c>
      <c r="D82" s="50">
        <v>1.9504021406173706</v>
      </c>
      <c r="E82" s="49">
        <v>251</v>
      </c>
      <c r="F82" s="49">
        <v>187</v>
      </c>
      <c r="G82" s="49">
        <v>230</v>
      </c>
      <c r="H82" s="51">
        <v>27865878</v>
      </c>
      <c r="I82" s="52">
        <v>140736.75757575757</v>
      </c>
      <c r="J82" s="53">
        <v>129450</v>
      </c>
      <c r="K82" s="54">
        <v>29.106060028076172</v>
      </c>
      <c r="L82" s="54">
        <v>10.5</v>
      </c>
      <c r="M82" s="55">
        <v>0.97259914875030518</v>
      </c>
      <c r="N82" s="55">
        <v>1</v>
      </c>
      <c r="O82" s="55">
        <v>0.95631366968154907</v>
      </c>
      <c r="P82" s="56">
        <v>0.98625791072845459</v>
      </c>
      <c r="Q82" s="52">
        <v>176574.72577319588</v>
      </c>
      <c r="R82" s="53">
        <v>134900</v>
      </c>
      <c r="S82" s="54">
        <v>76.573196411132813</v>
      </c>
      <c r="T82" s="54">
        <v>50</v>
      </c>
      <c r="U82" s="55">
        <v>0.96960932016372681</v>
      </c>
      <c r="V82" s="56">
        <v>1</v>
      </c>
      <c r="W82" s="53">
        <v>154945.43902439025</v>
      </c>
      <c r="X82" s="53">
        <v>120000</v>
      </c>
      <c r="Y82" s="52">
        <v>150786.67415730338</v>
      </c>
      <c r="Z82" s="53">
        <v>123950</v>
      </c>
      <c r="AA82" s="54">
        <v>33.470588684082031</v>
      </c>
      <c r="AB82" s="54">
        <v>14</v>
      </c>
      <c r="AC82" s="55">
        <v>0.93873786926269531</v>
      </c>
      <c r="AD82" s="56">
        <v>0.97094392776489258</v>
      </c>
      <c r="AE82" s="52">
        <v>149619.24347826088</v>
      </c>
      <c r="AF82" s="53">
        <v>125000</v>
      </c>
      <c r="AG82" s="54">
        <v>35.691303253173828</v>
      </c>
      <c r="AH82" s="54">
        <v>15</v>
      </c>
      <c r="AI82" s="55">
        <v>0.97285228967666626</v>
      </c>
      <c r="AJ82" s="56">
        <v>1</v>
      </c>
      <c r="AK82" s="57">
        <v>2774</v>
      </c>
      <c r="AL82" s="58">
        <v>399965440</v>
      </c>
      <c r="AM82" s="59">
        <v>3609</v>
      </c>
      <c r="AN82" s="60">
        <v>2832</v>
      </c>
      <c r="AO82" s="61">
        <v>144183.64816149964</v>
      </c>
      <c r="AP82" s="58">
        <v>130000</v>
      </c>
      <c r="AQ82" s="59">
        <v>37.638427734375</v>
      </c>
      <c r="AR82" s="59">
        <v>13</v>
      </c>
      <c r="AS82" s="62">
        <v>0.97228872776031494</v>
      </c>
      <c r="AT82" s="62">
        <v>0.98943859338760376</v>
      </c>
      <c r="AU82" s="62">
        <v>0.95279061794281006</v>
      </c>
      <c r="AV82" s="63">
        <v>0.9775700569152832</v>
      </c>
      <c r="AW82" s="58">
        <v>161487.98794505186</v>
      </c>
      <c r="AX82" s="58">
        <v>137000</v>
      </c>
      <c r="AY82" s="61">
        <v>149956.45919828204</v>
      </c>
      <c r="AZ82" s="58">
        <v>134900</v>
      </c>
      <c r="BA82" s="59">
        <v>36.748939514160156</v>
      </c>
      <c r="BB82" s="59">
        <v>12</v>
      </c>
      <c r="BC82" s="62">
        <v>0.95302653312683105</v>
      </c>
      <c r="BD82" s="63">
        <v>0.97810220718383789</v>
      </c>
    </row>
    <row r="83" spans="1:56" x14ac:dyDescent="0.25">
      <c r="A83" s="47">
        <v>43739</v>
      </c>
      <c r="B83" s="48">
        <v>265</v>
      </c>
      <c r="C83" s="49">
        <v>496</v>
      </c>
      <c r="D83" s="50">
        <v>1.9682539701461792</v>
      </c>
      <c r="E83" s="49">
        <v>324</v>
      </c>
      <c r="F83" s="49">
        <v>235</v>
      </c>
      <c r="G83" s="49">
        <v>248</v>
      </c>
      <c r="H83" s="51">
        <v>35890061</v>
      </c>
      <c r="I83" s="52">
        <v>135434.19245283018</v>
      </c>
      <c r="J83" s="53">
        <v>122000</v>
      </c>
      <c r="K83" s="54">
        <v>37</v>
      </c>
      <c r="L83" s="54">
        <v>15</v>
      </c>
      <c r="M83" s="55">
        <v>0.96106022596359253</v>
      </c>
      <c r="N83" s="55">
        <v>0.98217535018920898</v>
      </c>
      <c r="O83" s="55">
        <v>0.93601584434509277</v>
      </c>
      <c r="P83" s="56">
        <v>0.96732115745544434</v>
      </c>
      <c r="Q83" s="52">
        <v>179963.7681451613</v>
      </c>
      <c r="R83" s="53">
        <v>134900</v>
      </c>
      <c r="S83" s="54">
        <v>69.320564270019531</v>
      </c>
      <c r="T83" s="54">
        <v>43</v>
      </c>
      <c r="U83" s="55">
        <v>0.96918481588363647</v>
      </c>
      <c r="V83" s="56">
        <v>1</v>
      </c>
      <c r="W83" s="53">
        <v>159138.44062499999</v>
      </c>
      <c r="X83" s="53">
        <v>134974.5</v>
      </c>
      <c r="Y83" s="52">
        <v>137884.01287553649</v>
      </c>
      <c r="Z83" s="53">
        <v>125000</v>
      </c>
      <c r="AA83" s="54">
        <v>33.038299560546875</v>
      </c>
      <c r="AB83" s="54">
        <v>11</v>
      </c>
      <c r="AC83" s="55">
        <v>0.94170248508453369</v>
      </c>
      <c r="AD83" s="56">
        <v>0.97358489036560059</v>
      </c>
      <c r="AE83" s="52">
        <v>153337.84677419355</v>
      </c>
      <c r="AF83" s="53">
        <v>139950</v>
      </c>
      <c r="AG83" s="54">
        <v>31.903224945068359</v>
      </c>
      <c r="AH83" s="54">
        <v>13</v>
      </c>
      <c r="AI83" s="55">
        <v>0.97687417268753052</v>
      </c>
      <c r="AJ83" s="56">
        <v>1</v>
      </c>
      <c r="AK83" s="57">
        <v>2576</v>
      </c>
      <c r="AL83" s="58">
        <v>372099562</v>
      </c>
      <c r="AM83" s="59">
        <v>3358</v>
      </c>
      <c r="AN83" s="60">
        <v>2645</v>
      </c>
      <c r="AO83" s="61">
        <v>144448.58773291926</v>
      </c>
      <c r="AP83" s="58">
        <v>130000</v>
      </c>
      <c r="AQ83" s="59">
        <v>38.294254302978516</v>
      </c>
      <c r="AR83" s="59">
        <v>13</v>
      </c>
      <c r="AS83" s="62">
        <v>0.97226536273956299</v>
      </c>
      <c r="AT83" s="62">
        <v>0.98911070823669434</v>
      </c>
      <c r="AU83" s="62">
        <v>0.95252490043640137</v>
      </c>
      <c r="AV83" s="63">
        <v>0.9771457314491272</v>
      </c>
      <c r="AW83" s="58">
        <v>161972.62119843421</v>
      </c>
      <c r="AX83" s="58">
        <v>139500</v>
      </c>
      <c r="AY83" s="61">
        <v>149899.96903669724</v>
      </c>
      <c r="AZ83" s="58">
        <v>135000</v>
      </c>
      <c r="BA83" s="59">
        <v>36.980716705322266</v>
      </c>
      <c r="BB83" s="59">
        <v>12</v>
      </c>
      <c r="BC83" s="62">
        <v>0.95399951934814453</v>
      </c>
      <c r="BD83" s="63">
        <v>0.97870969772338867</v>
      </c>
    </row>
    <row r="84" spans="1:56" x14ac:dyDescent="0.25">
      <c r="A84" s="47">
        <v>43709</v>
      </c>
      <c r="B84" s="48">
        <v>229</v>
      </c>
      <c r="C84" s="49">
        <v>464</v>
      </c>
      <c r="D84" s="50">
        <v>1.8339921236038208</v>
      </c>
      <c r="E84" s="49">
        <v>308</v>
      </c>
      <c r="F84" s="49">
        <v>231</v>
      </c>
      <c r="G84" s="49">
        <v>286</v>
      </c>
      <c r="H84" s="51">
        <v>34883606</v>
      </c>
      <c r="I84" s="52">
        <v>152330.15720524016</v>
      </c>
      <c r="J84" s="53">
        <v>138000</v>
      </c>
      <c r="K84" s="54">
        <v>36.986900329589844</v>
      </c>
      <c r="L84" s="54">
        <v>14</v>
      </c>
      <c r="M84" s="55">
        <v>0.97398620843887329</v>
      </c>
      <c r="N84" s="55">
        <v>0.98505318164825439</v>
      </c>
      <c r="O84" s="55">
        <v>0.9566950798034668</v>
      </c>
      <c r="P84" s="56">
        <v>0.96928012371063232</v>
      </c>
      <c r="Q84" s="52">
        <v>180040.40086206896</v>
      </c>
      <c r="R84" s="53">
        <v>139900</v>
      </c>
      <c r="S84" s="54">
        <v>71.372848510742188</v>
      </c>
      <c r="T84" s="54">
        <v>42</v>
      </c>
      <c r="U84" s="55">
        <v>0.97030282020568848</v>
      </c>
      <c r="V84" s="56">
        <v>1</v>
      </c>
      <c r="W84" s="53">
        <v>160666.50993377483</v>
      </c>
      <c r="X84" s="53">
        <v>135000</v>
      </c>
      <c r="Y84" s="52">
        <v>146281.55652173914</v>
      </c>
      <c r="Z84" s="53">
        <v>130000</v>
      </c>
      <c r="AA84" s="54">
        <v>34.008659362792969</v>
      </c>
      <c r="AB84" s="54">
        <v>14</v>
      </c>
      <c r="AC84" s="55">
        <v>0.94509011507034302</v>
      </c>
      <c r="AD84" s="56">
        <v>0.96772849559783936</v>
      </c>
      <c r="AE84" s="52">
        <v>146605.1013986014</v>
      </c>
      <c r="AF84" s="53">
        <v>129900</v>
      </c>
      <c r="AG84" s="54">
        <v>38.513984680175781</v>
      </c>
      <c r="AH84" s="54">
        <v>15</v>
      </c>
      <c r="AI84" s="55">
        <v>0.97086590528488159</v>
      </c>
      <c r="AJ84" s="56">
        <v>1</v>
      </c>
      <c r="AK84" s="57">
        <v>2311</v>
      </c>
      <c r="AL84" s="58">
        <v>336209501</v>
      </c>
      <c r="AM84" s="59">
        <v>3034</v>
      </c>
      <c r="AN84" s="60">
        <v>2410</v>
      </c>
      <c r="AO84" s="61">
        <v>145482.2591951536</v>
      </c>
      <c r="AP84" s="58">
        <v>131500</v>
      </c>
      <c r="AQ84" s="59">
        <v>38.442665100097656</v>
      </c>
      <c r="AR84" s="59">
        <v>13</v>
      </c>
      <c r="AS84" s="62">
        <v>0.97355502843856812</v>
      </c>
      <c r="AT84" s="62">
        <v>0.98972922563552856</v>
      </c>
      <c r="AU84" s="62">
        <v>0.95441871881484985</v>
      </c>
      <c r="AV84" s="63">
        <v>0.97777283191680908</v>
      </c>
      <c r="AW84" s="58">
        <v>162274.83305564811</v>
      </c>
      <c r="AX84" s="58">
        <v>139740</v>
      </c>
      <c r="AY84" s="61">
        <v>151074.84011749894</v>
      </c>
      <c r="AZ84" s="58">
        <v>135000</v>
      </c>
      <c r="BA84" s="59">
        <v>37.365146636962891</v>
      </c>
      <c r="BB84" s="59">
        <v>12</v>
      </c>
      <c r="BC84" s="62">
        <v>0.95520287752151489</v>
      </c>
      <c r="BD84" s="63">
        <v>0.9790794849395752</v>
      </c>
    </row>
    <row r="85" spans="1:56" x14ac:dyDescent="0.25">
      <c r="A85" s="47">
        <v>43678</v>
      </c>
      <c r="B85" s="48">
        <v>356</v>
      </c>
      <c r="C85" s="49">
        <v>488</v>
      </c>
      <c r="D85" s="50">
        <v>1.9237844944000244</v>
      </c>
      <c r="E85" s="49">
        <v>350</v>
      </c>
      <c r="F85" s="49">
        <v>254</v>
      </c>
      <c r="G85" s="49">
        <v>278</v>
      </c>
      <c r="H85" s="51">
        <v>54413542</v>
      </c>
      <c r="I85" s="52">
        <v>152847.02808988764</v>
      </c>
      <c r="J85" s="53">
        <v>138000</v>
      </c>
      <c r="K85" s="54">
        <v>33.842697143554688</v>
      </c>
      <c r="L85" s="54">
        <v>10</v>
      </c>
      <c r="M85" s="55">
        <v>0.97167861461639404</v>
      </c>
      <c r="N85" s="55">
        <v>0.99310344457626343</v>
      </c>
      <c r="O85" s="55">
        <v>0.9524574875831604</v>
      </c>
      <c r="P85" s="56">
        <v>0.97776788473129272</v>
      </c>
      <c r="Q85" s="52">
        <v>174970.97950819673</v>
      </c>
      <c r="R85" s="53">
        <v>137000</v>
      </c>
      <c r="S85" s="54">
        <v>69.356559753417969</v>
      </c>
      <c r="T85" s="54">
        <v>41</v>
      </c>
      <c r="U85" s="55">
        <v>0.96923917531967163</v>
      </c>
      <c r="V85" s="56">
        <v>1</v>
      </c>
      <c r="W85" s="53">
        <v>166714.57681159419</v>
      </c>
      <c r="X85" s="53">
        <v>140000</v>
      </c>
      <c r="Y85" s="52">
        <v>150953.10756972112</v>
      </c>
      <c r="Z85" s="53">
        <v>140000</v>
      </c>
      <c r="AA85" s="54">
        <v>40.708660125732422</v>
      </c>
      <c r="AB85" s="54">
        <v>13.5</v>
      </c>
      <c r="AC85" s="55">
        <v>0.95161902904510498</v>
      </c>
      <c r="AD85" s="56">
        <v>0.97190195322036743</v>
      </c>
      <c r="AE85" s="52">
        <v>159700.01798561151</v>
      </c>
      <c r="AF85" s="53">
        <v>144900</v>
      </c>
      <c r="AG85" s="54">
        <v>41.492805480957031</v>
      </c>
      <c r="AH85" s="54">
        <v>15</v>
      </c>
      <c r="AI85" s="55">
        <v>0.97413349151611328</v>
      </c>
      <c r="AJ85" s="56">
        <v>1</v>
      </c>
      <c r="AK85" s="57">
        <v>2082</v>
      </c>
      <c r="AL85" s="58">
        <v>301325895</v>
      </c>
      <c r="AM85" s="59">
        <v>2726</v>
      </c>
      <c r="AN85" s="60">
        <v>2179</v>
      </c>
      <c r="AO85" s="61">
        <v>144729.05619596542</v>
      </c>
      <c r="AP85" s="58">
        <v>130000</v>
      </c>
      <c r="AQ85" s="59">
        <v>38.602787017822266</v>
      </c>
      <c r="AR85" s="59">
        <v>12</v>
      </c>
      <c r="AS85" s="62">
        <v>0.97350770235061646</v>
      </c>
      <c r="AT85" s="62">
        <v>0.99049526453018188</v>
      </c>
      <c r="AU85" s="62">
        <v>0.95416873693466187</v>
      </c>
      <c r="AV85" s="63">
        <v>0.97826087474822998</v>
      </c>
      <c r="AW85" s="58">
        <v>162454.79362726936</v>
      </c>
      <c r="AX85" s="58">
        <v>139900</v>
      </c>
      <c r="AY85" s="61">
        <v>151586.89549465862</v>
      </c>
      <c r="AZ85" s="58">
        <v>136000</v>
      </c>
      <c r="BA85" s="59">
        <v>37.720973968505859</v>
      </c>
      <c r="BB85" s="59">
        <v>12</v>
      </c>
      <c r="BC85" s="62">
        <v>0.95628416538238525</v>
      </c>
      <c r="BD85" s="63">
        <v>0.97998332977294922</v>
      </c>
    </row>
    <row r="86" spans="1:56" x14ac:dyDescent="0.25">
      <c r="A86" s="47">
        <v>43647</v>
      </c>
      <c r="B86" s="48">
        <v>311</v>
      </c>
      <c r="C86" s="49">
        <v>485</v>
      </c>
      <c r="D86" s="50">
        <v>1.9387074708938599</v>
      </c>
      <c r="E86" s="49">
        <v>368</v>
      </c>
      <c r="F86" s="49">
        <v>294</v>
      </c>
      <c r="G86" s="49">
        <v>362</v>
      </c>
      <c r="H86" s="51">
        <v>46205051</v>
      </c>
      <c r="I86" s="52">
        <v>148569.29581993568</v>
      </c>
      <c r="J86" s="53">
        <v>140000</v>
      </c>
      <c r="K86" s="54">
        <v>28.581993103027344</v>
      </c>
      <c r="L86" s="54">
        <v>10</v>
      </c>
      <c r="M86" s="55">
        <v>0.97348761558532715</v>
      </c>
      <c r="N86" s="55">
        <v>1</v>
      </c>
      <c r="O86" s="55">
        <v>0.95746660232543945</v>
      </c>
      <c r="P86" s="56">
        <v>0.98881238698959351</v>
      </c>
      <c r="Q86" s="52">
        <v>178320.95051546392</v>
      </c>
      <c r="R86" s="53">
        <v>143000</v>
      </c>
      <c r="S86" s="54">
        <v>77.202064514160156</v>
      </c>
      <c r="T86" s="54">
        <v>44</v>
      </c>
      <c r="U86" s="55">
        <v>0.96962195634841919</v>
      </c>
      <c r="V86" s="56">
        <v>1</v>
      </c>
      <c r="W86" s="53">
        <v>170308.52197802198</v>
      </c>
      <c r="X86" s="53">
        <v>141475</v>
      </c>
      <c r="Y86" s="52">
        <v>160350.69072164947</v>
      </c>
      <c r="Z86" s="53">
        <v>139900</v>
      </c>
      <c r="AA86" s="54">
        <v>31.710884094238281</v>
      </c>
      <c r="AB86" s="54">
        <v>14</v>
      </c>
      <c r="AC86" s="55">
        <v>0.9444538950920105</v>
      </c>
      <c r="AD86" s="56">
        <v>0.97349917888641357</v>
      </c>
      <c r="AE86" s="52">
        <v>162472.63535911602</v>
      </c>
      <c r="AF86" s="53">
        <v>139900</v>
      </c>
      <c r="AG86" s="54">
        <v>32.016574859619141</v>
      </c>
      <c r="AH86" s="54">
        <v>12</v>
      </c>
      <c r="AI86" s="55">
        <v>0.97829794883728027</v>
      </c>
      <c r="AJ86" s="56">
        <v>1</v>
      </c>
      <c r="AK86" s="57">
        <v>1726</v>
      </c>
      <c r="AL86" s="58">
        <v>246912353</v>
      </c>
      <c r="AM86" s="59">
        <v>2376</v>
      </c>
      <c r="AN86" s="60">
        <v>1925</v>
      </c>
      <c r="AO86" s="61">
        <v>143054.66570104286</v>
      </c>
      <c r="AP86" s="58">
        <v>129900</v>
      </c>
      <c r="AQ86" s="59">
        <v>39.584587097167969</v>
      </c>
      <c r="AR86" s="59">
        <v>13</v>
      </c>
      <c r="AS86" s="62">
        <v>0.97388619184494019</v>
      </c>
      <c r="AT86" s="62">
        <v>0.99027132987976074</v>
      </c>
      <c r="AU86" s="62">
        <v>0.95452302694320679</v>
      </c>
      <c r="AV86" s="63">
        <v>0.97826087474822998</v>
      </c>
      <c r="AW86" s="58">
        <v>161830.48385726422</v>
      </c>
      <c r="AX86" s="58">
        <v>139900</v>
      </c>
      <c r="AY86" s="61">
        <v>151670.53417455309</v>
      </c>
      <c r="AZ86" s="58">
        <v>135000</v>
      </c>
      <c r="BA86" s="59">
        <v>37.326751708984375</v>
      </c>
      <c r="BB86" s="59">
        <v>11</v>
      </c>
      <c r="BC86" s="62">
        <v>0.95689767599105835</v>
      </c>
      <c r="BD86" s="63">
        <v>0.98141264915466309</v>
      </c>
    </row>
    <row r="87" spans="1:56" x14ac:dyDescent="0.25">
      <c r="A87" s="47">
        <v>43617</v>
      </c>
      <c r="B87" s="48">
        <v>284</v>
      </c>
      <c r="C87" s="49">
        <v>487</v>
      </c>
      <c r="D87" s="50">
        <v>1.9319008588790894</v>
      </c>
      <c r="E87" s="49">
        <v>394</v>
      </c>
      <c r="F87" s="49">
        <v>316</v>
      </c>
      <c r="G87" s="49">
        <v>369</v>
      </c>
      <c r="H87" s="51">
        <v>45316540</v>
      </c>
      <c r="I87" s="52">
        <v>159565.28169014084</v>
      </c>
      <c r="J87" s="53">
        <v>148450</v>
      </c>
      <c r="K87" s="54">
        <v>33.221832275390625</v>
      </c>
      <c r="L87" s="54">
        <v>8</v>
      </c>
      <c r="M87" s="55">
        <v>0.98475664854049683</v>
      </c>
      <c r="N87" s="55">
        <v>1</v>
      </c>
      <c r="O87" s="55">
        <v>0.967784583568573</v>
      </c>
      <c r="P87" s="56">
        <v>0.99573349952697754</v>
      </c>
      <c r="Q87" s="52">
        <v>180024.35934291582</v>
      </c>
      <c r="R87" s="53">
        <v>150000</v>
      </c>
      <c r="S87" s="54">
        <v>74.466117858886719</v>
      </c>
      <c r="T87" s="54">
        <v>41</v>
      </c>
      <c r="U87" s="55">
        <v>0.9698224663734436</v>
      </c>
      <c r="V87" s="56">
        <v>1</v>
      </c>
      <c r="W87" s="53">
        <v>154677.46428571429</v>
      </c>
      <c r="X87" s="53">
        <v>139700</v>
      </c>
      <c r="Y87" s="52">
        <v>157568.8945686901</v>
      </c>
      <c r="Z87" s="53">
        <v>138000</v>
      </c>
      <c r="AA87" s="54">
        <v>28.541139602661133</v>
      </c>
      <c r="AB87" s="54">
        <v>9</v>
      </c>
      <c r="AC87" s="55">
        <v>0.96831417083740234</v>
      </c>
      <c r="AD87" s="56">
        <v>1</v>
      </c>
      <c r="AE87" s="52">
        <v>158404.79132791329</v>
      </c>
      <c r="AF87" s="53">
        <v>139900</v>
      </c>
      <c r="AG87" s="54">
        <v>34.311653137207031</v>
      </c>
      <c r="AH87" s="54">
        <v>10</v>
      </c>
      <c r="AI87" s="55">
        <v>0.98456859588623047</v>
      </c>
      <c r="AJ87" s="56">
        <v>1</v>
      </c>
      <c r="AK87" s="57">
        <v>1415</v>
      </c>
      <c r="AL87" s="58">
        <v>200707302</v>
      </c>
      <c r="AM87" s="59">
        <v>2008</v>
      </c>
      <c r="AN87" s="60">
        <v>1631</v>
      </c>
      <c r="AO87" s="61">
        <v>141842.61625441696</v>
      </c>
      <c r="AP87" s="58">
        <v>128000</v>
      </c>
      <c r="AQ87" s="59">
        <v>42.002826690673828</v>
      </c>
      <c r="AR87" s="59">
        <v>14</v>
      </c>
      <c r="AS87" s="62">
        <v>0.97397398948669434</v>
      </c>
      <c r="AT87" s="62">
        <v>0.98800742626190186</v>
      </c>
      <c r="AU87" s="62">
        <v>0.95387399196624756</v>
      </c>
      <c r="AV87" s="63">
        <v>0.97727274894714355</v>
      </c>
      <c r="AW87" s="58">
        <v>160279.7271356784</v>
      </c>
      <c r="AX87" s="58">
        <v>139000</v>
      </c>
      <c r="AY87" s="61">
        <v>150102.61018001242</v>
      </c>
      <c r="AZ87" s="58">
        <v>134900</v>
      </c>
      <c r="BA87" s="59">
        <v>38.339054107666016</v>
      </c>
      <c r="BB87" s="59">
        <v>11</v>
      </c>
      <c r="BC87" s="62">
        <v>0.95914685726165771</v>
      </c>
      <c r="BD87" s="63">
        <v>0.98267805576324463</v>
      </c>
    </row>
    <row r="88" spans="1:56" x14ac:dyDescent="0.25">
      <c r="A88" s="47">
        <v>43586</v>
      </c>
      <c r="B88" s="48">
        <v>338</v>
      </c>
      <c r="C88" s="49">
        <v>476</v>
      </c>
      <c r="D88" s="50">
        <v>1.8360655307769775</v>
      </c>
      <c r="E88" s="49">
        <v>361</v>
      </c>
      <c r="F88" s="49">
        <v>280</v>
      </c>
      <c r="G88" s="49">
        <v>354</v>
      </c>
      <c r="H88" s="51">
        <v>51058100</v>
      </c>
      <c r="I88" s="52">
        <v>151059.46745562131</v>
      </c>
      <c r="J88" s="53">
        <v>135450</v>
      </c>
      <c r="K88" s="54">
        <v>38.263313293457031</v>
      </c>
      <c r="L88" s="54">
        <v>9</v>
      </c>
      <c r="M88" s="55">
        <v>0.9780309796333313</v>
      </c>
      <c r="N88" s="55">
        <v>0.99252301454544067</v>
      </c>
      <c r="O88" s="55">
        <v>0.96442162990570068</v>
      </c>
      <c r="P88" s="56">
        <v>0.98618388175964355</v>
      </c>
      <c r="Q88" s="52">
        <v>187964.62184873951</v>
      </c>
      <c r="R88" s="53">
        <v>149900</v>
      </c>
      <c r="S88" s="54">
        <v>75.970588684082031</v>
      </c>
      <c r="T88" s="54">
        <v>42</v>
      </c>
      <c r="U88" s="55">
        <v>0.97118091583251953</v>
      </c>
      <c r="V88" s="56">
        <v>1</v>
      </c>
      <c r="W88" s="53">
        <v>162885.0868347339</v>
      </c>
      <c r="X88" s="53">
        <v>149900</v>
      </c>
      <c r="Y88" s="52">
        <v>151844.20503597122</v>
      </c>
      <c r="Z88" s="53">
        <v>146450</v>
      </c>
      <c r="AA88" s="54">
        <v>37.271427154541016</v>
      </c>
      <c r="AB88" s="54">
        <v>8</v>
      </c>
      <c r="AC88" s="55">
        <v>0.96139979362487793</v>
      </c>
      <c r="AD88" s="56">
        <v>0.99036771059036255</v>
      </c>
      <c r="AE88" s="52">
        <v>157154.85310734462</v>
      </c>
      <c r="AF88" s="53">
        <v>141725</v>
      </c>
      <c r="AG88" s="54">
        <v>37.392654418945313</v>
      </c>
      <c r="AH88" s="54">
        <v>9</v>
      </c>
      <c r="AI88" s="55">
        <v>0.9806331992149353</v>
      </c>
      <c r="AJ88" s="56">
        <v>1</v>
      </c>
      <c r="AK88" s="57">
        <v>1131</v>
      </c>
      <c r="AL88" s="58">
        <v>155390762</v>
      </c>
      <c r="AM88" s="59">
        <v>1614</v>
      </c>
      <c r="AN88" s="60">
        <v>1315</v>
      </c>
      <c r="AO88" s="61">
        <v>137392.36251105217</v>
      </c>
      <c r="AP88" s="58">
        <v>122500</v>
      </c>
      <c r="AQ88" s="59">
        <v>44.207778930664063</v>
      </c>
      <c r="AR88" s="59">
        <v>16</v>
      </c>
      <c r="AS88" s="62">
        <v>0.9712250828742981</v>
      </c>
      <c r="AT88" s="62">
        <v>0.9868929386138916</v>
      </c>
      <c r="AU88" s="62">
        <v>0.95032453536987305</v>
      </c>
      <c r="AV88" s="63">
        <v>0.97330367565155029</v>
      </c>
      <c r="AW88" s="58">
        <v>161653.99937421776</v>
      </c>
      <c r="AX88" s="58">
        <v>138500</v>
      </c>
      <c r="AY88" s="61">
        <v>148302.18875192603</v>
      </c>
      <c r="AZ88" s="58">
        <v>133700</v>
      </c>
      <c r="BA88" s="59">
        <v>40.693534851074219</v>
      </c>
      <c r="BB88" s="59">
        <v>12</v>
      </c>
      <c r="BC88" s="62">
        <v>0.95693457126617432</v>
      </c>
      <c r="BD88" s="63">
        <v>0.98000001907348633</v>
      </c>
    </row>
    <row r="89" spans="1:56" x14ac:dyDescent="0.25">
      <c r="A89" s="47">
        <v>43556</v>
      </c>
      <c r="B89" s="48">
        <v>264</v>
      </c>
      <c r="C89" s="49">
        <v>449</v>
      </c>
      <c r="D89" s="50">
        <v>1.7465152740478516</v>
      </c>
      <c r="E89" s="49">
        <v>436</v>
      </c>
      <c r="F89" s="49">
        <v>364</v>
      </c>
      <c r="G89" s="49">
        <v>427</v>
      </c>
      <c r="H89" s="51">
        <v>37324214</v>
      </c>
      <c r="I89" s="52">
        <v>141379.59848484848</v>
      </c>
      <c r="J89" s="53">
        <v>124950</v>
      </c>
      <c r="K89" s="54">
        <v>47.071968078613281</v>
      </c>
      <c r="L89" s="54">
        <v>15</v>
      </c>
      <c r="M89" s="55">
        <v>0.97615325450897217</v>
      </c>
      <c r="N89" s="55">
        <v>0.98785185813903809</v>
      </c>
      <c r="O89" s="55">
        <v>0.95571118593215942</v>
      </c>
      <c r="P89" s="56">
        <v>0.97297298908233643</v>
      </c>
      <c r="Q89" s="52">
        <v>195709.45657015589</v>
      </c>
      <c r="R89" s="53">
        <v>149900</v>
      </c>
      <c r="S89" s="54">
        <v>80.024497985839844</v>
      </c>
      <c r="T89" s="54">
        <v>40</v>
      </c>
      <c r="U89" s="55">
        <v>0.97316813468933105</v>
      </c>
      <c r="V89" s="56">
        <v>1</v>
      </c>
      <c r="W89" s="53">
        <v>178534.89655172414</v>
      </c>
      <c r="X89" s="53">
        <v>156000</v>
      </c>
      <c r="Y89" s="52">
        <v>155804.60941828255</v>
      </c>
      <c r="Z89" s="53">
        <v>139400</v>
      </c>
      <c r="AA89" s="54">
        <v>33.5</v>
      </c>
      <c r="AB89" s="54">
        <v>8.5</v>
      </c>
      <c r="AC89" s="55">
        <v>0.9676709771156311</v>
      </c>
      <c r="AD89" s="56">
        <v>0.98684209585189819</v>
      </c>
      <c r="AE89" s="52">
        <v>159069.6861826698</v>
      </c>
      <c r="AF89" s="53">
        <v>142000</v>
      </c>
      <c r="AG89" s="54">
        <v>37.243560791015625</v>
      </c>
      <c r="AH89" s="54">
        <v>10</v>
      </c>
      <c r="AI89" s="55">
        <v>0.9836079478263855</v>
      </c>
      <c r="AJ89" s="56">
        <v>1</v>
      </c>
      <c r="AK89" s="57">
        <v>793</v>
      </c>
      <c r="AL89" s="58">
        <v>104332662</v>
      </c>
      <c r="AM89" s="59">
        <v>1253</v>
      </c>
      <c r="AN89" s="60">
        <v>1035</v>
      </c>
      <c r="AO89" s="61">
        <v>131567.03909205549</v>
      </c>
      <c r="AP89" s="58">
        <v>115000</v>
      </c>
      <c r="AQ89" s="59">
        <v>46.741489410400391</v>
      </c>
      <c r="AR89" s="59">
        <v>19</v>
      </c>
      <c r="AS89" s="62">
        <v>0.9683232307434082</v>
      </c>
      <c r="AT89" s="62">
        <v>0.98468273878097534</v>
      </c>
      <c r="AU89" s="62">
        <v>0.9443061351776123</v>
      </c>
      <c r="AV89" s="63">
        <v>0.96871942281723022</v>
      </c>
      <c r="AW89" s="58">
        <v>161299.85092667205</v>
      </c>
      <c r="AX89" s="58">
        <v>135000</v>
      </c>
      <c r="AY89" s="61">
        <v>147336.81568627452</v>
      </c>
      <c r="AZ89" s="58">
        <v>129900</v>
      </c>
      <c r="BA89" s="59">
        <v>41.61932373046875</v>
      </c>
      <c r="BB89" s="59">
        <v>13</v>
      </c>
      <c r="BC89" s="62">
        <v>0.95571637153625488</v>
      </c>
      <c r="BD89" s="63">
        <v>0.97810220718383789</v>
      </c>
    </row>
    <row r="90" spans="1:56" x14ac:dyDescent="0.25">
      <c r="A90" s="47">
        <v>43525</v>
      </c>
      <c r="B90" s="48">
        <v>222</v>
      </c>
      <c r="C90" s="49">
        <v>448</v>
      </c>
      <c r="D90" s="50">
        <v>1.726396918296814</v>
      </c>
      <c r="E90" s="49">
        <v>344</v>
      </c>
      <c r="F90" s="49">
        <v>273</v>
      </c>
      <c r="G90" s="49">
        <v>290</v>
      </c>
      <c r="H90" s="51">
        <v>28520647</v>
      </c>
      <c r="I90" s="52">
        <v>128471.38288288288</v>
      </c>
      <c r="J90" s="53">
        <v>111750</v>
      </c>
      <c r="K90" s="54">
        <v>39.761260986328125</v>
      </c>
      <c r="L90" s="54">
        <v>17.5</v>
      </c>
      <c r="M90" s="55">
        <v>0.96583527326583862</v>
      </c>
      <c r="N90" s="55">
        <v>0.98780488967895508</v>
      </c>
      <c r="O90" s="55">
        <v>0.95206904411315918</v>
      </c>
      <c r="P90" s="56">
        <v>0.97560977935791016</v>
      </c>
      <c r="Q90" s="52">
        <v>173286.45758928571</v>
      </c>
      <c r="R90" s="53">
        <v>117250</v>
      </c>
      <c r="S90" s="54">
        <v>86.709823608398438</v>
      </c>
      <c r="T90" s="54">
        <v>48</v>
      </c>
      <c r="U90" s="55">
        <v>0.97029048204421997</v>
      </c>
      <c r="V90" s="56">
        <v>1</v>
      </c>
      <c r="W90" s="53">
        <v>148440.12979351034</v>
      </c>
      <c r="X90" s="53">
        <v>125000</v>
      </c>
      <c r="Y90" s="52">
        <v>143278.3786764706</v>
      </c>
      <c r="Z90" s="53">
        <v>123700</v>
      </c>
      <c r="AA90" s="54">
        <v>44.75457763671875</v>
      </c>
      <c r="AB90" s="54">
        <v>10</v>
      </c>
      <c r="AC90" s="55">
        <v>0.95663207769393921</v>
      </c>
      <c r="AD90" s="56">
        <v>0.97759085893630981</v>
      </c>
      <c r="AE90" s="52">
        <v>151924.00689655173</v>
      </c>
      <c r="AF90" s="53">
        <v>133400</v>
      </c>
      <c r="AG90" s="54">
        <v>49.348274230957031</v>
      </c>
      <c r="AH90" s="54">
        <v>16</v>
      </c>
      <c r="AI90" s="55">
        <v>0.98222494125366211</v>
      </c>
      <c r="AJ90" s="56">
        <v>1</v>
      </c>
      <c r="AK90" s="57">
        <v>529</v>
      </c>
      <c r="AL90" s="58">
        <v>67008448</v>
      </c>
      <c r="AM90" s="59">
        <v>817</v>
      </c>
      <c r="AN90" s="60">
        <v>671</v>
      </c>
      <c r="AO90" s="61">
        <v>126670.03402646503</v>
      </c>
      <c r="AP90" s="58">
        <v>110000</v>
      </c>
      <c r="AQ90" s="59">
        <v>46.576560974121094</v>
      </c>
      <c r="AR90" s="59">
        <v>22</v>
      </c>
      <c r="AS90" s="62">
        <v>0.96439319849014282</v>
      </c>
      <c r="AT90" s="62">
        <v>0.98125314712524414</v>
      </c>
      <c r="AU90" s="62">
        <v>0.93857067823410034</v>
      </c>
      <c r="AV90" s="63">
        <v>0.9673115611076355</v>
      </c>
      <c r="AW90" s="58">
        <v>151998.05831265508</v>
      </c>
      <c r="AX90" s="58">
        <v>124900</v>
      </c>
      <c r="AY90" s="61">
        <v>142698.16084977239</v>
      </c>
      <c r="AZ90" s="58">
        <v>124900</v>
      </c>
      <c r="BA90" s="59">
        <v>46.023845672607422</v>
      </c>
      <c r="BB90" s="59">
        <v>16</v>
      </c>
      <c r="BC90" s="62">
        <v>0.94915765523910522</v>
      </c>
      <c r="BD90" s="63">
        <v>0.97411143779754639</v>
      </c>
    </row>
    <row r="91" spans="1:56" x14ac:dyDescent="0.25">
      <c r="A91" s="47">
        <v>43497</v>
      </c>
      <c r="B91" s="48">
        <v>158</v>
      </c>
      <c r="C91" s="49">
        <v>421</v>
      </c>
      <c r="D91" s="50">
        <v>1.6022835969924927</v>
      </c>
      <c r="E91" s="49">
        <v>226</v>
      </c>
      <c r="F91" s="49">
        <v>221</v>
      </c>
      <c r="G91" s="49">
        <v>253</v>
      </c>
      <c r="H91" s="51">
        <v>19137721</v>
      </c>
      <c r="I91" s="52">
        <v>121124.8164556962</v>
      </c>
      <c r="J91" s="53">
        <v>107000</v>
      </c>
      <c r="K91" s="54">
        <v>52.202529907226563</v>
      </c>
      <c r="L91" s="54">
        <v>27.5</v>
      </c>
      <c r="M91" s="55">
        <v>0.9675939679145813</v>
      </c>
      <c r="N91" s="55">
        <v>0.98098784685134888</v>
      </c>
      <c r="O91" s="55">
        <v>0.93565303087234497</v>
      </c>
      <c r="P91" s="56">
        <v>0.96277779340744019</v>
      </c>
      <c r="Q91" s="52">
        <v>177618.93824228027</v>
      </c>
      <c r="R91" s="53">
        <v>119900</v>
      </c>
      <c r="S91" s="54">
        <v>97.092636108398438</v>
      </c>
      <c r="T91" s="54">
        <v>56</v>
      </c>
      <c r="U91" s="55">
        <v>0.97271543741226196</v>
      </c>
      <c r="V91" s="56">
        <v>1</v>
      </c>
      <c r="W91" s="53">
        <v>152750.90222222221</v>
      </c>
      <c r="X91" s="53">
        <v>128000</v>
      </c>
      <c r="Y91" s="52">
        <v>145606.17511520738</v>
      </c>
      <c r="Z91" s="53">
        <v>129900</v>
      </c>
      <c r="AA91" s="54">
        <v>44.470588684082031</v>
      </c>
      <c r="AB91" s="54">
        <v>20</v>
      </c>
      <c r="AC91" s="55">
        <v>0.95556676387786865</v>
      </c>
      <c r="AD91" s="56">
        <v>0.97675192356109619</v>
      </c>
      <c r="AE91" s="52">
        <v>145669.02371541501</v>
      </c>
      <c r="AF91" s="53">
        <v>129900</v>
      </c>
      <c r="AG91" s="54">
        <v>50.126483917236328</v>
      </c>
      <c r="AH91" s="54">
        <v>26</v>
      </c>
      <c r="AI91" s="55">
        <v>0.97670698165893555</v>
      </c>
      <c r="AJ91" s="56">
        <v>1</v>
      </c>
      <c r="AK91" s="57">
        <v>307</v>
      </c>
      <c r="AL91" s="58">
        <v>38487801</v>
      </c>
      <c r="AM91" s="59">
        <v>473</v>
      </c>
      <c r="AN91" s="60">
        <v>398</v>
      </c>
      <c r="AO91" s="61">
        <v>125367.42996742671</v>
      </c>
      <c r="AP91" s="58">
        <v>110000</v>
      </c>
      <c r="AQ91" s="59">
        <v>51.504886627197266</v>
      </c>
      <c r="AR91" s="59">
        <v>26</v>
      </c>
      <c r="AS91" s="62">
        <v>0.96332722902297974</v>
      </c>
      <c r="AT91" s="62">
        <v>0.97810220718383789</v>
      </c>
      <c r="AU91" s="62">
        <v>0.92856007814407349</v>
      </c>
      <c r="AV91" s="63">
        <v>0.95832341909408569</v>
      </c>
      <c r="AW91" s="58">
        <v>154580.79443254817</v>
      </c>
      <c r="AX91" s="58">
        <v>123900</v>
      </c>
      <c r="AY91" s="61">
        <v>142290.35917312661</v>
      </c>
      <c r="AZ91" s="58">
        <v>124900</v>
      </c>
      <c r="BA91" s="59">
        <v>46.894474029541016</v>
      </c>
      <c r="BB91" s="59">
        <v>22</v>
      </c>
      <c r="BC91" s="62">
        <v>0.94389075040817261</v>
      </c>
      <c r="BD91" s="63">
        <v>0.97129404544830322</v>
      </c>
    </row>
    <row r="92" spans="1:56" x14ac:dyDescent="0.25">
      <c r="A92" s="47">
        <v>43466</v>
      </c>
      <c r="B92" s="48">
        <v>149</v>
      </c>
      <c r="C92" s="49">
        <v>464</v>
      </c>
      <c r="D92" s="50">
        <v>1.7681804895401001</v>
      </c>
      <c r="E92" s="49">
        <v>247</v>
      </c>
      <c r="F92" s="49">
        <v>177</v>
      </c>
      <c r="G92" s="49">
        <v>197</v>
      </c>
      <c r="H92" s="51">
        <v>19350080</v>
      </c>
      <c r="I92" s="52">
        <v>129866.30872483221</v>
      </c>
      <c r="J92" s="53">
        <v>122000</v>
      </c>
      <c r="K92" s="54">
        <v>50.765102386474609</v>
      </c>
      <c r="L92" s="54">
        <v>25</v>
      </c>
      <c r="M92" s="55">
        <v>0.95903193950653076</v>
      </c>
      <c r="N92" s="55">
        <v>0.97547382116317749</v>
      </c>
      <c r="O92" s="55">
        <v>0.92146718502044678</v>
      </c>
      <c r="P92" s="56">
        <v>0.95348834991455078</v>
      </c>
      <c r="Q92" s="52">
        <v>170864.62284482759</v>
      </c>
      <c r="R92" s="53">
        <v>113950</v>
      </c>
      <c r="S92" s="54">
        <v>95.308189392089844</v>
      </c>
      <c r="T92" s="54">
        <v>63</v>
      </c>
      <c r="U92" s="55">
        <v>0.97195470333099365</v>
      </c>
      <c r="V92" s="56">
        <v>1</v>
      </c>
      <c r="W92" s="53">
        <v>156282.14049586776</v>
      </c>
      <c r="X92" s="53">
        <v>119900</v>
      </c>
      <c r="Y92" s="52">
        <v>138057.81764705884</v>
      </c>
      <c r="Z92" s="53">
        <v>117150</v>
      </c>
      <c r="AA92" s="54">
        <v>49.920902252197266</v>
      </c>
      <c r="AB92" s="54">
        <v>27</v>
      </c>
      <c r="AC92" s="55">
        <v>0.92905533313751221</v>
      </c>
      <c r="AD92" s="56">
        <v>0.966208815574646</v>
      </c>
      <c r="AE92" s="52">
        <v>133131.34010152283</v>
      </c>
      <c r="AF92" s="53">
        <v>119900</v>
      </c>
      <c r="AG92" s="54">
        <v>55.299491882324219</v>
      </c>
      <c r="AH92" s="54">
        <v>36</v>
      </c>
      <c r="AI92" s="55">
        <v>0.96510827541351318</v>
      </c>
      <c r="AJ92" s="56">
        <v>1</v>
      </c>
      <c r="AK92" s="57">
        <v>149</v>
      </c>
      <c r="AL92" s="58">
        <v>19350080</v>
      </c>
      <c r="AM92" s="59">
        <v>247</v>
      </c>
      <c r="AN92" s="60">
        <v>177</v>
      </c>
      <c r="AO92" s="61">
        <v>129866.30872483221</v>
      </c>
      <c r="AP92" s="58">
        <v>122000</v>
      </c>
      <c r="AQ92" s="59">
        <v>50.765102386474609</v>
      </c>
      <c r="AR92" s="59">
        <v>25</v>
      </c>
      <c r="AS92" s="62">
        <v>0.95903193950653076</v>
      </c>
      <c r="AT92" s="62">
        <v>0.97547382116317749</v>
      </c>
      <c r="AU92" s="62">
        <v>0.92146718502044678</v>
      </c>
      <c r="AV92" s="63">
        <v>0.95348834991455078</v>
      </c>
      <c r="AW92" s="58">
        <v>156282.14049586776</v>
      </c>
      <c r="AX92" s="58">
        <v>119900</v>
      </c>
      <c r="AY92" s="61">
        <v>138057.81764705884</v>
      </c>
      <c r="AZ92" s="58">
        <v>117150</v>
      </c>
      <c r="BA92" s="59">
        <v>49.920902252197266</v>
      </c>
      <c r="BB92" s="59">
        <v>27</v>
      </c>
      <c r="BC92" s="62">
        <v>0.92905533313751221</v>
      </c>
      <c r="BD92" s="63">
        <v>0.966208815574646</v>
      </c>
    </row>
    <row r="93" spans="1:56" x14ac:dyDescent="0.25">
      <c r="A93" s="47">
        <v>43435</v>
      </c>
      <c r="B93" s="48">
        <v>210</v>
      </c>
      <c r="C93" s="49">
        <v>483</v>
      </c>
      <c r="D93" s="50">
        <v>1.824937105178833</v>
      </c>
      <c r="E93" s="49">
        <v>170</v>
      </c>
      <c r="F93" s="49">
        <v>160</v>
      </c>
      <c r="G93" s="49">
        <v>176</v>
      </c>
      <c r="H93" s="51">
        <v>26320393</v>
      </c>
      <c r="I93" s="52">
        <v>125335.20476190477</v>
      </c>
      <c r="J93" s="53">
        <v>105252.5</v>
      </c>
      <c r="K93" s="54">
        <v>44.885715484619141</v>
      </c>
      <c r="L93" s="54">
        <v>32</v>
      </c>
      <c r="M93" s="55">
        <v>0.94478482007980347</v>
      </c>
      <c r="N93" s="55">
        <v>0.97455477714538574</v>
      </c>
      <c r="O93" s="55">
        <v>0.90909630060195923</v>
      </c>
      <c r="P93" s="56">
        <v>0.94697147607803345</v>
      </c>
      <c r="Q93" s="52">
        <v>160982.01863354037</v>
      </c>
      <c r="R93" s="53">
        <v>115000</v>
      </c>
      <c r="S93" s="54">
        <v>92.799171447753906</v>
      </c>
      <c r="T93" s="54">
        <v>64</v>
      </c>
      <c r="U93" s="55">
        <v>0.96709144115447998</v>
      </c>
      <c r="V93" s="56">
        <v>1</v>
      </c>
      <c r="W93" s="53">
        <v>136534.54545454544</v>
      </c>
      <c r="X93" s="53">
        <v>119900</v>
      </c>
      <c r="Y93" s="52">
        <v>120146.54838709677</v>
      </c>
      <c r="Z93" s="53">
        <v>99900</v>
      </c>
      <c r="AA93" s="54">
        <v>49.668750762939453</v>
      </c>
      <c r="AB93" s="54">
        <v>35</v>
      </c>
      <c r="AC93" s="55">
        <v>0.90173739194869995</v>
      </c>
      <c r="AD93" s="56">
        <v>0.94496941566467285</v>
      </c>
      <c r="AE93" s="52">
        <v>133965.73863636365</v>
      </c>
      <c r="AF93" s="53">
        <v>119450</v>
      </c>
      <c r="AG93" s="54">
        <v>52.045455932617188</v>
      </c>
      <c r="AH93" s="54">
        <v>28.5</v>
      </c>
      <c r="AI93" s="55">
        <v>0.96591246128082275</v>
      </c>
      <c r="AJ93" s="56">
        <v>1</v>
      </c>
      <c r="AK93" s="57">
        <v>3176</v>
      </c>
      <c r="AL93" s="58">
        <v>454510073</v>
      </c>
      <c r="AM93" s="59">
        <v>4051</v>
      </c>
      <c r="AN93" s="60">
        <v>3167</v>
      </c>
      <c r="AO93" s="61">
        <v>143107.70560453401</v>
      </c>
      <c r="AP93" s="58">
        <v>125000</v>
      </c>
      <c r="AQ93" s="59">
        <v>39.711585998535156</v>
      </c>
      <c r="AR93" s="59">
        <v>15</v>
      </c>
      <c r="AS93" s="62">
        <v>0.97166073322296143</v>
      </c>
      <c r="AT93" s="62">
        <v>0.9869004487991333</v>
      </c>
      <c r="AU93" s="62">
        <v>0.95085376501083374</v>
      </c>
      <c r="AV93" s="63">
        <v>0.97488290071487427</v>
      </c>
      <c r="AW93" s="58">
        <v>152723.53096903098</v>
      </c>
      <c r="AX93" s="58">
        <v>129900</v>
      </c>
      <c r="AY93" s="61">
        <v>146095.30624601658</v>
      </c>
      <c r="AZ93" s="58">
        <v>127997.5</v>
      </c>
      <c r="BA93" s="59">
        <v>38.954845428466797</v>
      </c>
      <c r="BB93" s="59">
        <v>15</v>
      </c>
      <c r="BC93" s="62">
        <v>0.95104652643203735</v>
      </c>
      <c r="BD93" s="63">
        <v>0.97476869821548462</v>
      </c>
    </row>
    <row r="94" spans="1:56" x14ac:dyDescent="0.25">
      <c r="A94" s="47">
        <v>43405</v>
      </c>
      <c r="B94" s="48">
        <v>238</v>
      </c>
      <c r="C94" s="49">
        <v>560</v>
      </c>
      <c r="D94" s="50">
        <v>2.1125431060791016</v>
      </c>
      <c r="E94" s="49">
        <v>236</v>
      </c>
      <c r="F94" s="49">
        <v>206</v>
      </c>
      <c r="G94" s="49">
        <v>227</v>
      </c>
      <c r="H94" s="51">
        <v>32028810</v>
      </c>
      <c r="I94" s="52">
        <v>134574.83193277312</v>
      </c>
      <c r="J94" s="53">
        <v>121750</v>
      </c>
      <c r="K94" s="54">
        <v>44.075630187988281</v>
      </c>
      <c r="L94" s="54">
        <v>14.5</v>
      </c>
      <c r="M94" s="55">
        <v>0.96524178981781006</v>
      </c>
      <c r="N94" s="55">
        <v>0.98056930303573608</v>
      </c>
      <c r="O94" s="55">
        <v>0.94670403003692627</v>
      </c>
      <c r="P94" s="56">
        <v>0.97100841999053955</v>
      </c>
      <c r="Q94" s="52">
        <v>157898.97678571427</v>
      </c>
      <c r="R94" s="53">
        <v>114450</v>
      </c>
      <c r="S94" s="54">
        <v>82.121429443359375</v>
      </c>
      <c r="T94" s="54">
        <v>59.5</v>
      </c>
      <c r="U94" s="55">
        <v>0.9589424729347229</v>
      </c>
      <c r="V94" s="56">
        <v>1</v>
      </c>
      <c r="W94" s="53">
        <v>131321.17903930132</v>
      </c>
      <c r="X94" s="53">
        <v>110000</v>
      </c>
      <c r="Y94" s="52">
        <v>132792.62068965516</v>
      </c>
      <c r="Z94" s="53">
        <v>122500</v>
      </c>
      <c r="AA94" s="54">
        <v>49.868930816650391</v>
      </c>
      <c r="AB94" s="54">
        <v>20.5</v>
      </c>
      <c r="AC94" s="55">
        <v>0.9401860237121582</v>
      </c>
      <c r="AD94" s="56">
        <v>0.96164381504058838</v>
      </c>
      <c r="AE94" s="52">
        <v>134840.18502202645</v>
      </c>
      <c r="AF94" s="53">
        <v>119900</v>
      </c>
      <c r="AG94" s="54">
        <v>48.312774658203125</v>
      </c>
      <c r="AH94" s="54">
        <v>26</v>
      </c>
      <c r="AI94" s="55">
        <v>0.97111034393310547</v>
      </c>
      <c r="AJ94" s="56">
        <v>1</v>
      </c>
      <c r="AK94" s="57">
        <v>2966</v>
      </c>
      <c r="AL94" s="58">
        <v>428189680</v>
      </c>
      <c r="AM94" s="59">
        <v>3881</v>
      </c>
      <c r="AN94" s="60">
        <v>3007</v>
      </c>
      <c r="AO94" s="61">
        <v>144366.04180714767</v>
      </c>
      <c r="AP94" s="58">
        <v>127000</v>
      </c>
      <c r="AQ94" s="59">
        <v>39.345245361328125</v>
      </c>
      <c r="AR94" s="59">
        <v>14</v>
      </c>
      <c r="AS94" s="62">
        <v>0.97352433204650879</v>
      </c>
      <c r="AT94" s="62">
        <v>0.98799198865890503</v>
      </c>
      <c r="AU94" s="62">
        <v>0.95375025272369385</v>
      </c>
      <c r="AV94" s="63">
        <v>0.97721725702285767</v>
      </c>
      <c r="AW94" s="58">
        <v>153419.332638708</v>
      </c>
      <c r="AX94" s="58">
        <v>129900</v>
      </c>
      <c r="AY94" s="61">
        <v>147443.63258464632</v>
      </c>
      <c r="AZ94" s="58">
        <v>129900</v>
      </c>
      <c r="BA94" s="59">
        <v>38.384769439697266</v>
      </c>
      <c r="BB94" s="59">
        <v>14</v>
      </c>
      <c r="BC94" s="62">
        <v>0.95361042022705078</v>
      </c>
      <c r="BD94" s="63">
        <v>0.97630059719085693</v>
      </c>
    </row>
    <row r="95" spans="1:56" x14ac:dyDescent="0.25">
      <c r="A95" s="47">
        <v>43374</v>
      </c>
      <c r="B95" s="48">
        <v>277</v>
      </c>
      <c r="C95" s="49">
        <v>610</v>
      </c>
      <c r="D95" s="50">
        <v>2.3215985298156738</v>
      </c>
      <c r="E95" s="49">
        <v>347</v>
      </c>
      <c r="F95" s="49">
        <v>251</v>
      </c>
      <c r="G95" s="49">
        <v>260</v>
      </c>
      <c r="H95" s="51">
        <v>39755454</v>
      </c>
      <c r="I95" s="52">
        <v>143521.49458483755</v>
      </c>
      <c r="J95" s="53">
        <v>128000</v>
      </c>
      <c r="K95" s="54">
        <v>34.826713562011719</v>
      </c>
      <c r="L95" s="54">
        <v>14</v>
      </c>
      <c r="M95" s="55">
        <v>0.98000204563140869</v>
      </c>
      <c r="N95" s="55">
        <v>0.98425197601318359</v>
      </c>
      <c r="O95" s="55">
        <v>0.9560815691947937</v>
      </c>
      <c r="P95" s="56">
        <v>0.96654278039932251</v>
      </c>
      <c r="Q95" s="52">
        <v>157612.39016393444</v>
      </c>
      <c r="R95" s="53">
        <v>113500</v>
      </c>
      <c r="S95" s="54">
        <v>71.2901611328125</v>
      </c>
      <c r="T95" s="54">
        <v>49</v>
      </c>
      <c r="U95" s="55">
        <v>0.96599996089935303</v>
      </c>
      <c r="V95" s="56">
        <v>1</v>
      </c>
      <c r="W95" s="53">
        <v>140713.29032258064</v>
      </c>
      <c r="X95" s="53">
        <v>122500</v>
      </c>
      <c r="Y95" s="52">
        <v>134655.56224899599</v>
      </c>
      <c r="Z95" s="53">
        <v>119900</v>
      </c>
      <c r="AA95" s="54">
        <v>41.904380798339844</v>
      </c>
      <c r="AB95" s="54">
        <v>16</v>
      </c>
      <c r="AC95" s="55">
        <v>0.93298590183258057</v>
      </c>
      <c r="AD95" s="56">
        <v>0.95937502384185791</v>
      </c>
      <c r="AE95" s="52">
        <v>147305.38076923077</v>
      </c>
      <c r="AF95" s="53">
        <v>129999.5</v>
      </c>
      <c r="AG95" s="54">
        <v>44.511539459228516</v>
      </c>
      <c r="AH95" s="54">
        <v>18</v>
      </c>
      <c r="AI95" s="55">
        <v>0.97476530075073242</v>
      </c>
      <c r="AJ95" s="56">
        <v>1</v>
      </c>
      <c r="AK95" s="57">
        <v>2728</v>
      </c>
      <c r="AL95" s="58">
        <v>396160870</v>
      </c>
      <c r="AM95" s="59">
        <v>3645</v>
      </c>
      <c r="AN95" s="60">
        <v>2801</v>
      </c>
      <c r="AO95" s="61">
        <v>145220.26026392961</v>
      </c>
      <c r="AP95" s="58">
        <v>127947.5</v>
      </c>
      <c r="AQ95" s="59">
        <v>38.932552337646484</v>
      </c>
      <c r="AR95" s="59">
        <v>14</v>
      </c>
      <c r="AS95" s="62">
        <v>0.97424006462097168</v>
      </c>
      <c r="AT95" s="62">
        <v>0.98864388465881348</v>
      </c>
      <c r="AU95" s="62">
        <v>0.95435935258865356</v>
      </c>
      <c r="AV95" s="63">
        <v>0.97777777910232544</v>
      </c>
      <c r="AW95" s="58">
        <v>154821.12686980609</v>
      </c>
      <c r="AX95" s="58">
        <v>129900</v>
      </c>
      <c r="AY95" s="61">
        <v>148513.4726618705</v>
      </c>
      <c r="AZ95" s="58">
        <v>129900</v>
      </c>
      <c r="BA95" s="59">
        <v>37.540164947509766</v>
      </c>
      <c r="BB95" s="59">
        <v>14</v>
      </c>
      <c r="BC95" s="62">
        <v>0.95459139347076416</v>
      </c>
      <c r="BD95" s="63">
        <v>0.97769546508789063</v>
      </c>
    </row>
    <row r="96" spans="1:56" x14ac:dyDescent="0.25">
      <c r="A96" s="47">
        <v>43344</v>
      </c>
      <c r="B96" s="48">
        <v>237</v>
      </c>
      <c r="C96" s="49">
        <v>598</v>
      </c>
      <c r="D96" s="50">
        <v>2.2911877632141113</v>
      </c>
      <c r="E96" s="49">
        <v>339</v>
      </c>
      <c r="F96" s="49">
        <v>238</v>
      </c>
      <c r="G96" s="49">
        <v>291</v>
      </c>
      <c r="H96" s="51">
        <v>38551254</v>
      </c>
      <c r="I96" s="52">
        <v>162663.51898734178</v>
      </c>
      <c r="J96" s="53">
        <v>132000</v>
      </c>
      <c r="K96" s="54">
        <v>37.35443115234375</v>
      </c>
      <c r="L96" s="54">
        <v>14</v>
      </c>
      <c r="M96" s="55">
        <v>0.96936994791030884</v>
      </c>
      <c r="N96" s="55">
        <v>0.98328691720962524</v>
      </c>
      <c r="O96" s="55">
        <v>0.94350230693817139</v>
      </c>
      <c r="P96" s="56">
        <v>0.97188752889633179</v>
      </c>
      <c r="Q96" s="52">
        <v>162538.93812709031</v>
      </c>
      <c r="R96" s="53">
        <v>118000</v>
      </c>
      <c r="S96" s="54">
        <v>71.153846740722656</v>
      </c>
      <c r="T96" s="54">
        <v>45</v>
      </c>
      <c r="U96" s="55">
        <v>0.96931451559066772</v>
      </c>
      <c r="V96" s="56">
        <v>1</v>
      </c>
      <c r="W96" s="53">
        <v>143008.77810650886</v>
      </c>
      <c r="X96" s="53">
        <v>124992.5</v>
      </c>
      <c r="Y96" s="52">
        <v>147308.5254237288</v>
      </c>
      <c r="Z96" s="53">
        <v>126500</v>
      </c>
      <c r="AA96" s="54">
        <v>36.764705657958984</v>
      </c>
      <c r="AB96" s="54">
        <v>15</v>
      </c>
      <c r="AC96" s="55">
        <v>0.9540104866027832</v>
      </c>
      <c r="AD96" s="56">
        <v>0.96556758880615234</v>
      </c>
      <c r="AE96" s="52">
        <v>157105.37457044673</v>
      </c>
      <c r="AF96" s="53">
        <v>130000</v>
      </c>
      <c r="AG96" s="54">
        <v>41.216495513916016</v>
      </c>
      <c r="AH96" s="54">
        <v>17</v>
      </c>
      <c r="AI96" s="55">
        <v>0.97699707746505737</v>
      </c>
      <c r="AJ96" s="56">
        <v>1</v>
      </c>
      <c r="AK96" s="57">
        <v>2451</v>
      </c>
      <c r="AL96" s="58">
        <v>356405416</v>
      </c>
      <c r="AM96" s="59">
        <v>3298</v>
      </c>
      <c r="AN96" s="60">
        <v>2550</v>
      </c>
      <c r="AO96" s="61">
        <v>145412.24643002855</v>
      </c>
      <c r="AP96" s="58">
        <v>127900</v>
      </c>
      <c r="AQ96" s="59">
        <v>39.396572113037109</v>
      </c>
      <c r="AR96" s="59">
        <v>14</v>
      </c>
      <c r="AS96" s="62">
        <v>0.97358351945877075</v>
      </c>
      <c r="AT96" s="62">
        <v>0.98916363716125488</v>
      </c>
      <c r="AU96" s="62">
        <v>0.95416301488876343</v>
      </c>
      <c r="AV96" s="63">
        <v>0.97872340679168701</v>
      </c>
      <c r="AW96" s="58">
        <v>156292.76108901805</v>
      </c>
      <c r="AX96" s="58">
        <v>130000</v>
      </c>
      <c r="AY96" s="61">
        <v>149876.81509284867</v>
      </c>
      <c r="AZ96" s="58">
        <v>129900</v>
      </c>
      <c r="BA96" s="59">
        <v>37.110588073730469</v>
      </c>
      <c r="BB96" s="59">
        <v>13.5</v>
      </c>
      <c r="BC96" s="62">
        <v>0.95671862363815308</v>
      </c>
      <c r="BD96" s="63">
        <v>0.97910445928573608</v>
      </c>
    </row>
    <row r="97" spans="1:56" x14ac:dyDescent="0.25">
      <c r="A97" s="47">
        <v>43313</v>
      </c>
      <c r="B97" s="48">
        <v>314</v>
      </c>
      <c r="C97" s="49">
        <v>578</v>
      </c>
      <c r="D97" s="50">
        <v>2.1831917762756348</v>
      </c>
      <c r="E97" s="49">
        <v>358</v>
      </c>
      <c r="F97" s="49">
        <v>258</v>
      </c>
      <c r="G97" s="49">
        <v>298</v>
      </c>
      <c r="H97" s="51">
        <v>47271960</v>
      </c>
      <c r="I97" s="52">
        <v>150547.64331210192</v>
      </c>
      <c r="J97" s="53">
        <v>135750</v>
      </c>
      <c r="K97" s="54">
        <v>33.955413818359375</v>
      </c>
      <c r="L97" s="54">
        <v>14.5</v>
      </c>
      <c r="M97" s="55">
        <v>0.97674626111984253</v>
      </c>
      <c r="N97" s="55">
        <v>0.98675316572189331</v>
      </c>
      <c r="O97" s="55">
        <v>0.96643620729446411</v>
      </c>
      <c r="P97" s="56">
        <v>0.97886538505554199</v>
      </c>
      <c r="Q97" s="52">
        <v>168951.98615916955</v>
      </c>
      <c r="R97" s="53">
        <v>118250</v>
      </c>
      <c r="S97" s="54">
        <v>71.226646423339844</v>
      </c>
      <c r="T97" s="54">
        <v>44</v>
      </c>
      <c r="U97" s="55">
        <v>0.97142744064331055</v>
      </c>
      <c r="V97" s="56">
        <v>1</v>
      </c>
      <c r="W97" s="53">
        <v>151148.74929577464</v>
      </c>
      <c r="X97" s="53">
        <v>120000</v>
      </c>
      <c r="Y97" s="52">
        <v>169558.51750972762</v>
      </c>
      <c r="Z97" s="53">
        <v>139900</v>
      </c>
      <c r="AA97" s="54">
        <v>30.4844970703125</v>
      </c>
      <c r="AB97" s="54">
        <v>14</v>
      </c>
      <c r="AC97" s="55">
        <v>0.95622134208679199</v>
      </c>
      <c r="AD97" s="56">
        <v>0.97643929719924927</v>
      </c>
      <c r="AE97" s="52">
        <v>172039.06375838927</v>
      </c>
      <c r="AF97" s="53">
        <v>139900</v>
      </c>
      <c r="AG97" s="54">
        <v>73.117446899414063</v>
      </c>
      <c r="AH97" s="54">
        <v>17.5</v>
      </c>
      <c r="AI97" s="55">
        <v>0.97195351123809814</v>
      </c>
      <c r="AJ97" s="56">
        <v>1</v>
      </c>
      <c r="AK97" s="57">
        <v>2214</v>
      </c>
      <c r="AL97" s="58">
        <v>317854162</v>
      </c>
      <c r="AM97" s="59">
        <v>2959</v>
      </c>
      <c r="AN97" s="60">
        <v>2312</v>
      </c>
      <c r="AO97" s="61">
        <v>143565.56549232159</v>
      </c>
      <c r="AP97" s="58">
        <v>127500</v>
      </c>
      <c r="AQ97" s="59">
        <v>39.615177154541016</v>
      </c>
      <c r="AR97" s="59">
        <v>14.5</v>
      </c>
      <c r="AS97" s="62">
        <v>0.97403013706207275</v>
      </c>
      <c r="AT97" s="62">
        <v>0.98987787961959839</v>
      </c>
      <c r="AU97" s="62">
        <v>0.95529365539550781</v>
      </c>
      <c r="AV97" s="63">
        <v>0.97910445928573608</v>
      </c>
      <c r="AW97" s="58">
        <v>157824.65677243262</v>
      </c>
      <c r="AX97" s="58">
        <v>132000</v>
      </c>
      <c r="AY97" s="61">
        <v>150140.91808278867</v>
      </c>
      <c r="AZ97" s="58">
        <v>129900</v>
      </c>
      <c r="BA97" s="59">
        <v>37.146194458007813</v>
      </c>
      <c r="BB97" s="59">
        <v>13</v>
      </c>
      <c r="BC97" s="62">
        <v>0.9569973349571228</v>
      </c>
      <c r="BD97" s="63">
        <v>0.98000001907348633</v>
      </c>
    </row>
    <row r="98" spans="1:56" x14ac:dyDescent="0.25">
      <c r="A98" s="47">
        <v>43282</v>
      </c>
      <c r="B98" s="48">
        <v>334</v>
      </c>
      <c r="C98" s="49">
        <v>590</v>
      </c>
      <c r="D98" s="50">
        <v>2.2619807720184326</v>
      </c>
      <c r="E98" s="49">
        <v>396</v>
      </c>
      <c r="F98" s="49">
        <v>290</v>
      </c>
      <c r="G98" s="49">
        <v>350</v>
      </c>
      <c r="H98" s="51">
        <v>49652329</v>
      </c>
      <c r="I98" s="52">
        <v>148659.66766467065</v>
      </c>
      <c r="J98" s="53">
        <v>130000</v>
      </c>
      <c r="K98" s="54">
        <v>29.943113327026367</v>
      </c>
      <c r="L98" s="54">
        <v>10</v>
      </c>
      <c r="M98" s="55">
        <v>0.97837412357330322</v>
      </c>
      <c r="N98" s="55">
        <v>0.98904180526733398</v>
      </c>
      <c r="O98" s="55">
        <v>0.95909249782562256</v>
      </c>
      <c r="P98" s="56">
        <v>0.9808695912361145</v>
      </c>
      <c r="Q98" s="52">
        <v>180341.90508474575</v>
      </c>
      <c r="R98" s="53">
        <v>129900</v>
      </c>
      <c r="S98" s="54">
        <v>73.8966064453125</v>
      </c>
      <c r="T98" s="54">
        <v>41</v>
      </c>
      <c r="U98" s="55">
        <v>0.97098338603973389</v>
      </c>
      <c r="V98" s="56">
        <v>1</v>
      </c>
      <c r="W98" s="53">
        <v>158250.71065989847</v>
      </c>
      <c r="X98" s="53">
        <v>132250</v>
      </c>
      <c r="Y98" s="52">
        <v>153331.09059233448</v>
      </c>
      <c r="Z98" s="53">
        <v>134500</v>
      </c>
      <c r="AA98" s="54">
        <v>34.49310302734375</v>
      </c>
      <c r="AB98" s="54">
        <v>14</v>
      </c>
      <c r="AC98" s="55">
        <v>0.96312558650970459</v>
      </c>
      <c r="AD98" s="56">
        <v>0.97841727733612061</v>
      </c>
      <c r="AE98" s="52">
        <v>154020.2542857143</v>
      </c>
      <c r="AF98" s="53">
        <v>135000</v>
      </c>
      <c r="AG98" s="54">
        <v>38.117141723632813</v>
      </c>
      <c r="AH98" s="54">
        <v>14</v>
      </c>
      <c r="AI98" s="55">
        <v>0.98435068130493164</v>
      </c>
      <c r="AJ98" s="56">
        <v>1</v>
      </c>
      <c r="AK98" s="57">
        <v>1900</v>
      </c>
      <c r="AL98" s="58">
        <v>270582202</v>
      </c>
      <c r="AM98" s="59">
        <v>2601</v>
      </c>
      <c r="AN98" s="60">
        <v>2054</v>
      </c>
      <c r="AO98" s="61">
        <v>142411.68526315788</v>
      </c>
      <c r="AP98" s="58">
        <v>125000</v>
      </c>
      <c r="AQ98" s="59">
        <v>40.550525665283203</v>
      </c>
      <c r="AR98" s="59">
        <v>14.5</v>
      </c>
      <c r="AS98" s="62">
        <v>0.97358250617980957</v>
      </c>
      <c r="AT98" s="62">
        <v>0.99029123783111572</v>
      </c>
      <c r="AU98" s="62">
        <v>0.95345622301101685</v>
      </c>
      <c r="AV98" s="63">
        <v>0.97915339469909668</v>
      </c>
      <c r="AW98" s="58">
        <v>158744.6673136646</v>
      </c>
      <c r="AX98" s="58">
        <v>134000</v>
      </c>
      <c r="AY98" s="61">
        <v>147692.28066732091</v>
      </c>
      <c r="AZ98" s="58">
        <v>129900</v>
      </c>
      <c r="BA98" s="59">
        <v>37.982959747314453</v>
      </c>
      <c r="BB98" s="59">
        <v>13</v>
      </c>
      <c r="BC98" s="62">
        <v>0.95709484815597534</v>
      </c>
      <c r="BD98" s="63">
        <v>0.98039215803146362</v>
      </c>
    </row>
    <row r="99" spans="1:56" x14ac:dyDescent="0.25">
      <c r="A99" s="47">
        <v>43252</v>
      </c>
      <c r="B99" s="48">
        <v>370</v>
      </c>
      <c r="C99" s="49">
        <v>583</v>
      </c>
      <c r="D99" s="50">
        <v>2.2655439376831055</v>
      </c>
      <c r="E99" s="49">
        <v>454</v>
      </c>
      <c r="F99" s="49">
        <v>324</v>
      </c>
      <c r="G99" s="49">
        <v>389</v>
      </c>
      <c r="H99" s="51">
        <v>57374224</v>
      </c>
      <c r="I99" s="52">
        <v>155065.47027027028</v>
      </c>
      <c r="J99" s="53">
        <v>145050</v>
      </c>
      <c r="K99" s="54">
        <v>28.935134887695313</v>
      </c>
      <c r="L99" s="54">
        <v>7</v>
      </c>
      <c r="M99" s="55">
        <v>0.97802954912185669</v>
      </c>
      <c r="N99" s="55">
        <v>1</v>
      </c>
      <c r="O99" s="55">
        <v>0.96654689311981201</v>
      </c>
      <c r="P99" s="56">
        <v>0.99523806571960449</v>
      </c>
      <c r="Q99" s="52">
        <v>180324.20926243567</v>
      </c>
      <c r="R99" s="53">
        <v>125000</v>
      </c>
      <c r="S99" s="54">
        <v>69.348197937011719</v>
      </c>
      <c r="T99" s="54">
        <v>37</v>
      </c>
      <c r="U99" s="55">
        <v>0.97929668426513672</v>
      </c>
      <c r="V99" s="56">
        <v>1</v>
      </c>
      <c r="W99" s="53">
        <v>158009.00884955752</v>
      </c>
      <c r="X99" s="53">
        <v>134500</v>
      </c>
      <c r="Y99" s="52">
        <v>148566.20624999999</v>
      </c>
      <c r="Z99" s="53">
        <v>129900</v>
      </c>
      <c r="AA99" s="54">
        <v>34.450618743896484</v>
      </c>
      <c r="AB99" s="54">
        <v>12</v>
      </c>
      <c r="AC99" s="55">
        <v>0.95456033945083618</v>
      </c>
      <c r="AD99" s="56">
        <v>0.97887325286865234</v>
      </c>
      <c r="AE99" s="52">
        <v>152993.05912596401</v>
      </c>
      <c r="AF99" s="53">
        <v>132500</v>
      </c>
      <c r="AG99" s="54">
        <v>38.526992797851563</v>
      </c>
      <c r="AH99" s="54">
        <v>12</v>
      </c>
      <c r="AI99" s="55">
        <v>0.97906559705734253</v>
      </c>
      <c r="AJ99" s="56">
        <v>1</v>
      </c>
      <c r="AK99" s="57">
        <v>1566</v>
      </c>
      <c r="AL99" s="58">
        <v>220929873</v>
      </c>
      <c r="AM99" s="59">
        <v>2205</v>
      </c>
      <c r="AN99" s="60">
        <v>1764</v>
      </c>
      <c r="AO99" s="61">
        <v>141079.10153256706</v>
      </c>
      <c r="AP99" s="58">
        <v>124250</v>
      </c>
      <c r="AQ99" s="59">
        <v>42.812900543212891</v>
      </c>
      <c r="AR99" s="59">
        <v>16</v>
      </c>
      <c r="AS99" s="62">
        <v>0.97255945205688477</v>
      </c>
      <c r="AT99" s="62">
        <v>0.99066042900085449</v>
      </c>
      <c r="AU99" s="62">
        <v>0.95225650072097778</v>
      </c>
      <c r="AV99" s="63">
        <v>0.97887498140335083</v>
      </c>
      <c r="AW99" s="58">
        <v>158833.86021998167</v>
      </c>
      <c r="AX99" s="58">
        <v>134500</v>
      </c>
      <c r="AY99" s="61">
        <v>146768.04397487151</v>
      </c>
      <c r="AZ99" s="58">
        <v>128500</v>
      </c>
      <c r="BA99" s="59">
        <v>38.556690216064453</v>
      </c>
      <c r="BB99" s="59">
        <v>13</v>
      </c>
      <c r="BC99" s="62">
        <v>0.95610582828521729</v>
      </c>
      <c r="BD99" s="63">
        <v>0.98099005222320557</v>
      </c>
    </row>
    <row r="100" spans="1:56" x14ac:dyDescent="0.25">
      <c r="A100" s="47">
        <v>43221</v>
      </c>
      <c r="B100" s="48">
        <v>312</v>
      </c>
      <c r="C100" s="49">
        <v>536</v>
      </c>
      <c r="D100" s="50">
        <v>2.0999021530151367</v>
      </c>
      <c r="E100" s="49">
        <v>433</v>
      </c>
      <c r="F100" s="49">
        <v>333</v>
      </c>
      <c r="G100" s="49">
        <v>424</v>
      </c>
      <c r="H100" s="51">
        <v>43602520</v>
      </c>
      <c r="I100" s="52">
        <v>139751.66666666666</v>
      </c>
      <c r="J100" s="53">
        <v>124925</v>
      </c>
      <c r="K100" s="54">
        <v>35.573719024658203</v>
      </c>
      <c r="L100" s="54">
        <v>13.5</v>
      </c>
      <c r="M100" s="55">
        <v>0.97783815860748291</v>
      </c>
      <c r="N100" s="55">
        <v>0.99393337965011597</v>
      </c>
      <c r="O100" s="55">
        <v>0.95971798896789551</v>
      </c>
      <c r="P100" s="56">
        <v>0.98526668548583984</v>
      </c>
      <c r="Q100" s="52">
        <v>178709.32835820896</v>
      </c>
      <c r="R100" s="53">
        <v>120000</v>
      </c>
      <c r="S100" s="54">
        <v>78.779853820800781</v>
      </c>
      <c r="T100" s="54">
        <v>39</v>
      </c>
      <c r="U100" s="55">
        <v>0.97739750146865845</v>
      </c>
      <c r="V100" s="56">
        <v>1</v>
      </c>
      <c r="W100" s="53">
        <v>168217.79487179487</v>
      </c>
      <c r="X100" s="53">
        <v>142900</v>
      </c>
      <c r="Y100" s="52">
        <v>159065.57530120481</v>
      </c>
      <c r="Z100" s="53">
        <v>141445</v>
      </c>
      <c r="AA100" s="54">
        <v>25.549549102783203</v>
      </c>
      <c r="AB100" s="54">
        <v>7</v>
      </c>
      <c r="AC100" s="55">
        <v>0.96686065196990967</v>
      </c>
      <c r="AD100" s="56">
        <v>0.99088573455810547</v>
      </c>
      <c r="AE100" s="52">
        <v>164583.81132075473</v>
      </c>
      <c r="AF100" s="53">
        <v>149900</v>
      </c>
      <c r="AG100" s="54">
        <v>31.38679313659668</v>
      </c>
      <c r="AH100" s="54">
        <v>10</v>
      </c>
      <c r="AI100" s="55">
        <v>0.98341172933578491</v>
      </c>
      <c r="AJ100" s="56">
        <v>1</v>
      </c>
      <c r="AK100" s="57">
        <v>1196</v>
      </c>
      <c r="AL100" s="58">
        <v>163555649</v>
      </c>
      <c r="AM100" s="59">
        <v>1751</v>
      </c>
      <c r="AN100" s="60">
        <v>1440</v>
      </c>
      <c r="AO100" s="61">
        <v>136752.21488294314</v>
      </c>
      <c r="AP100" s="58">
        <v>120000</v>
      </c>
      <c r="AQ100" s="59">
        <v>47.106185913085938</v>
      </c>
      <c r="AR100" s="59">
        <v>20</v>
      </c>
      <c r="AS100" s="62">
        <v>0.97086960077285767</v>
      </c>
      <c r="AT100" s="62">
        <v>0.98844754695892334</v>
      </c>
      <c r="AU100" s="62">
        <v>0.9478418231010437</v>
      </c>
      <c r="AV100" s="63">
        <v>0.97560977935791016</v>
      </c>
      <c r="AW100" s="58">
        <v>159049.37052023123</v>
      </c>
      <c r="AX100" s="58">
        <v>134500</v>
      </c>
      <c r="AY100" s="61">
        <v>146365.9392033543</v>
      </c>
      <c r="AZ100" s="58">
        <v>127500</v>
      </c>
      <c r="BA100" s="59">
        <v>39.480556488037109</v>
      </c>
      <c r="BB100" s="59">
        <v>13.5</v>
      </c>
      <c r="BC100" s="62">
        <v>0.95645034313201904</v>
      </c>
      <c r="BD100" s="63">
        <v>0.98159509897232056</v>
      </c>
    </row>
    <row r="101" spans="1:56" x14ac:dyDescent="0.25">
      <c r="A101" s="47">
        <v>43191</v>
      </c>
      <c r="B101" s="48">
        <v>293</v>
      </c>
      <c r="C101" s="49">
        <v>505</v>
      </c>
      <c r="D101" s="50">
        <v>1.9675325155258179</v>
      </c>
      <c r="E101" s="49">
        <v>372</v>
      </c>
      <c r="F101" s="49">
        <v>294</v>
      </c>
      <c r="G101" s="49">
        <v>431</v>
      </c>
      <c r="H101" s="51">
        <v>40238161</v>
      </c>
      <c r="I101" s="52">
        <v>137331.60750853241</v>
      </c>
      <c r="J101" s="53">
        <v>120900</v>
      </c>
      <c r="K101" s="54">
        <v>45.941978454589844</v>
      </c>
      <c r="L101" s="54">
        <v>16</v>
      </c>
      <c r="M101" s="55">
        <v>0.97794926166534424</v>
      </c>
      <c r="N101" s="55">
        <v>1</v>
      </c>
      <c r="O101" s="55">
        <v>0.95711052417755127</v>
      </c>
      <c r="P101" s="56">
        <v>0.98273193836212158</v>
      </c>
      <c r="Q101" s="52">
        <v>180246.09306930692</v>
      </c>
      <c r="R101" s="53">
        <v>119900</v>
      </c>
      <c r="S101" s="54">
        <v>80.546531677246094</v>
      </c>
      <c r="T101" s="54">
        <v>40</v>
      </c>
      <c r="U101" s="55">
        <v>0.98133480548858643</v>
      </c>
      <c r="V101" s="56">
        <v>1</v>
      </c>
      <c r="W101" s="53">
        <v>164599.56986301369</v>
      </c>
      <c r="X101" s="53">
        <v>145000</v>
      </c>
      <c r="Y101" s="52">
        <v>143791.38144329897</v>
      </c>
      <c r="Z101" s="53">
        <v>129900</v>
      </c>
      <c r="AA101" s="54">
        <v>37.323127746582031</v>
      </c>
      <c r="AB101" s="54">
        <v>13</v>
      </c>
      <c r="AC101" s="55">
        <v>0.96498870849609375</v>
      </c>
      <c r="AD101" s="56">
        <v>0.98560702800750732</v>
      </c>
      <c r="AE101" s="52">
        <v>153288.54060324826</v>
      </c>
      <c r="AF101" s="53">
        <v>139900</v>
      </c>
      <c r="AG101" s="54">
        <v>37.860790252685547</v>
      </c>
      <c r="AH101" s="54">
        <v>13</v>
      </c>
      <c r="AI101" s="55">
        <v>0.97839683294296265</v>
      </c>
      <c r="AJ101" s="56">
        <v>1</v>
      </c>
      <c r="AK101" s="57">
        <v>884</v>
      </c>
      <c r="AL101" s="58">
        <v>119953129</v>
      </c>
      <c r="AM101" s="59">
        <v>1318</v>
      </c>
      <c r="AN101" s="60">
        <v>1107</v>
      </c>
      <c r="AO101" s="61">
        <v>135693.58484162897</v>
      </c>
      <c r="AP101" s="58">
        <v>119000</v>
      </c>
      <c r="AQ101" s="59">
        <v>51.176471710205078</v>
      </c>
      <c r="AR101" s="59">
        <v>23.5</v>
      </c>
      <c r="AS101" s="62">
        <v>0.96840924024581909</v>
      </c>
      <c r="AT101" s="62">
        <v>0.98515290021896362</v>
      </c>
      <c r="AU101" s="62">
        <v>0.94364863634109497</v>
      </c>
      <c r="AV101" s="63">
        <v>0.97274494171142578</v>
      </c>
      <c r="AW101" s="58">
        <v>156026.11606456572</v>
      </c>
      <c r="AX101" s="58">
        <v>130000</v>
      </c>
      <c r="AY101" s="61">
        <v>142529.47042766152</v>
      </c>
      <c r="AZ101" s="58">
        <v>124700</v>
      </c>
      <c r="BA101" s="59">
        <v>43.671184539794922</v>
      </c>
      <c r="BB101" s="59">
        <v>15</v>
      </c>
      <c r="BC101" s="62">
        <v>0.95330548286437988</v>
      </c>
      <c r="BD101" s="63">
        <v>0.97914004325866699</v>
      </c>
    </row>
    <row r="102" spans="1:56" x14ac:dyDescent="0.25">
      <c r="A102" s="47">
        <v>43160</v>
      </c>
      <c r="B102" s="48">
        <v>261</v>
      </c>
      <c r="C102" s="49">
        <v>496</v>
      </c>
      <c r="D102" s="50">
        <v>1.9444626569747925</v>
      </c>
      <c r="E102" s="49">
        <v>395</v>
      </c>
      <c r="F102" s="49">
        <v>367</v>
      </c>
      <c r="G102" s="49">
        <v>389</v>
      </c>
      <c r="H102" s="51">
        <v>35952595</v>
      </c>
      <c r="I102" s="52">
        <v>137749.40613026821</v>
      </c>
      <c r="J102" s="53">
        <v>115000</v>
      </c>
      <c r="K102" s="54">
        <v>45.973178863525391</v>
      </c>
      <c r="L102" s="54">
        <v>17</v>
      </c>
      <c r="M102" s="55">
        <v>0.97063618898391724</v>
      </c>
      <c r="N102" s="55">
        <v>0.98563021421432495</v>
      </c>
      <c r="O102" s="55">
        <v>0.94868201017379761</v>
      </c>
      <c r="P102" s="56">
        <v>0.97381854057312012</v>
      </c>
      <c r="Q102" s="52">
        <v>166161.89717741936</v>
      </c>
      <c r="R102" s="53">
        <v>117250</v>
      </c>
      <c r="S102" s="54">
        <v>87.471771240234375</v>
      </c>
      <c r="T102" s="54">
        <v>46</v>
      </c>
      <c r="U102" s="55">
        <v>0.97673016786575317</v>
      </c>
      <c r="V102" s="56">
        <v>1</v>
      </c>
      <c r="W102" s="53">
        <v>158635.58269720103</v>
      </c>
      <c r="X102" s="53">
        <v>133000</v>
      </c>
      <c r="Y102" s="52">
        <v>146760.88010899181</v>
      </c>
      <c r="Z102" s="53">
        <v>125000</v>
      </c>
      <c r="AA102" s="54">
        <v>39.079017639160156</v>
      </c>
      <c r="AB102" s="54">
        <v>12</v>
      </c>
      <c r="AC102" s="55">
        <v>0.95683616399765015</v>
      </c>
      <c r="AD102" s="56">
        <v>0.98742139339447021</v>
      </c>
      <c r="AE102" s="52">
        <v>150026.73521850898</v>
      </c>
      <c r="AF102" s="53">
        <v>134900</v>
      </c>
      <c r="AG102" s="54">
        <v>45.493572235107422</v>
      </c>
      <c r="AH102" s="54">
        <v>14</v>
      </c>
      <c r="AI102" s="55">
        <v>0.98128616809844971</v>
      </c>
      <c r="AJ102" s="56">
        <v>1</v>
      </c>
      <c r="AK102" s="57">
        <v>591</v>
      </c>
      <c r="AL102" s="58">
        <v>79714968</v>
      </c>
      <c r="AM102" s="59">
        <v>946</v>
      </c>
      <c r="AN102" s="60">
        <v>813</v>
      </c>
      <c r="AO102" s="61">
        <v>134881.50253807107</v>
      </c>
      <c r="AP102" s="58">
        <v>116750</v>
      </c>
      <c r="AQ102" s="59">
        <v>53.771572113037109</v>
      </c>
      <c r="AR102" s="59">
        <v>29</v>
      </c>
      <c r="AS102" s="62">
        <v>0.96365547180175781</v>
      </c>
      <c r="AT102" s="62">
        <v>0.97987419366836548</v>
      </c>
      <c r="AU102" s="62">
        <v>0.93694067001342773</v>
      </c>
      <c r="AV102" s="63">
        <v>0.96801728010177612</v>
      </c>
      <c r="AW102" s="58">
        <v>152682.83547008547</v>
      </c>
      <c r="AX102" s="58">
        <v>128250</v>
      </c>
      <c r="AY102" s="61">
        <v>142074.99504950494</v>
      </c>
      <c r="AZ102" s="58">
        <v>121450</v>
      </c>
      <c r="BA102" s="59">
        <v>45.966789245605469</v>
      </c>
      <c r="BB102" s="59">
        <v>17</v>
      </c>
      <c r="BC102" s="62">
        <v>0.94909775257110596</v>
      </c>
      <c r="BD102" s="63">
        <v>0.9771956205368042</v>
      </c>
    </row>
    <row r="103" spans="1:56" x14ac:dyDescent="0.25">
      <c r="A103" s="47">
        <v>43132</v>
      </c>
      <c r="B103" s="48">
        <v>154</v>
      </c>
      <c r="C103" s="49">
        <v>522</v>
      </c>
      <c r="D103" s="50">
        <v>2.0397264957427979</v>
      </c>
      <c r="E103" s="49">
        <v>301</v>
      </c>
      <c r="F103" s="49">
        <v>232</v>
      </c>
      <c r="G103" s="49">
        <v>281</v>
      </c>
      <c r="H103" s="51">
        <v>18805550</v>
      </c>
      <c r="I103" s="52">
        <v>122113.96103896105</v>
      </c>
      <c r="J103" s="53">
        <v>106750</v>
      </c>
      <c r="K103" s="54">
        <v>61.344154357910156</v>
      </c>
      <c r="L103" s="54">
        <v>41.5</v>
      </c>
      <c r="M103" s="55">
        <v>0.96430325508117676</v>
      </c>
      <c r="N103" s="55">
        <v>0.9803619384765625</v>
      </c>
      <c r="O103" s="55">
        <v>0.93724155426025391</v>
      </c>
      <c r="P103" s="56">
        <v>0.96840238571166992</v>
      </c>
      <c r="Q103" s="52">
        <v>158117.05555555556</v>
      </c>
      <c r="R103" s="53">
        <v>114450</v>
      </c>
      <c r="S103" s="54">
        <v>88.170501708984375</v>
      </c>
      <c r="T103" s="54">
        <v>51</v>
      </c>
      <c r="U103" s="55">
        <v>0.9745863676071167</v>
      </c>
      <c r="V103" s="56">
        <v>1</v>
      </c>
      <c r="W103" s="53">
        <v>144839.82943143812</v>
      </c>
      <c r="X103" s="53">
        <v>119000</v>
      </c>
      <c r="Y103" s="52">
        <v>144676.64935064936</v>
      </c>
      <c r="Z103" s="53">
        <v>125000</v>
      </c>
      <c r="AA103" s="54">
        <v>44.206897735595703</v>
      </c>
      <c r="AB103" s="54">
        <v>16.5</v>
      </c>
      <c r="AC103" s="55">
        <v>0.95387566089630127</v>
      </c>
      <c r="AD103" s="56">
        <v>0.97560977935791016</v>
      </c>
      <c r="AE103" s="52">
        <v>149492.28113879004</v>
      </c>
      <c r="AF103" s="53">
        <v>124999</v>
      </c>
      <c r="AG103" s="54">
        <v>53.120994567871094</v>
      </c>
      <c r="AH103" s="54">
        <v>22</v>
      </c>
      <c r="AI103" s="55">
        <v>0.98141080141067505</v>
      </c>
      <c r="AJ103" s="56">
        <v>1</v>
      </c>
      <c r="AK103" s="57">
        <v>330</v>
      </c>
      <c r="AL103" s="58">
        <v>43762373</v>
      </c>
      <c r="AM103" s="59">
        <v>551</v>
      </c>
      <c r="AN103" s="60">
        <v>446</v>
      </c>
      <c r="AO103" s="61">
        <v>132613.25151515153</v>
      </c>
      <c r="AP103" s="58">
        <v>117652</v>
      </c>
      <c r="AQ103" s="59">
        <v>59.93939208984375</v>
      </c>
      <c r="AR103" s="59">
        <v>39</v>
      </c>
      <c r="AS103" s="62">
        <v>0.95808804035186768</v>
      </c>
      <c r="AT103" s="62">
        <v>0.9771125316619873</v>
      </c>
      <c r="AU103" s="62">
        <v>0.92757642269134521</v>
      </c>
      <c r="AV103" s="63">
        <v>0.95977973937988281</v>
      </c>
      <c r="AW103" s="58">
        <v>148374.49355432781</v>
      </c>
      <c r="AX103" s="58">
        <v>122900</v>
      </c>
      <c r="AY103" s="61">
        <v>138175.4036281179</v>
      </c>
      <c r="AZ103" s="58">
        <v>119000</v>
      </c>
      <c r="BA103" s="59">
        <v>51.634529113769531</v>
      </c>
      <c r="BB103" s="59">
        <v>24</v>
      </c>
      <c r="BC103" s="62">
        <v>0.94265788793563843</v>
      </c>
      <c r="BD103" s="63">
        <v>0.97000002861022949</v>
      </c>
    </row>
    <row r="104" spans="1:56" x14ac:dyDescent="0.25">
      <c r="A104" s="47">
        <v>43101</v>
      </c>
      <c r="B104" s="48">
        <v>176</v>
      </c>
      <c r="C104" s="49">
        <v>509</v>
      </c>
      <c r="D104" s="50">
        <v>1.9876341819763184</v>
      </c>
      <c r="E104" s="49">
        <v>250</v>
      </c>
      <c r="F104" s="49">
        <v>214</v>
      </c>
      <c r="G104" s="49">
        <v>235</v>
      </c>
      <c r="H104" s="51">
        <v>24956823</v>
      </c>
      <c r="I104" s="52">
        <v>141800.13068181818</v>
      </c>
      <c r="J104" s="53">
        <v>131137.5</v>
      </c>
      <c r="K104" s="54">
        <v>58.710227966308594</v>
      </c>
      <c r="L104" s="54">
        <v>35.5</v>
      </c>
      <c r="M104" s="55">
        <v>0.95265865325927734</v>
      </c>
      <c r="N104" s="55">
        <v>0.97368383407592773</v>
      </c>
      <c r="O104" s="55">
        <v>0.91913330554962158</v>
      </c>
      <c r="P104" s="56">
        <v>0.95369386672973633</v>
      </c>
      <c r="Q104" s="52">
        <v>159943.05500982318</v>
      </c>
      <c r="R104" s="53">
        <v>113500</v>
      </c>
      <c r="S104" s="54">
        <v>94.053047180175781</v>
      </c>
      <c r="T104" s="54">
        <v>65</v>
      </c>
      <c r="U104" s="55">
        <v>0.97404438257217407</v>
      </c>
      <c r="V104" s="56">
        <v>1</v>
      </c>
      <c r="W104" s="53">
        <v>152705.90573770492</v>
      </c>
      <c r="X104" s="53">
        <v>129900</v>
      </c>
      <c r="Y104" s="52">
        <v>131024.03333333334</v>
      </c>
      <c r="Z104" s="53">
        <v>106950</v>
      </c>
      <c r="AA104" s="54">
        <v>59.686916351318359</v>
      </c>
      <c r="AB104" s="54">
        <v>40</v>
      </c>
      <c r="AC104" s="55">
        <v>0.93031835556030273</v>
      </c>
      <c r="AD104" s="56">
        <v>0.96308016777038574</v>
      </c>
      <c r="AE104" s="52">
        <v>136546.22553191488</v>
      </c>
      <c r="AF104" s="53">
        <v>119000</v>
      </c>
      <c r="AG104" s="54">
        <v>67.438301086425781</v>
      </c>
      <c r="AH104" s="54">
        <v>44</v>
      </c>
      <c r="AI104" s="55">
        <v>0.9745972752571106</v>
      </c>
      <c r="AJ104" s="56">
        <v>1</v>
      </c>
      <c r="AK104" s="57">
        <v>176</v>
      </c>
      <c r="AL104" s="58">
        <v>24956823</v>
      </c>
      <c r="AM104" s="59">
        <v>250</v>
      </c>
      <c r="AN104" s="60">
        <v>214</v>
      </c>
      <c r="AO104" s="61">
        <v>141800.13068181818</v>
      </c>
      <c r="AP104" s="58">
        <v>131137.5</v>
      </c>
      <c r="AQ104" s="59">
        <v>58.710227966308594</v>
      </c>
      <c r="AR104" s="59">
        <v>35.5</v>
      </c>
      <c r="AS104" s="62">
        <v>0.95265865325927734</v>
      </c>
      <c r="AT104" s="62">
        <v>0.97368383407592773</v>
      </c>
      <c r="AU104" s="62">
        <v>0.91913330554962158</v>
      </c>
      <c r="AV104" s="63">
        <v>0.95369386672973633</v>
      </c>
      <c r="AW104" s="58">
        <v>152705.90573770492</v>
      </c>
      <c r="AX104" s="58">
        <v>129900</v>
      </c>
      <c r="AY104" s="61">
        <v>131024.03333333334</v>
      </c>
      <c r="AZ104" s="58">
        <v>106950</v>
      </c>
      <c r="BA104" s="59">
        <v>59.686916351318359</v>
      </c>
      <c r="BB104" s="59">
        <v>40</v>
      </c>
      <c r="BC104" s="62">
        <v>0.93031835556030273</v>
      </c>
      <c r="BD104" s="63">
        <v>0.96308016777038574</v>
      </c>
    </row>
    <row r="105" spans="1:56" x14ac:dyDescent="0.25">
      <c r="A105" s="47">
        <v>43070</v>
      </c>
      <c r="B105" s="48">
        <v>215</v>
      </c>
      <c r="C105" s="49">
        <v>550</v>
      </c>
      <c r="D105" s="50">
        <v>2.1533441543579102</v>
      </c>
      <c r="E105" s="49">
        <v>190</v>
      </c>
      <c r="F105" s="49">
        <v>165</v>
      </c>
      <c r="G105" s="49">
        <v>187</v>
      </c>
      <c r="H105" s="51">
        <v>31154805</v>
      </c>
      <c r="I105" s="52">
        <v>144906.06976744186</v>
      </c>
      <c r="J105" s="53">
        <v>115000</v>
      </c>
      <c r="K105" s="54">
        <v>51.786045074462891</v>
      </c>
      <c r="L105" s="54">
        <v>22</v>
      </c>
      <c r="M105" s="55">
        <v>0.95641970634460449</v>
      </c>
      <c r="N105" s="55">
        <v>0.97849398851394653</v>
      </c>
      <c r="O105" s="55">
        <v>0.92918139696121216</v>
      </c>
      <c r="P105" s="56">
        <v>0.96684032678604126</v>
      </c>
      <c r="Q105" s="52">
        <v>149760.06727272726</v>
      </c>
      <c r="R105" s="53">
        <v>99900</v>
      </c>
      <c r="S105" s="54">
        <v>92.165451049804688</v>
      </c>
      <c r="T105" s="54">
        <v>66</v>
      </c>
      <c r="U105" s="55">
        <v>0.97104877233505249</v>
      </c>
      <c r="V105" s="56">
        <v>1</v>
      </c>
      <c r="W105" s="53">
        <v>123896.06349206349</v>
      </c>
      <c r="X105" s="53">
        <v>99900</v>
      </c>
      <c r="Y105" s="52">
        <v>149472.46666666667</v>
      </c>
      <c r="Z105" s="53">
        <v>125500</v>
      </c>
      <c r="AA105" s="54">
        <v>59.133335113525391</v>
      </c>
      <c r="AB105" s="54">
        <v>41</v>
      </c>
      <c r="AC105" s="55">
        <v>0.91975873708724976</v>
      </c>
      <c r="AD105" s="56">
        <v>0.9538152813911438</v>
      </c>
      <c r="AE105" s="52">
        <v>158213.07486631017</v>
      </c>
      <c r="AF105" s="53">
        <v>135000</v>
      </c>
      <c r="AG105" s="54">
        <v>71.459892272949219</v>
      </c>
      <c r="AH105" s="54">
        <v>41</v>
      </c>
      <c r="AI105" s="55">
        <v>0.97262555360794067</v>
      </c>
      <c r="AJ105" s="56">
        <v>1</v>
      </c>
      <c r="AK105" s="57">
        <v>3065</v>
      </c>
      <c r="AL105" s="58">
        <v>432221854</v>
      </c>
      <c r="AM105" s="59">
        <v>4156</v>
      </c>
      <c r="AN105" s="60">
        <v>3057</v>
      </c>
      <c r="AO105" s="61">
        <v>141018.54942903752</v>
      </c>
      <c r="AP105" s="58">
        <v>121000</v>
      </c>
      <c r="AQ105" s="59">
        <v>41.556934356689453</v>
      </c>
      <c r="AR105" s="59">
        <v>18</v>
      </c>
      <c r="AS105" s="62">
        <v>0.97145503759384155</v>
      </c>
      <c r="AT105" s="62">
        <v>0.98620688915252686</v>
      </c>
      <c r="AU105" s="62">
        <v>0.94742345809936523</v>
      </c>
      <c r="AV105" s="63">
        <v>0.97220677137374878</v>
      </c>
      <c r="AW105" s="58">
        <v>152148.26710654938</v>
      </c>
      <c r="AX105" s="58">
        <v>125000</v>
      </c>
      <c r="AY105" s="61">
        <v>147165.46575797873</v>
      </c>
      <c r="AZ105" s="58">
        <v>127250</v>
      </c>
      <c r="BA105" s="59">
        <v>42.4085693359375</v>
      </c>
      <c r="BB105" s="59">
        <v>19</v>
      </c>
      <c r="BC105" s="62">
        <v>0.9473116397857666</v>
      </c>
      <c r="BD105" s="63">
        <v>0.97151869535446167</v>
      </c>
    </row>
    <row r="106" spans="1:56" x14ac:dyDescent="0.25">
      <c r="A106" s="47">
        <v>43040</v>
      </c>
      <c r="B106" s="48">
        <v>210</v>
      </c>
      <c r="C106" s="49">
        <v>623</v>
      </c>
      <c r="D106" s="50">
        <v>2.4391517639160156</v>
      </c>
      <c r="E106" s="49">
        <v>245</v>
      </c>
      <c r="F106" s="49">
        <v>194</v>
      </c>
      <c r="G106" s="49">
        <v>235</v>
      </c>
      <c r="H106" s="51">
        <v>29603741</v>
      </c>
      <c r="I106" s="52">
        <v>140970.19523809524</v>
      </c>
      <c r="J106" s="53">
        <v>120666.5</v>
      </c>
      <c r="K106" s="54">
        <v>42.285713195800781</v>
      </c>
      <c r="L106" s="54">
        <v>25.5</v>
      </c>
      <c r="M106" s="55">
        <v>0.95321440696716309</v>
      </c>
      <c r="N106" s="55">
        <v>0.9752049446105957</v>
      </c>
      <c r="O106" s="55">
        <v>0.92656421661376953</v>
      </c>
      <c r="P106" s="56">
        <v>0.96061384677886963</v>
      </c>
      <c r="Q106" s="52">
        <v>158811.95184590691</v>
      </c>
      <c r="R106" s="53">
        <v>109900</v>
      </c>
      <c r="S106" s="54">
        <v>89.906898498535156</v>
      </c>
      <c r="T106" s="54">
        <v>59</v>
      </c>
      <c r="U106" s="55">
        <v>0.96894353628158569</v>
      </c>
      <c r="V106" s="56">
        <v>1</v>
      </c>
      <c r="W106" s="53">
        <v>140019.87654320989</v>
      </c>
      <c r="X106" s="53">
        <v>115000</v>
      </c>
      <c r="Y106" s="52">
        <v>150035.09523809524</v>
      </c>
      <c r="Z106" s="53">
        <v>125000</v>
      </c>
      <c r="AA106" s="54">
        <v>51.948451995849609</v>
      </c>
      <c r="AB106" s="54">
        <v>30.5</v>
      </c>
      <c r="AC106" s="55">
        <v>0.92771774530410767</v>
      </c>
      <c r="AD106" s="56">
        <v>0.95648390054702759</v>
      </c>
      <c r="AE106" s="52">
        <v>139608.3404255319</v>
      </c>
      <c r="AF106" s="53">
        <v>119900</v>
      </c>
      <c r="AG106" s="54">
        <v>55.829788208007813</v>
      </c>
      <c r="AH106" s="54">
        <v>34</v>
      </c>
      <c r="AI106" s="55">
        <v>0.97810333967208862</v>
      </c>
      <c r="AJ106" s="56">
        <v>1</v>
      </c>
      <c r="AK106" s="57">
        <v>2850</v>
      </c>
      <c r="AL106" s="58">
        <v>401067049</v>
      </c>
      <c r="AM106" s="59">
        <v>3966</v>
      </c>
      <c r="AN106" s="60">
        <v>2892</v>
      </c>
      <c r="AO106" s="61">
        <v>140725.2803508772</v>
      </c>
      <c r="AP106" s="58">
        <v>122000</v>
      </c>
      <c r="AQ106" s="59">
        <v>40.785263061523438</v>
      </c>
      <c r="AR106" s="59">
        <v>18</v>
      </c>
      <c r="AS106" s="62">
        <v>0.97259461879730225</v>
      </c>
      <c r="AT106" s="62">
        <v>0.98662209510803223</v>
      </c>
      <c r="AU106" s="62">
        <v>0.94880807399749756</v>
      </c>
      <c r="AV106" s="63">
        <v>0.97281831502914429</v>
      </c>
      <c r="AW106" s="58">
        <v>153516.35997950294</v>
      </c>
      <c r="AX106" s="58">
        <v>126977</v>
      </c>
      <c r="AY106" s="61">
        <v>147031.57368976434</v>
      </c>
      <c r="AZ106" s="58">
        <v>127500</v>
      </c>
      <c r="BA106" s="59">
        <v>41.454357147216797</v>
      </c>
      <c r="BB106" s="59">
        <v>18</v>
      </c>
      <c r="BC106" s="62">
        <v>0.94891303777694702</v>
      </c>
      <c r="BD106" s="63">
        <v>0.97220677137374878</v>
      </c>
    </row>
    <row r="107" spans="1:56" x14ac:dyDescent="0.25">
      <c r="A107" s="47">
        <v>43009</v>
      </c>
      <c r="B107" s="48">
        <v>256</v>
      </c>
      <c r="C107" s="49">
        <v>635</v>
      </c>
      <c r="D107" s="50">
        <v>2.4732229709625244</v>
      </c>
      <c r="E107" s="49">
        <v>305</v>
      </c>
      <c r="F107" s="49">
        <v>223</v>
      </c>
      <c r="G107" s="49">
        <v>256</v>
      </c>
      <c r="H107" s="51">
        <v>33297657</v>
      </c>
      <c r="I107" s="52">
        <v>130068.97265625</v>
      </c>
      <c r="J107" s="53">
        <v>112200</v>
      </c>
      <c r="K107" s="54">
        <v>45.7578125</v>
      </c>
      <c r="L107" s="54">
        <v>22</v>
      </c>
      <c r="M107" s="55">
        <v>0.97676551342010498</v>
      </c>
      <c r="N107" s="55">
        <v>0.97883599996566772</v>
      </c>
      <c r="O107" s="55">
        <v>0.94980126619338989</v>
      </c>
      <c r="P107" s="56">
        <v>0.95997834205627441</v>
      </c>
      <c r="Q107" s="52">
        <v>161080.60629921261</v>
      </c>
      <c r="R107" s="53">
        <v>114900</v>
      </c>
      <c r="S107" s="54">
        <v>80.250396728515625</v>
      </c>
      <c r="T107" s="54">
        <v>51</v>
      </c>
      <c r="U107" s="55">
        <v>0.97287815809249878</v>
      </c>
      <c r="V107" s="56">
        <v>1</v>
      </c>
      <c r="W107" s="53">
        <v>142171.40594059406</v>
      </c>
      <c r="X107" s="53">
        <v>123000</v>
      </c>
      <c r="Y107" s="52">
        <v>136957.55504587156</v>
      </c>
      <c r="Z107" s="53">
        <v>120900</v>
      </c>
      <c r="AA107" s="54">
        <v>50.659191131591797</v>
      </c>
      <c r="AB107" s="54">
        <v>26</v>
      </c>
      <c r="AC107" s="55">
        <v>0.92623120546340942</v>
      </c>
      <c r="AD107" s="56">
        <v>0.95928418636322021</v>
      </c>
      <c r="AE107" s="52">
        <v>148583.4609375</v>
      </c>
      <c r="AF107" s="53">
        <v>129700</v>
      </c>
      <c r="AG107" s="54">
        <v>52.1328125</v>
      </c>
      <c r="AH107" s="54">
        <v>27.5</v>
      </c>
      <c r="AI107" s="55">
        <v>0.9720146656036377</v>
      </c>
      <c r="AJ107" s="56">
        <v>1</v>
      </c>
      <c r="AK107" s="57">
        <v>2640</v>
      </c>
      <c r="AL107" s="58">
        <v>371463308</v>
      </c>
      <c r="AM107" s="59">
        <v>3721</v>
      </c>
      <c r="AN107" s="60">
        <v>2698</v>
      </c>
      <c r="AO107" s="61">
        <v>140705.79848484849</v>
      </c>
      <c r="AP107" s="58">
        <v>122250</v>
      </c>
      <c r="AQ107" s="59">
        <v>40.665908813476563</v>
      </c>
      <c r="AR107" s="59">
        <v>17.5</v>
      </c>
      <c r="AS107" s="62">
        <v>0.97411936521530151</v>
      </c>
      <c r="AT107" s="62">
        <v>0.98723405599594116</v>
      </c>
      <c r="AU107" s="62">
        <v>0.9505608081817627</v>
      </c>
      <c r="AV107" s="63">
        <v>0.97391575574874878</v>
      </c>
      <c r="AW107" s="58">
        <v>154412.43797814209</v>
      </c>
      <c r="AX107" s="58">
        <v>127900</v>
      </c>
      <c r="AY107" s="61">
        <v>146817.68311981915</v>
      </c>
      <c r="AZ107" s="58">
        <v>127500</v>
      </c>
      <c r="BA107" s="59">
        <v>40.699779510498047</v>
      </c>
      <c r="BB107" s="59">
        <v>17</v>
      </c>
      <c r="BC107" s="62">
        <v>0.9504246711730957</v>
      </c>
      <c r="BD107" s="63">
        <v>0.97339236736297607</v>
      </c>
    </row>
    <row r="108" spans="1:56" x14ac:dyDescent="0.25">
      <c r="A108" s="47">
        <v>42979</v>
      </c>
      <c r="B108" s="48">
        <v>282</v>
      </c>
      <c r="C108" s="49">
        <v>675</v>
      </c>
      <c r="D108" s="50">
        <v>2.62135910987854</v>
      </c>
      <c r="E108" s="49">
        <v>358</v>
      </c>
      <c r="F108" s="49">
        <v>216</v>
      </c>
      <c r="G108" s="49">
        <v>293</v>
      </c>
      <c r="H108" s="51">
        <v>43104266</v>
      </c>
      <c r="I108" s="52">
        <v>152852.00709219859</v>
      </c>
      <c r="J108" s="53">
        <v>131950</v>
      </c>
      <c r="K108" s="54">
        <v>37.294326782226563</v>
      </c>
      <c r="L108" s="54">
        <v>18.5</v>
      </c>
      <c r="M108" s="55">
        <v>0.98415654897689819</v>
      </c>
      <c r="N108" s="55">
        <v>0.98882681131362915</v>
      </c>
      <c r="O108" s="55">
        <v>0.96216917037963867</v>
      </c>
      <c r="P108" s="56">
        <v>0.97114282846450806</v>
      </c>
      <c r="Q108" s="52">
        <v>163344.3748148148</v>
      </c>
      <c r="R108" s="53">
        <v>114500</v>
      </c>
      <c r="S108" s="54">
        <v>73.041481018066406</v>
      </c>
      <c r="T108" s="54">
        <v>47</v>
      </c>
      <c r="U108" s="55">
        <v>0.97093719244003296</v>
      </c>
      <c r="V108" s="56">
        <v>1</v>
      </c>
      <c r="W108" s="53">
        <v>161661.74074074073</v>
      </c>
      <c r="X108" s="53">
        <v>127000</v>
      </c>
      <c r="Y108" s="52">
        <v>137247.17209302326</v>
      </c>
      <c r="Z108" s="53">
        <v>112000</v>
      </c>
      <c r="AA108" s="54">
        <v>37.194442749023438</v>
      </c>
      <c r="AB108" s="54">
        <v>19</v>
      </c>
      <c r="AC108" s="55">
        <v>0.96571743488311768</v>
      </c>
      <c r="AD108" s="56">
        <v>0.96551722288131714</v>
      </c>
      <c r="AE108" s="52">
        <v>143332.16723549488</v>
      </c>
      <c r="AF108" s="53">
        <v>124900</v>
      </c>
      <c r="AG108" s="54">
        <v>51.12628173828125</v>
      </c>
      <c r="AH108" s="54">
        <v>22</v>
      </c>
      <c r="AI108" s="55">
        <v>0.97568756341934204</v>
      </c>
      <c r="AJ108" s="56">
        <v>1</v>
      </c>
      <c r="AK108" s="57">
        <v>2384</v>
      </c>
      <c r="AL108" s="58">
        <v>338165651</v>
      </c>
      <c r="AM108" s="59">
        <v>3416</v>
      </c>
      <c r="AN108" s="60">
        <v>2475</v>
      </c>
      <c r="AO108" s="61">
        <v>141848.00796979867</v>
      </c>
      <c r="AP108" s="58">
        <v>123500</v>
      </c>
      <c r="AQ108" s="59">
        <v>40.119129180908203</v>
      </c>
      <c r="AR108" s="59">
        <v>17</v>
      </c>
      <c r="AS108" s="62">
        <v>0.97383075952529907</v>
      </c>
      <c r="AT108" s="62">
        <v>0.98799395561218262</v>
      </c>
      <c r="AU108" s="62">
        <v>0.95064377784729004</v>
      </c>
      <c r="AV108" s="63">
        <v>0.97532546520233154</v>
      </c>
      <c r="AW108" s="58">
        <v>155517.30324694669</v>
      </c>
      <c r="AX108" s="58">
        <v>129500</v>
      </c>
      <c r="AY108" s="61">
        <v>147700.07553366173</v>
      </c>
      <c r="AZ108" s="58">
        <v>128250</v>
      </c>
      <c r="BA108" s="59">
        <v>39.802425384521484</v>
      </c>
      <c r="BB108" s="59">
        <v>17</v>
      </c>
      <c r="BC108" s="62">
        <v>0.95259332656860352</v>
      </c>
      <c r="BD108" s="63">
        <v>0.97434580326080322</v>
      </c>
    </row>
    <row r="109" spans="1:56" x14ac:dyDescent="0.25">
      <c r="A109" s="47">
        <v>42948</v>
      </c>
      <c r="B109" s="48">
        <v>267</v>
      </c>
      <c r="C109" s="49">
        <v>652</v>
      </c>
      <c r="D109" s="50">
        <v>2.546875</v>
      </c>
      <c r="E109" s="49">
        <v>390</v>
      </c>
      <c r="F109" s="49">
        <v>283</v>
      </c>
      <c r="G109" s="49">
        <v>341</v>
      </c>
      <c r="H109" s="51">
        <v>38404521</v>
      </c>
      <c r="I109" s="52">
        <v>143837.1573033708</v>
      </c>
      <c r="J109" s="53">
        <v>123500</v>
      </c>
      <c r="K109" s="54">
        <v>32.415729522705078</v>
      </c>
      <c r="L109" s="54">
        <v>19</v>
      </c>
      <c r="M109" s="55">
        <v>0.95801472663879395</v>
      </c>
      <c r="N109" s="55">
        <v>0.97378277778625488</v>
      </c>
      <c r="O109" s="55">
        <v>0.94021844863891602</v>
      </c>
      <c r="P109" s="56">
        <v>0.96566522121429443</v>
      </c>
      <c r="Q109" s="52">
        <v>163461.0536809816</v>
      </c>
      <c r="R109" s="53">
        <v>114900</v>
      </c>
      <c r="S109" s="54">
        <v>72.136505126953125</v>
      </c>
      <c r="T109" s="54">
        <v>39.5</v>
      </c>
      <c r="U109" s="55">
        <v>0.96977072954177856</v>
      </c>
      <c r="V109" s="56">
        <v>1</v>
      </c>
      <c r="W109" s="53">
        <v>144065.27319587627</v>
      </c>
      <c r="X109" s="53">
        <v>113700</v>
      </c>
      <c r="Y109" s="52">
        <v>148880.71376811594</v>
      </c>
      <c r="Z109" s="53">
        <v>131250</v>
      </c>
      <c r="AA109" s="54">
        <v>39.565372467041016</v>
      </c>
      <c r="AB109" s="54">
        <v>21</v>
      </c>
      <c r="AC109" s="55">
        <v>0.9463735818862915</v>
      </c>
      <c r="AD109" s="56">
        <v>0.96494632959365845</v>
      </c>
      <c r="AE109" s="52">
        <v>152444.60117302052</v>
      </c>
      <c r="AF109" s="53">
        <v>134900</v>
      </c>
      <c r="AG109" s="54">
        <v>49.653957366943359</v>
      </c>
      <c r="AH109" s="54">
        <v>21</v>
      </c>
      <c r="AI109" s="55">
        <v>0.97842282056808472</v>
      </c>
      <c r="AJ109" s="56">
        <v>1</v>
      </c>
      <c r="AK109" s="57">
        <v>2102</v>
      </c>
      <c r="AL109" s="58">
        <v>295061385</v>
      </c>
      <c r="AM109" s="59">
        <v>3058</v>
      </c>
      <c r="AN109" s="60">
        <v>2259</v>
      </c>
      <c r="AO109" s="61">
        <v>140371.73406279733</v>
      </c>
      <c r="AP109" s="58">
        <v>122250</v>
      </c>
      <c r="AQ109" s="59">
        <v>40.498096466064453</v>
      </c>
      <c r="AR109" s="59">
        <v>17</v>
      </c>
      <c r="AS109" s="62">
        <v>0.97244292497634888</v>
      </c>
      <c r="AT109" s="62">
        <v>0.98784196376800537</v>
      </c>
      <c r="AU109" s="62">
        <v>0.94909173250198364</v>
      </c>
      <c r="AV109" s="63">
        <v>0.97592592239379883</v>
      </c>
      <c r="AW109" s="58">
        <v>154799.8389886893</v>
      </c>
      <c r="AX109" s="58">
        <v>129500</v>
      </c>
      <c r="AY109" s="61">
        <v>148711.95047276001</v>
      </c>
      <c r="AZ109" s="58">
        <v>129500</v>
      </c>
      <c r="BA109" s="59">
        <v>40.051792144775391</v>
      </c>
      <c r="BB109" s="59">
        <v>16</v>
      </c>
      <c r="BC109" s="62">
        <v>0.9513205885887146</v>
      </c>
      <c r="BD109" s="63">
        <v>0.97560977935791016</v>
      </c>
    </row>
    <row r="110" spans="1:56" x14ac:dyDescent="0.25">
      <c r="A110" s="47">
        <v>42917</v>
      </c>
      <c r="B110" s="48">
        <v>292</v>
      </c>
      <c r="C110" s="49">
        <v>637</v>
      </c>
      <c r="D110" s="50">
        <v>2.4586682319641113</v>
      </c>
      <c r="E110" s="49">
        <v>388</v>
      </c>
      <c r="F110" s="49">
        <v>280</v>
      </c>
      <c r="G110" s="49">
        <v>357</v>
      </c>
      <c r="H110" s="51">
        <v>44145204</v>
      </c>
      <c r="I110" s="52">
        <v>151182.20547945207</v>
      </c>
      <c r="J110" s="53">
        <v>138000</v>
      </c>
      <c r="K110" s="54">
        <v>32.993148803710938</v>
      </c>
      <c r="L110" s="54">
        <v>12</v>
      </c>
      <c r="M110" s="55">
        <v>0.97571367025375366</v>
      </c>
      <c r="N110" s="55">
        <v>0.99199545383453369</v>
      </c>
      <c r="O110" s="55">
        <v>0.95493614673614502</v>
      </c>
      <c r="P110" s="56">
        <v>0.97973543405532837</v>
      </c>
      <c r="Q110" s="52">
        <v>169729.568288854</v>
      </c>
      <c r="R110" s="53">
        <v>123000</v>
      </c>
      <c r="S110" s="54">
        <v>82.199371337890625</v>
      </c>
      <c r="T110" s="54">
        <v>46</v>
      </c>
      <c r="U110" s="55">
        <v>0.97321212291717529</v>
      </c>
      <c r="V110" s="56">
        <v>1</v>
      </c>
      <c r="W110" s="53">
        <v>151173.20263157896</v>
      </c>
      <c r="X110" s="53">
        <v>124945</v>
      </c>
      <c r="Y110" s="52">
        <v>148764.60869565216</v>
      </c>
      <c r="Z110" s="53">
        <v>125000</v>
      </c>
      <c r="AA110" s="54">
        <v>36.485713958740234</v>
      </c>
      <c r="AB110" s="54">
        <v>19</v>
      </c>
      <c r="AC110" s="55">
        <v>0.94549161195755005</v>
      </c>
      <c r="AD110" s="56">
        <v>0.96688169240951538</v>
      </c>
      <c r="AE110" s="52">
        <v>159280.58543417367</v>
      </c>
      <c r="AF110" s="53">
        <v>135000</v>
      </c>
      <c r="AG110" s="54">
        <v>52.817928314208984</v>
      </c>
      <c r="AH110" s="54">
        <v>19</v>
      </c>
      <c r="AI110" s="55">
        <v>0.97996467351913452</v>
      </c>
      <c r="AJ110" s="56">
        <v>1</v>
      </c>
      <c r="AK110" s="57">
        <v>1835</v>
      </c>
      <c r="AL110" s="58">
        <v>256656864</v>
      </c>
      <c r="AM110" s="59">
        <v>2668</v>
      </c>
      <c r="AN110" s="60">
        <v>1976</v>
      </c>
      <c r="AO110" s="61">
        <v>139867.5008174387</v>
      </c>
      <c r="AP110" s="58">
        <v>122000</v>
      </c>
      <c r="AQ110" s="59">
        <v>41.674114227294922</v>
      </c>
      <c r="AR110" s="59">
        <v>16</v>
      </c>
      <c r="AS110" s="62">
        <v>0.97451668977737427</v>
      </c>
      <c r="AT110" s="62">
        <v>0.98932856321334839</v>
      </c>
      <c r="AU110" s="62">
        <v>0.95036995410919189</v>
      </c>
      <c r="AV110" s="63">
        <v>0.97723644971847534</v>
      </c>
      <c r="AW110" s="58">
        <v>156390.75248281131</v>
      </c>
      <c r="AX110" s="58">
        <v>129900</v>
      </c>
      <c r="AY110" s="61">
        <v>148688.00257069408</v>
      </c>
      <c r="AZ110" s="58">
        <v>129000</v>
      </c>
      <c r="BA110" s="59">
        <v>40.121456146240234</v>
      </c>
      <c r="BB110" s="59">
        <v>16</v>
      </c>
      <c r="BC110" s="62">
        <v>0.95202404260635376</v>
      </c>
      <c r="BD110" s="63">
        <v>0.97674417495727539</v>
      </c>
    </row>
    <row r="111" spans="1:56" x14ac:dyDescent="0.25">
      <c r="A111" s="47">
        <v>42887</v>
      </c>
      <c r="B111" s="48">
        <v>345</v>
      </c>
      <c r="C111" s="49">
        <v>645</v>
      </c>
      <c r="D111" s="50">
        <v>2.4416403770446777</v>
      </c>
      <c r="E111" s="49">
        <v>449</v>
      </c>
      <c r="F111" s="49">
        <v>284</v>
      </c>
      <c r="G111" s="49">
        <v>386</v>
      </c>
      <c r="H111" s="51">
        <v>52921749</v>
      </c>
      <c r="I111" s="52">
        <v>153396.37391304347</v>
      </c>
      <c r="J111" s="53">
        <v>132900</v>
      </c>
      <c r="K111" s="54">
        <v>40.066665649414063</v>
      </c>
      <c r="L111" s="54">
        <v>12</v>
      </c>
      <c r="M111" s="55">
        <v>0.98033851385116577</v>
      </c>
      <c r="N111" s="55">
        <v>0.99031215906143188</v>
      </c>
      <c r="O111" s="55">
        <v>0.96187907457351685</v>
      </c>
      <c r="P111" s="56">
        <v>0.98153138160705566</v>
      </c>
      <c r="Q111" s="52">
        <v>168629.83255813955</v>
      </c>
      <c r="R111" s="53">
        <v>124900</v>
      </c>
      <c r="S111" s="54">
        <v>78.221702575683594</v>
      </c>
      <c r="T111" s="54">
        <v>43</v>
      </c>
      <c r="U111" s="55">
        <v>0.98094809055328369</v>
      </c>
      <c r="V111" s="56">
        <v>1</v>
      </c>
      <c r="W111" s="53">
        <v>155642.62045454545</v>
      </c>
      <c r="X111" s="53">
        <v>136200</v>
      </c>
      <c r="Y111" s="52">
        <v>160744.09642857141</v>
      </c>
      <c r="Z111" s="53">
        <v>144700</v>
      </c>
      <c r="AA111" s="54">
        <v>31.584506988525391</v>
      </c>
      <c r="AB111" s="54">
        <v>15</v>
      </c>
      <c r="AC111" s="55">
        <v>0.96661996841430664</v>
      </c>
      <c r="AD111" s="56">
        <v>0.98098158836364746</v>
      </c>
      <c r="AE111" s="52">
        <v>164717.44818652849</v>
      </c>
      <c r="AF111" s="53">
        <v>147450</v>
      </c>
      <c r="AG111" s="54">
        <v>40.303108215332031</v>
      </c>
      <c r="AH111" s="54">
        <v>14</v>
      </c>
      <c r="AI111" s="55">
        <v>0.98019099235534668</v>
      </c>
      <c r="AJ111" s="56">
        <v>1</v>
      </c>
      <c r="AK111" s="57">
        <v>1543</v>
      </c>
      <c r="AL111" s="58">
        <v>212511660</v>
      </c>
      <c r="AM111" s="59">
        <v>2280</v>
      </c>
      <c r="AN111" s="60">
        <v>1696</v>
      </c>
      <c r="AO111" s="61">
        <v>137726.28645495788</v>
      </c>
      <c r="AP111" s="58">
        <v>119000</v>
      </c>
      <c r="AQ111" s="59">
        <v>43.316913604736328</v>
      </c>
      <c r="AR111" s="59">
        <v>17</v>
      </c>
      <c r="AS111" s="62">
        <v>0.97428804636001587</v>
      </c>
      <c r="AT111" s="62">
        <v>0.98888885974884033</v>
      </c>
      <c r="AU111" s="62">
        <v>0.94949901103973389</v>
      </c>
      <c r="AV111" s="63">
        <v>0.97712105512619019</v>
      </c>
      <c r="AW111" s="58">
        <v>157276.66353887398</v>
      </c>
      <c r="AX111" s="58">
        <v>129925</v>
      </c>
      <c r="AY111" s="61">
        <v>148675.3343319353</v>
      </c>
      <c r="AZ111" s="58">
        <v>129500</v>
      </c>
      <c r="BA111" s="59">
        <v>40.721698760986328</v>
      </c>
      <c r="BB111" s="59">
        <v>15</v>
      </c>
      <c r="BC111" s="62">
        <v>0.95310688018798828</v>
      </c>
      <c r="BD111" s="63">
        <v>0.97777777910232544</v>
      </c>
    </row>
    <row r="112" spans="1:56" x14ac:dyDescent="0.25">
      <c r="A112" s="47">
        <v>42856</v>
      </c>
      <c r="B112" s="48">
        <v>329</v>
      </c>
      <c r="C112" s="49">
        <v>627</v>
      </c>
      <c r="D112" s="50">
        <v>2.3900887966156006</v>
      </c>
      <c r="E112" s="49">
        <v>413</v>
      </c>
      <c r="F112" s="49">
        <v>332</v>
      </c>
      <c r="G112" s="49">
        <v>409</v>
      </c>
      <c r="H112" s="51">
        <v>45563330</v>
      </c>
      <c r="I112" s="52">
        <v>138490.36474164133</v>
      </c>
      <c r="J112" s="53">
        <v>120000</v>
      </c>
      <c r="K112" s="54">
        <v>35.291793823242188</v>
      </c>
      <c r="L112" s="54">
        <v>14</v>
      </c>
      <c r="M112" s="55">
        <v>0.97450584173202515</v>
      </c>
      <c r="N112" s="55">
        <v>0.99567097425460815</v>
      </c>
      <c r="O112" s="55">
        <v>0.95457392930984497</v>
      </c>
      <c r="P112" s="56">
        <v>0.98732489347457886</v>
      </c>
      <c r="Q112" s="52">
        <v>173624.04784688994</v>
      </c>
      <c r="R112" s="53">
        <v>128500</v>
      </c>
      <c r="S112" s="54">
        <v>85.188194274902344</v>
      </c>
      <c r="T112" s="54">
        <v>44</v>
      </c>
      <c r="U112" s="55">
        <v>0.97493976354598999</v>
      </c>
      <c r="V112" s="56">
        <v>1</v>
      </c>
      <c r="W112" s="53">
        <v>156043.74201474202</v>
      </c>
      <c r="X112" s="53">
        <v>129900</v>
      </c>
      <c r="Y112" s="52">
        <v>148222.58231707316</v>
      </c>
      <c r="Z112" s="53">
        <v>128200</v>
      </c>
      <c r="AA112" s="54">
        <v>41.490962982177734</v>
      </c>
      <c r="AB112" s="54">
        <v>12.5</v>
      </c>
      <c r="AC112" s="55">
        <v>0.94454121589660645</v>
      </c>
      <c r="AD112" s="56">
        <v>0.97560977935791016</v>
      </c>
      <c r="AE112" s="52">
        <v>160118.38630806847</v>
      </c>
      <c r="AF112" s="53">
        <v>135000</v>
      </c>
      <c r="AG112" s="54">
        <v>39.242053985595703</v>
      </c>
      <c r="AH112" s="54">
        <v>12</v>
      </c>
      <c r="AI112" s="55">
        <v>0.9779897928237915</v>
      </c>
      <c r="AJ112" s="56">
        <v>1</v>
      </c>
      <c r="AK112" s="57">
        <v>1198</v>
      </c>
      <c r="AL112" s="58">
        <v>159589911</v>
      </c>
      <c r="AM112" s="59">
        <v>1831</v>
      </c>
      <c r="AN112" s="60">
        <v>1412</v>
      </c>
      <c r="AO112" s="61">
        <v>133213.61519198664</v>
      </c>
      <c r="AP112" s="58">
        <v>116950</v>
      </c>
      <c r="AQ112" s="59">
        <v>44.252922058105469</v>
      </c>
      <c r="AR112" s="59">
        <v>19</v>
      </c>
      <c r="AS112" s="62">
        <v>0.97252762317657471</v>
      </c>
      <c r="AT112" s="62">
        <v>0.98877644538879395</v>
      </c>
      <c r="AU112" s="62">
        <v>0.94590139389038086</v>
      </c>
      <c r="AV112" s="63">
        <v>0.97566896677017212</v>
      </c>
      <c r="AW112" s="58">
        <v>157676.54060066742</v>
      </c>
      <c r="AX112" s="58">
        <v>129900</v>
      </c>
      <c r="AY112" s="61">
        <v>146242.46652267818</v>
      </c>
      <c r="AZ112" s="58">
        <v>124900</v>
      </c>
      <c r="BA112" s="59">
        <v>42.559490203857422</v>
      </c>
      <c r="BB112" s="59">
        <v>15</v>
      </c>
      <c r="BC112" s="62">
        <v>0.95038670301437378</v>
      </c>
      <c r="BD112" s="63">
        <v>0.97770476341247559</v>
      </c>
    </row>
    <row r="113" spans="1:56" x14ac:dyDescent="0.25">
      <c r="A113" s="47">
        <v>42826</v>
      </c>
      <c r="B113" s="48">
        <v>274</v>
      </c>
      <c r="C113" s="49">
        <v>613</v>
      </c>
      <c r="D113" s="50">
        <v>2.3554275035858154</v>
      </c>
      <c r="E113" s="49">
        <v>372</v>
      </c>
      <c r="F113" s="49">
        <v>291</v>
      </c>
      <c r="G113" s="49">
        <v>428</v>
      </c>
      <c r="H113" s="51">
        <v>36690413</v>
      </c>
      <c r="I113" s="52">
        <v>133906.61678832117</v>
      </c>
      <c r="J113" s="53">
        <v>117750</v>
      </c>
      <c r="K113" s="54">
        <v>39.8211669921875</v>
      </c>
      <c r="L113" s="54">
        <v>14</v>
      </c>
      <c r="M113" s="55">
        <v>0.97778069972991943</v>
      </c>
      <c r="N113" s="55">
        <v>0.99236071109771729</v>
      </c>
      <c r="O113" s="55">
        <v>0.95529705286026001</v>
      </c>
      <c r="P113" s="56">
        <v>0.97767293453216553</v>
      </c>
      <c r="Q113" s="52">
        <v>172238.96737357258</v>
      </c>
      <c r="R113" s="53">
        <v>124000</v>
      </c>
      <c r="S113" s="54">
        <v>89.7308349609375</v>
      </c>
      <c r="T113" s="54">
        <v>53</v>
      </c>
      <c r="U113" s="55">
        <v>0.97373080253601074</v>
      </c>
      <c r="V113" s="56">
        <v>1</v>
      </c>
      <c r="W113" s="53">
        <v>172213.54945054944</v>
      </c>
      <c r="X113" s="53">
        <v>139638.5</v>
      </c>
      <c r="Y113" s="52">
        <v>156102.69395017793</v>
      </c>
      <c r="Z113" s="53">
        <v>132900</v>
      </c>
      <c r="AA113" s="54">
        <v>32.357387542724609</v>
      </c>
      <c r="AB113" s="54">
        <v>11</v>
      </c>
      <c r="AC113" s="55">
        <v>0.96107333898544312</v>
      </c>
      <c r="AD113" s="56">
        <v>0.98910868167877197</v>
      </c>
      <c r="AE113" s="52">
        <v>152135.35280373832</v>
      </c>
      <c r="AF113" s="53">
        <v>128250</v>
      </c>
      <c r="AG113" s="54">
        <v>41.471961975097656</v>
      </c>
      <c r="AH113" s="54">
        <v>14</v>
      </c>
      <c r="AI113" s="55">
        <v>0.97821336984634399</v>
      </c>
      <c r="AJ113" s="56">
        <v>1</v>
      </c>
      <c r="AK113" s="57">
        <v>869</v>
      </c>
      <c r="AL113" s="58">
        <v>114026581</v>
      </c>
      <c r="AM113" s="59">
        <v>1418</v>
      </c>
      <c r="AN113" s="60">
        <v>1080</v>
      </c>
      <c r="AO113" s="61">
        <v>131215.8584579977</v>
      </c>
      <c r="AP113" s="58">
        <v>114900</v>
      </c>
      <c r="AQ113" s="59">
        <v>47.64556884765625</v>
      </c>
      <c r="AR113" s="59">
        <v>22</v>
      </c>
      <c r="AS113" s="62">
        <v>0.97178149223327637</v>
      </c>
      <c r="AT113" s="62">
        <v>0.98415344953536987</v>
      </c>
      <c r="AU113" s="62">
        <v>0.94262242317199707</v>
      </c>
      <c r="AV113" s="63">
        <v>0.97039473056793213</v>
      </c>
      <c r="AW113" s="58">
        <v>158154.28971962616</v>
      </c>
      <c r="AX113" s="58">
        <v>129900</v>
      </c>
      <c r="AY113" s="61">
        <v>145630.32893496702</v>
      </c>
      <c r="AZ113" s="58">
        <v>124900</v>
      </c>
      <c r="BA113" s="59">
        <v>42.887962341308594</v>
      </c>
      <c r="BB113" s="59">
        <v>16</v>
      </c>
      <c r="BC113" s="62">
        <v>0.95219892263412476</v>
      </c>
      <c r="BD113" s="63">
        <v>0.97825610637664795</v>
      </c>
    </row>
    <row r="114" spans="1:56" x14ac:dyDescent="0.25">
      <c r="A114" s="47">
        <v>42795</v>
      </c>
      <c r="B114" s="48">
        <v>271</v>
      </c>
      <c r="C114" s="49">
        <v>578</v>
      </c>
      <c r="D114" s="50">
        <v>2.2245028018951416</v>
      </c>
      <c r="E114" s="49">
        <v>421</v>
      </c>
      <c r="F114" s="49">
        <v>351</v>
      </c>
      <c r="G114" s="49">
        <v>439</v>
      </c>
      <c r="H114" s="51">
        <v>35909298</v>
      </c>
      <c r="I114" s="52">
        <v>132506.63468634686</v>
      </c>
      <c r="J114" s="53">
        <v>119750</v>
      </c>
      <c r="K114" s="54">
        <v>48.634685516357422</v>
      </c>
      <c r="L114" s="54">
        <v>22</v>
      </c>
      <c r="M114" s="55">
        <v>0.97432690858840942</v>
      </c>
      <c r="N114" s="55">
        <v>0.98239707946777344</v>
      </c>
      <c r="O114" s="55">
        <v>0.9448583722114563</v>
      </c>
      <c r="P114" s="56">
        <v>0.96926712989807129</v>
      </c>
      <c r="Q114" s="52">
        <v>166922.76816608995</v>
      </c>
      <c r="R114" s="53">
        <v>114900</v>
      </c>
      <c r="S114" s="54">
        <v>91.930793762207031</v>
      </c>
      <c r="T114" s="54">
        <v>49</v>
      </c>
      <c r="U114" s="55">
        <v>0.9711754322052002</v>
      </c>
      <c r="V114" s="56">
        <v>1</v>
      </c>
      <c r="W114" s="53">
        <v>156940.70531400965</v>
      </c>
      <c r="X114" s="53">
        <v>133750</v>
      </c>
      <c r="Y114" s="52">
        <v>136973.92753623187</v>
      </c>
      <c r="Z114" s="53">
        <v>124900</v>
      </c>
      <c r="AA114" s="54">
        <v>37.914531707763672</v>
      </c>
      <c r="AB114" s="54">
        <v>14</v>
      </c>
      <c r="AC114" s="55">
        <v>0.95534312725067139</v>
      </c>
      <c r="AD114" s="56">
        <v>0.9776536226272583</v>
      </c>
      <c r="AE114" s="52">
        <v>144408.22551252847</v>
      </c>
      <c r="AF114" s="53">
        <v>124900</v>
      </c>
      <c r="AG114" s="54">
        <v>42.851936340332031</v>
      </c>
      <c r="AH114" s="54">
        <v>16</v>
      </c>
      <c r="AI114" s="55">
        <v>0.97760945558547974</v>
      </c>
      <c r="AJ114" s="56">
        <v>1</v>
      </c>
      <c r="AK114" s="57">
        <v>595</v>
      </c>
      <c r="AL114" s="58">
        <v>77336168</v>
      </c>
      <c r="AM114" s="59">
        <v>1046</v>
      </c>
      <c r="AN114" s="60">
        <v>789</v>
      </c>
      <c r="AO114" s="61">
        <v>129976.75294117647</v>
      </c>
      <c r="AP114" s="58">
        <v>112900</v>
      </c>
      <c r="AQ114" s="59">
        <v>51.248741149902344</v>
      </c>
      <c r="AR114" s="59">
        <v>28</v>
      </c>
      <c r="AS114" s="62">
        <v>0.96899354457855225</v>
      </c>
      <c r="AT114" s="62">
        <v>0.98152422904968262</v>
      </c>
      <c r="AU114" s="62">
        <v>0.93671190738677979</v>
      </c>
      <c r="AV114" s="63">
        <v>0.96774190664291382</v>
      </c>
      <c r="AW114" s="58">
        <v>153171.26095423565</v>
      </c>
      <c r="AX114" s="58">
        <v>127500</v>
      </c>
      <c r="AY114" s="61">
        <v>141857.59230769231</v>
      </c>
      <c r="AZ114" s="58">
        <v>122250</v>
      </c>
      <c r="BA114" s="59">
        <v>46.771862030029297</v>
      </c>
      <c r="BB114" s="59">
        <v>18</v>
      </c>
      <c r="BC114" s="62">
        <v>0.94900500774383545</v>
      </c>
      <c r="BD114" s="63">
        <v>0.97540032863616943</v>
      </c>
    </row>
    <row r="115" spans="1:56" x14ac:dyDescent="0.25">
      <c r="A115" s="47">
        <v>42767</v>
      </c>
      <c r="B115" s="48">
        <v>156</v>
      </c>
      <c r="C115" s="49">
        <v>572</v>
      </c>
      <c r="D115" s="50">
        <v>2.2192046642303467</v>
      </c>
      <c r="E115" s="49">
        <v>337</v>
      </c>
      <c r="F115" s="49">
        <v>229</v>
      </c>
      <c r="G115" s="49">
        <v>321</v>
      </c>
      <c r="H115" s="51">
        <v>20339176</v>
      </c>
      <c r="I115" s="52">
        <v>130379.33333333333</v>
      </c>
      <c r="J115" s="53">
        <v>109500</v>
      </c>
      <c r="K115" s="54">
        <v>61.788459777832031</v>
      </c>
      <c r="L115" s="54">
        <v>38.5</v>
      </c>
      <c r="M115" s="55">
        <v>0.97117042541503906</v>
      </c>
      <c r="N115" s="55">
        <v>0.97997140884399414</v>
      </c>
      <c r="O115" s="55">
        <v>0.93800908327102661</v>
      </c>
      <c r="P115" s="56">
        <v>0.96774190664291382</v>
      </c>
      <c r="Q115" s="52">
        <v>150278.61363636365</v>
      </c>
      <c r="R115" s="53">
        <v>104950</v>
      </c>
      <c r="S115" s="54">
        <v>87.251747131347656</v>
      </c>
      <c r="T115" s="54">
        <v>48.5</v>
      </c>
      <c r="U115" s="55">
        <v>0.9682040810585022</v>
      </c>
      <c r="V115" s="56">
        <v>1</v>
      </c>
      <c r="W115" s="53">
        <v>163649.81212121213</v>
      </c>
      <c r="X115" s="53">
        <v>119900</v>
      </c>
      <c r="Y115" s="52">
        <v>150496.56194690266</v>
      </c>
      <c r="Z115" s="53">
        <v>122387.5</v>
      </c>
      <c r="AA115" s="54">
        <v>47.572052001953125</v>
      </c>
      <c r="AB115" s="54">
        <v>16</v>
      </c>
      <c r="AC115" s="55">
        <v>0.95264565944671631</v>
      </c>
      <c r="AD115" s="56">
        <v>0.97721827030181885</v>
      </c>
      <c r="AE115" s="52">
        <v>144718.68535825546</v>
      </c>
      <c r="AF115" s="53">
        <v>124875</v>
      </c>
      <c r="AG115" s="54">
        <v>52.280372619628906</v>
      </c>
      <c r="AH115" s="54">
        <v>22</v>
      </c>
      <c r="AI115" s="55">
        <v>0.96538776159286499</v>
      </c>
      <c r="AJ115" s="56">
        <v>1</v>
      </c>
      <c r="AK115" s="57">
        <v>324</v>
      </c>
      <c r="AL115" s="58">
        <v>41426870</v>
      </c>
      <c r="AM115" s="59">
        <v>625</v>
      </c>
      <c r="AN115" s="60">
        <v>438</v>
      </c>
      <c r="AO115" s="61">
        <v>127860.70987654322</v>
      </c>
      <c r="AP115" s="58">
        <v>108650</v>
      </c>
      <c r="AQ115" s="59">
        <v>53.435184478759766</v>
      </c>
      <c r="AR115" s="59">
        <v>33.5</v>
      </c>
      <c r="AS115" s="62">
        <v>0.96448987722396851</v>
      </c>
      <c r="AT115" s="62">
        <v>0.98095238208770752</v>
      </c>
      <c r="AU115" s="62">
        <v>0.92988443374633789</v>
      </c>
      <c r="AV115" s="63">
        <v>0.96710526943206787</v>
      </c>
      <c r="AW115" s="58">
        <v>150625.50244698205</v>
      </c>
      <c r="AX115" s="58">
        <v>119900</v>
      </c>
      <c r="AY115" s="61">
        <v>145730.84367816092</v>
      </c>
      <c r="AZ115" s="58">
        <v>119900</v>
      </c>
      <c r="BA115" s="59">
        <v>53.869861602783203</v>
      </c>
      <c r="BB115" s="59">
        <v>24</v>
      </c>
      <c r="BC115" s="62">
        <v>0.94395500421524048</v>
      </c>
      <c r="BD115" s="63">
        <v>0.97238898277282715</v>
      </c>
    </row>
    <row r="116" spans="1:56" x14ac:dyDescent="0.25">
      <c r="A116" s="47">
        <v>42736</v>
      </c>
      <c r="B116" s="48">
        <v>168</v>
      </c>
      <c r="C116" s="49">
        <v>575</v>
      </c>
      <c r="D116" s="50">
        <v>2.2243714332580566</v>
      </c>
      <c r="E116" s="49">
        <v>288</v>
      </c>
      <c r="F116" s="49">
        <v>209</v>
      </c>
      <c r="G116" s="49">
        <v>205</v>
      </c>
      <c r="H116" s="51">
        <v>21087694</v>
      </c>
      <c r="I116" s="52">
        <v>125521.98809523809</v>
      </c>
      <c r="J116" s="53">
        <v>105500</v>
      </c>
      <c r="K116" s="54">
        <v>45.678569793701172</v>
      </c>
      <c r="L116" s="54">
        <v>29</v>
      </c>
      <c r="M116" s="55">
        <v>0.95818042755126953</v>
      </c>
      <c r="N116" s="55">
        <v>0.98160046339035034</v>
      </c>
      <c r="O116" s="55">
        <v>0.92221122980117798</v>
      </c>
      <c r="P116" s="56">
        <v>0.967063307762146</v>
      </c>
      <c r="Q116" s="52">
        <v>138837.08173913043</v>
      </c>
      <c r="R116" s="53">
        <v>97500</v>
      </c>
      <c r="S116" s="54">
        <v>100.34956359863281</v>
      </c>
      <c r="T116" s="54">
        <v>72</v>
      </c>
      <c r="U116" s="55">
        <v>0.96279579401016235</v>
      </c>
      <c r="V116" s="56">
        <v>1</v>
      </c>
      <c r="W116" s="53">
        <v>135438.1448763251</v>
      </c>
      <c r="X116" s="53">
        <v>119900</v>
      </c>
      <c r="Y116" s="52">
        <v>140577.48325358852</v>
      </c>
      <c r="Z116" s="53">
        <v>119777</v>
      </c>
      <c r="AA116" s="54">
        <v>60.770336151123047</v>
      </c>
      <c r="AB116" s="54">
        <v>48</v>
      </c>
      <c r="AC116" s="55">
        <v>0.93446660041809082</v>
      </c>
      <c r="AD116" s="56">
        <v>0.9692307710647583</v>
      </c>
      <c r="AE116" s="52">
        <v>138253.6</v>
      </c>
      <c r="AF116" s="53">
        <v>115000</v>
      </c>
      <c r="AG116" s="54">
        <v>59.034145355224609</v>
      </c>
      <c r="AH116" s="54">
        <v>43</v>
      </c>
      <c r="AI116" s="55">
        <v>0.9600071907043457</v>
      </c>
      <c r="AJ116" s="56">
        <v>1</v>
      </c>
      <c r="AK116" s="57">
        <v>168</v>
      </c>
      <c r="AL116" s="58">
        <v>21087694</v>
      </c>
      <c r="AM116" s="59">
        <v>288</v>
      </c>
      <c r="AN116" s="60">
        <v>209</v>
      </c>
      <c r="AO116" s="61">
        <v>125521.98809523809</v>
      </c>
      <c r="AP116" s="58">
        <v>105500</v>
      </c>
      <c r="AQ116" s="59">
        <v>45.678569793701172</v>
      </c>
      <c r="AR116" s="59">
        <v>29</v>
      </c>
      <c r="AS116" s="62">
        <v>0.95818042755126953</v>
      </c>
      <c r="AT116" s="62">
        <v>0.98160046339035034</v>
      </c>
      <c r="AU116" s="62">
        <v>0.92221122980117798</v>
      </c>
      <c r="AV116" s="63">
        <v>0.967063307762146</v>
      </c>
      <c r="AW116" s="58">
        <v>135438.1448763251</v>
      </c>
      <c r="AX116" s="58">
        <v>119900</v>
      </c>
      <c r="AY116" s="61">
        <v>140577.48325358852</v>
      </c>
      <c r="AZ116" s="58">
        <v>119777</v>
      </c>
      <c r="BA116" s="59">
        <v>60.770336151123047</v>
      </c>
      <c r="BB116" s="59">
        <v>48</v>
      </c>
      <c r="BC116" s="62">
        <v>0.93446660041809082</v>
      </c>
      <c r="BD116" s="63">
        <v>0.9692307710647583</v>
      </c>
    </row>
    <row r="117" spans="1:56" x14ac:dyDescent="0.25">
      <c r="A117" s="47">
        <v>42705</v>
      </c>
      <c r="B117" s="48">
        <v>215</v>
      </c>
      <c r="C117" s="49">
        <v>574</v>
      </c>
      <c r="D117" s="50">
        <v>2.226963996887207</v>
      </c>
      <c r="E117" s="49">
        <v>172</v>
      </c>
      <c r="F117" s="49">
        <v>155</v>
      </c>
      <c r="G117" s="49">
        <v>186</v>
      </c>
      <c r="H117" s="51">
        <v>29323229</v>
      </c>
      <c r="I117" s="52">
        <v>136387.11162790697</v>
      </c>
      <c r="J117" s="53">
        <v>119000</v>
      </c>
      <c r="K117" s="54">
        <v>47.530231475830078</v>
      </c>
      <c r="L117" s="54">
        <v>26</v>
      </c>
      <c r="M117" s="55">
        <v>0.9639286994934082</v>
      </c>
      <c r="N117" s="55">
        <v>0.97679096460342407</v>
      </c>
      <c r="O117" s="55">
        <v>0.93147438764572144</v>
      </c>
      <c r="P117" s="56">
        <v>0.95964127779006958</v>
      </c>
      <c r="Q117" s="52">
        <v>143030.03832752613</v>
      </c>
      <c r="R117" s="53">
        <v>99900</v>
      </c>
      <c r="S117" s="54">
        <v>97.777000427246094</v>
      </c>
      <c r="T117" s="54">
        <v>69</v>
      </c>
      <c r="U117" s="55">
        <v>0.96217119693756104</v>
      </c>
      <c r="V117" s="56">
        <v>1</v>
      </c>
      <c r="W117" s="53">
        <v>126662.27485380117</v>
      </c>
      <c r="X117" s="53">
        <v>99500</v>
      </c>
      <c r="Y117" s="52">
        <v>125952.69387755102</v>
      </c>
      <c r="Z117" s="53">
        <v>106900</v>
      </c>
      <c r="AA117" s="54">
        <v>52.929031372070313</v>
      </c>
      <c r="AB117" s="54">
        <v>36</v>
      </c>
      <c r="AC117" s="55">
        <v>0.91474407911300659</v>
      </c>
      <c r="AD117" s="56">
        <v>0.95611506700515747</v>
      </c>
      <c r="AE117" s="52">
        <v>135176.60752688171</v>
      </c>
      <c r="AF117" s="53">
        <v>112700</v>
      </c>
      <c r="AG117" s="54">
        <v>55.704299926757813</v>
      </c>
      <c r="AH117" s="54">
        <v>32</v>
      </c>
      <c r="AI117" s="55">
        <v>0.96678334474563599</v>
      </c>
      <c r="AJ117" s="56">
        <v>1</v>
      </c>
      <c r="AK117" s="57">
        <v>3093</v>
      </c>
      <c r="AL117" s="58">
        <v>412270083</v>
      </c>
      <c r="AM117" s="59">
        <v>4188</v>
      </c>
      <c r="AN117" s="60">
        <v>3078</v>
      </c>
      <c r="AO117" s="61">
        <v>133291.32977691561</v>
      </c>
      <c r="AP117" s="58">
        <v>115900</v>
      </c>
      <c r="AQ117" s="59">
        <v>52.652763366699219</v>
      </c>
      <c r="AR117" s="59">
        <v>25</v>
      </c>
      <c r="AS117" s="62">
        <v>0.96642887592315674</v>
      </c>
      <c r="AT117" s="62">
        <v>0.98330241441726685</v>
      </c>
      <c r="AU117" s="62">
        <v>0.9362303614616394</v>
      </c>
      <c r="AV117" s="63">
        <v>0.96918338537216187</v>
      </c>
      <c r="AW117" s="58">
        <v>145419.41863869235</v>
      </c>
      <c r="AX117" s="58">
        <v>119900</v>
      </c>
      <c r="AY117" s="61">
        <v>138954.30325149302</v>
      </c>
      <c r="AZ117" s="58">
        <v>119900</v>
      </c>
      <c r="BA117" s="59">
        <v>50.824886322021484</v>
      </c>
      <c r="BB117" s="59">
        <v>24</v>
      </c>
      <c r="BC117" s="62">
        <v>0.93683880567550659</v>
      </c>
      <c r="BD117" s="63">
        <v>0.969962477684021</v>
      </c>
    </row>
    <row r="118" spans="1:56" x14ac:dyDescent="0.25">
      <c r="A118" s="47">
        <v>42675</v>
      </c>
      <c r="B118" s="48">
        <v>226</v>
      </c>
      <c r="C118" s="49">
        <v>686</v>
      </c>
      <c r="D118" s="50">
        <v>2.6512076854705811</v>
      </c>
      <c r="E118" s="49">
        <v>271</v>
      </c>
      <c r="F118" s="49">
        <v>182</v>
      </c>
      <c r="G118" s="49">
        <v>246</v>
      </c>
      <c r="H118" s="51">
        <v>32935729</v>
      </c>
      <c r="I118" s="52">
        <v>145733.31415929203</v>
      </c>
      <c r="J118" s="53">
        <v>130825</v>
      </c>
      <c r="K118" s="54">
        <v>47.756637573242188</v>
      </c>
      <c r="L118" s="54">
        <v>27</v>
      </c>
      <c r="M118" s="55">
        <v>0.9652600884437561</v>
      </c>
      <c r="N118" s="55">
        <v>0.98000001907348633</v>
      </c>
      <c r="O118" s="55">
        <v>0.92954063415527344</v>
      </c>
      <c r="P118" s="56">
        <v>0.95483136177062988</v>
      </c>
      <c r="Q118" s="52">
        <v>148164.67930029155</v>
      </c>
      <c r="R118" s="53">
        <v>105000</v>
      </c>
      <c r="S118" s="54">
        <v>90.268218994140625</v>
      </c>
      <c r="T118" s="54">
        <v>62.5</v>
      </c>
      <c r="U118" s="55">
        <v>0.96478110551834106</v>
      </c>
      <c r="V118" s="56">
        <v>1</v>
      </c>
      <c r="W118" s="53">
        <v>142010.1954887218</v>
      </c>
      <c r="X118" s="53">
        <v>114900</v>
      </c>
      <c r="Y118" s="52">
        <v>140244.32947976878</v>
      </c>
      <c r="Z118" s="53">
        <v>117000</v>
      </c>
      <c r="AA118" s="54">
        <v>42.840660095214844</v>
      </c>
      <c r="AB118" s="54">
        <v>20.5</v>
      </c>
      <c r="AC118" s="55">
        <v>0.93749427795410156</v>
      </c>
      <c r="AD118" s="56">
        <v>0.95999997854232788</v>
      </c>
      <c r="AE118" s="52">
        <v>141905.68979591836</v>
      </c>
      <c r="AF118" s="53">
        <v>127000</v>
      </c>
      <c r="AG118" s="54">
        <v>48.910568237304688</v>
      </c>
      <c r="AH118" s="54">
        <v>20.5</v>
      </c>
      <c r="AI118" s="55">
        <v>0.96774089336395264</v>
      </c>
      <c r="AJ118" s="56">
        <v>1</v>
      </c>
      <c r="AK118" s="57">
        <v>2878</v>
      </c>
      <c r="AL118" s="58">
        <v>382946854</v>
      </c>
      <c r="AM118" s="59">
        <v>4016</v>
      </c>
      <c r="AN118" s="60">
        <v>2923</v>
      </c>
      <c r="AO118" s="61">
        <v>133060.06045865183</v>
      </c>
      <c r="AP118" s="58">
        <v>115250</v>
      </c>
      <c r="AQ118" s="59">
        <v>53.035442352294922</v>
      </c>
      <c r="AR118" s="59">
        <v>25</v>
      </c>
      <c r="AS118" s="62">
        <v>0.96660828590393066</v>
      </c>
      <c r="AT118" s="62">
        <v>0.98372095823287964</v>
      </c>
      <c r="AU118" s="62">
        <v>0.93657171726226807</v>
      </c>
      <c r="AV118" s="63">
        <v>0.96993106603622437</v>
      </c>
      <c r="AW118" s="58">
        <v>146235.98472505092</v>
      </c>
      <c r="AX118" s="58">
        <v>119900</v>
      </c>
      <c r="AY118" s="61">
        <v>139620.93617021278</v>
      </c>
      <c r="AZ118" s="58">
        <v>119900</v>
      </c>
      <c r="BA118" s="59">
        <v>50.713306427001953</v>
      </c>
      <c r="BB118" s="59">
        <v>24</v>
      </c>
      <c r="BC118" s="62">
        <v>0.93796432018280029</v>
      </c>
      <c r="BD118" s="63">
        <v>0.97018098831176758</v>
      </c>
    </row>
    <row r="119" spans="1:56" x14ac:dyDescent="0.25">
      <c r="A119" s="47">
        <v>42644</v>
      </c>
      <c r="B119" s="48">
        <v>265</v>
      </c>
      <c r="C119" s="49">
        <v>718</v>
      </c>
      <c r="D119" s="50">
        <v>2.8083441257476807</v>
      </c>
      <c r="E119" s="49">
        <v>342</v>
      </c>
      <c r="F119" s="49">
        <v>260</v>
      </c>
      <c r="G119" s="49">
        <v>293</v>
      </c>
      <c r="H119" s="51">
        <v>33370109</v>
      </c>
      <c r="I119" s="52">
        <v>125924.93962264151</v>
      </c>
      <c r="J119" s="53">
        <v>105000</v>
      </c>
      <c r="K119" s="54">
        <v>61.350944519042969</v>
      </c>
      <c r="L119" s="54">
        <v>36</v>
      </c>
      <c r="M119" s="55">
        <v>0.95426201820373535</v>
      </c>
      <c r="N119" s="55">
        <v>0.97659754753112793</v>
      </c>
      <c r="O119" s="55">
        <v>0.92051976919174194</v>
      </c>
      <c r="P119" s="56">
        <v>0.95153611898422241</v>
      </c>
      <c r="Q119" s="52">
        <v>151004.35425383542</v>
      </c>
      <c r="R119" s="53">
        <v>108000</v>
      </c>
      <c r="S119" s="54">
        <v>85.727020263671875</v>
      </c>
      <c r="T119" s="54">
        <v>54</v>
      </c>
      <c r="U119" s="55">
        <v>0.96602821350097656</v>
      </c>
      <c r="V119" s="56">
        <v>1</v>
      </c>
      <c r="W119" s="53">
        <v>153061.36111111112</v>
      </c>
      <c r="X119" s="53">
        <v>129500</v>
      </c>
      <c r="Y119" s="52">
        <v>145978.0894308943</v>
      </c>
      <c r="Z119" s="53">
        <v>129900</v>
      </c>
      <c r="AA119" s="54">
        <v>49.596153259277344</v>
      </c>
      <c r="AB119" s="54">
        <v>28</v>
      </c>
      <c r="AC119" s="55">
        <v>0.9228895902633667</v>
      </c>
      <c r="AD119" s="56">
        <v>0.95811307430267334</v>
      </c>
      <c r="AE119" s="52">
        <v>153889.33788395906</v>
      </c>
      <c r="AF119" s="53">
        <v>139900</v>
      </c>
      <c r="AG119" s="54">
        <v>56.136520385742188</v>
      </c>
      <c r="AH119" s="54">
        <v>28</v>
      </c>
      <c r="AI119" s="55">
        <v>0.96032637357711792</v>
      </c>
      <c r="AJ119" s="56">
        <v>1</v>
      </c>
      <c r="AK119" s="57">
        <v>2652</v>
      </c>
      <c r="AL119" s="58">
        <v>350011125</v>
      </c>
      <c r="AM119" s="59">
        <v>3745</v>
      </c>
      <c r="AN119" s="60">
        <v>2741</v>
      </c>
      <c r="AO119" s="61">
        <v>131980.06221719456</v>
      </c>
      <c r="AP119" s="58">
        <v>114900</v>
      </c>
      <c r="AQ119" s="59">
        <v>53.485294342041016</v>
      </c>
      <c r="AR119" s="59">
        <v>25</v>
      </c>
      <c r="AS119" s="62">
        <v>0.96672028303146362</v>
      </c>
      <c r="AT119" s="62">
        <v>0.98394989967346191</v>
      </c>
      <c r="AU119" s="62">
        <v>0.937156081199646</v>
      </c>
      <c r="AV119" s="63">
        <v>0.97109824419021606</v>
      </c>
      <c r="AW119" s="58">
        <v>146542.93719279082</v>
      </c>
      <c r="AX119" s="58">
        <v>119900</v>
      </c>
      <c r="AY119" s="61">
        <v>139580.90386043058</v>
      </c>
      <c r="AZ119" s="58">
        <v>119900</v>
      </c>
      <c r="BA119" s="59">
        <v>51.236045837402344</v>
      </c>
      <c r="BB119" s="59">
        <v>24</v>
      </c>
      <c r="BC119" s="62">
        <v>0.93799453973770142</v>
      </c>
      <c r="BD119" s="63">
        <v>0.97142857313156128</v>
      </c>
    </row>
    <row r="120" spans="1:56" x14ac:dyDescent="0.25">
      <c r="A120" s="47">
        <v>42614</v>
      </c>
      <c r="B120" s="48">
        <v>264</v>
      </c>
      <c r="C120" s="49">
        <v>721</v>
      </c>
      <c r="D120" s="50">
        <v>2.8460526466369629</v>
      </c>
      <c r="E120" s="49">
        <v>371</v>
      </c>
      <c r="F120" s="49">
        <v>261</v>
      </c>
      <c r="G120" s="49">
        <v>313</v>
      </c>
      <c r="H120" s="51">
        <v>35274952</v>
      </c>
      <c r="I120" s="52">
        <v>133617.24242424243</v>
      </c>
      <c r="J120" s="53">
        <v>114900</v>
      </c>
      <c r="K120" s="54">
        <v>46.727272033691406</v>
      </c>
      <c r="L120" s="54">
        <v>25</v>
      </c>
      <c r="M120" s="55">
        <v>0.97302782535552979</v>
      </c>
      <c r="N120" s="55">
        <v>0.98274660110473633</v>
      </c>
      <c r="O120" s="55">
        <v>0.94388890266418457</v>
      </c>
      <c r="P120" s="56">
        <v>0.97177433967590332</v>
      </c>
      <c r="Q120" s="52">
        <v>150447.83633841886</v>
      </c>
      <c r="R120" s="53">
        <v>108000</v>
      </c>
      <c r="S120" s="54">
        <v>84.761444091796875</v>
      </c>
      <c r="T120" s="54">
        <v>52</v>
      </c>
      <c r="U120" s="55">
        <v>0.96649169921875</v>
      </c>
      <c r="V120" s="56">
        <v>1</v>
      </c>
      <c r="W120" s="53">
        <v>160279.01704545456</v>
      </c>
      <c r="X120" s="53">
        <v>129900</v>
      </c>
      <c r="Y120" s="52">
        <v>140957.01923076922</v>
      </c>
      <c r="Z120" s="53">
        <v>119900</v>
      </c>
      <c r="AA120" s="54">
        <v>60.969348907470703</v>
      </c>
      <c r="AB120" s="54">
        <v>36</v>
      </c>
      <c r="AC120" s="55">
        <v>0.91826635599136353</v>
      </c>
      <c r="AD120" s="56">
        <v>0.94863653182983398</v>
      </c>
      <c r="AE120" s="52">
        <v>148328.45047923323</v>
      </c>
      <c r="AF120" s="53">
        <v>127500</v>
      </c>
      <c r="AG120" s="54">
        <v>56.047924041748047</v>
      </c>
      <c r="AH120" s="54">
        <v>31</v>
      </c>
      <c r="AI120" s="55">
        <v>0.96771043539047241</v>
      </c>
      <c r="AJ120" s="56">
        <v>1</v>
      </c>
      <c r="AK120" s="57">
        <v>2387</v>
      </c>
      <c r="AL120" s="58">
        <v>316641016</v>
      </c>
      <c r="AM120" s="59">
        <v>3403</v>
      </c>
      <c r="AN120" s="60">
        <v>2481</v>
      </c>
      <c r="AO120" s="61">
        <v>132652.28990364473</v>
      </c>
      <c r="AP120" s="58">
        <v>115000</v>
      </c>
      <c r="AQ120" s="59">
        <v>52.612064361572266</v>
      </c>
      <c r="AR120" s="59">
        <v>24</v>
      </c>
      <c r="AS120" s="62">
        <v>0.96808570623397827</v>
      </c>
      <c r="AT120" s="62">
        <v>0.98495501279830933</v>
      </c>
      <c r="AU120" s="62">
        <v>0.93898022174835205</v>
      </c>
      <c r="AV120" s="63">
        <v>0.97254860401153564</v>
      </c>
      <c r="AW120" s="58">
        <v>145910.23217495508</v>
      </c>
      <c r="AX120" s="58">
        <v>119900</v>
      </c>
      <c r="AY120" s="61">
        <v>138938.04942810457</v>
      </c>
      <c r="AZ120" s="58">
        <v>119900</v>
      </c>
      <c r="BA120" s="59">
        <v>51.407901763916016</v>
      </c>
      <c r="BB120" s="59">
        <v>23</v>
      </c>
      <c r="BC120" s="62">
        <v>0.93951302766799927</v>
      </c>
      <c r="BD120" s="63">
        <v>0.97276264429092407</v>
      </c>
    </row>
    <row r="121" spans="1:56" x14ac:dyDescent="0.25">
      <c r="A121" s="47">
        <v>42583</v>
      </c>
      <c r="B121" s="48">
        <v>304</v>
      </c>
      <c r="C121" s="49">
        <v>733</v>
      </c>
      <c r="D121" s="50">
        <v>2.9020125865936279</v>
      </c>
      <c r="E121" s="49">
        <v>356</v>
      </c>
      <c r="F121" s="49">
        <v>262</v>
      </c>
      <c r="G121" s="49">
        <v>327</v>
      </c>
      <c r="H121" s="51">
        <v>43279215</v>
      </c>
      <c r="I121" s="52">
        <v>142365.83881578947</v>
      </c>
      <c r="J121" s="53">
        <v>127500</v>
      </c>
      <c r="K121" s="54">
        <v>51.457237243652344</v>
      </c>
      <c r="L121" s="54">
        <v>22</v>
      </c>
      <c r="M121" s="55">
        <v>0.96930354833602905</v>
      </c>
      <c r="N121" s="55">
        <v>0.98665779829025269</v>
      </c>
      <c r="O121" s="55">
        <v>0.94058972597122192</v>
      </c>
      <c r="P121" s="56">
        <v>0.97297298908233643</v>
      </c>
      <c r="Q121" s="52">
        <v>146491.20736698501</v>
      </c>
      <c r="R121" s="53">
        <v>106250</v>
      </c>
      <c r="S121" s="54">
        <v>88.118690490722656</v>
      </c>
      <c r="T121" s="54">
        <v>55</v>
      </c>
      <c r="U121" s="55">
        <v>0.9650464653968811</v>
      </c>
      <c r="V121" s="56">
        <v>1</v>
      </c>
      <c r="W121" s="53">
        <v>131202.75783475782</v>
      </c>
      <c r="X121" s="53">
        <v>114900</v>
      </c>
      <c r="Y121" s="52">
        <v>134056.87692307692</v>
      </c>
      <c r="Z121" s="53">
        <v>113200</v>
      </c>
      <c r="AA121" s="54">
        <v>43.484733581542969</v>
      </c>
      <c r="AB121" s="54">
        <v>25</v>
      </c>
      <c r="AC121" s="55">
        <v>0.93459200859069824</v>
      </c>
      <c r="AD121" s="56">
        <v>0.96686214208602905</v>
      </c>
      <c r="AE121" s="52">
        <v>143210.14678899082</v>
      </c>
      <c r="AF121" s="53">
        <v>120000</v>
      </c>
      <c r="AG121" s="54">
        <v>49.477066040039063</v>
      </c>
      <c r="AH121" s="54">
        <v>27</v>
      </c>
      <c r="AI121" s="55">
        <v>0.97579264640808105</v>
      </c>
      <c r="AJ121" s="56">
        <v>1</v>
      </c>
      <c r="AK121" s="57">
        <v>2123</v>
      </c>
      <c r="AL121" s="58">
        <v>281366064</v>
      </c>
      <c r="AM121" s="59">
        <v>3032</v>
      </c>
      <c r="AN121" s="60">
        <v>2220</v>
      </c>
      <c r="AO121" s="61">
        <v>132532.29580781911</v>
      </c>
      <c r="AP121" s="58">
        <v>115000</v>
      </c>
      <c r="AQ121" s="59">
        <v>53.343852996826172</v>
      </c>
      <c r="AR121" s="59">
        <v>24</v>
      </c>
      <c r="AS121" s="62">
        <v>0.96746146678924561</v>
      </c>
      <c r="AT121" s="62">
        <v>0.98523932695388794</v>
      </c>
      <c r="AU121" s="62">
        <v>0.93835985660552979</v>
      </c>
      <c r="AV121" s="63">
        <v>0.97285068035125732</v>
      </c>
      <c r="AW121" s="58">
        <v>144216.39015405223</v>
      </c>
      <c r="AX121" s="58">
        <v>119843.5</v>
      </c>
      <c r="AY121" s="61">
        <v>138698.13528336381</v>
      </c>
      <c r="AZ121" s="58">
        <v>119900</v>
      </c>
      <c r="BA121" s="59">
        <v>50.283782958984375</v>
      </c>
      <c r="BB121" s="59">
        <v>21</v>
      </c>
      <c r="BC121" s="62">
        <v>0.94203895330429077</v>
      </c>
      <c r="BD121" s="63">
        <v>0.97450792789459229</v>
      </c>
    </row>
    <row r="122" spans="1:56" x14ac:dyDescent="0.25">
      <c r="A122" s="47">
        <v>42552</v>
      </c>
      <c r="B122" s="48">
        <v>353</v>
      </c>
      <c r="C122" s="49">
        <v>759</v>
      </c>
      <c r="D122" s="50">
        <v>3.0461537837982178</v>
      </c>
      <c r="E122" s="49">
        <v>383</v>
      </c>
      <c r="F122" s="49">
        <v>265</v>
      </c>
      <c r="G122" s="49">
        <v>364</v>
      </c>
      <c r="H122" s="51">
        <v>51337559</v>
      </c>
      <c r="I122" s="52">
        <v>145432.17847025496</v>
      </c>
      <c r="J122" s="53">
        <v>119900</v>
      </c>
      <c r="K122" s="54">
        <v>41.070819854736328</v>
      </c>
      <c r="L122" s="54">
        <v>18</v>
      </c>
      <c r="M122" s="55">
        <v>0.97128456830978394</v>
      </c>
      <c r="N122" s="55">
        <v>0.98834383487701416</v>
      </c>
      <c r="O122" s="55">
        <v>0.9444124698638916</v>
      </c>
      <c r="P122" s="56">
        <v>0.97701150178909302</v>
      </c>
      <c r="Q122" s="52">
        <v>153493.69169960474</v>
      </c>
      <c r="R122" s="53">
        <v>107000</v>
      </c>
      <c r="S122" s="54">
        <v>83.150199890136719</v>
      </c>
      <c r="T122" s="54">
        <v>48</v>
      </c>
      <c r="U122" s="55">
        <v>0.96911603212356567</v>
      </c>
      <c r="V122" s="56">
        <v>1</v>
      </c>
      <c r="W122" s="53">
        <v>145939.27631578947</v>
      </c>
      <c r="X122" s="53">
        <v>129900</v>
      </c>
      <c r="Y122" s="52">
        <v>148560.76628352489</v>
      </c>
      <c r="Z122" s="53">
        <v>129900</v>
      </c>
      <c r="AA122" s="54">
        <v>52.558490753173828</v>
      </c>
      <c r="AB122" s="54">
        <v>23</v>
      </c>
      <c r="AC122" s="55">
        <v>0.94632989168167114</v>
      </c>
      <c r="AD122" s="56">
        <v>0.97012877464294434</v>
      </c>
      <c r="AE122" s="52">
        <v>151647.46978021978</v>
      </c>
      <c r="AF122" s="53">
        <v>129925</v>
      </c>
      <c r="AG122" s="54">
        <v>56.543956756591797</v>
      </c>
      <c r="AH122" s="54">
        <v>24.5</v>
      </c>
      <c r="AI122" s="55">
        <v>0.97351890802383423</v>
      </c>
      <c r="AJ122" s="56">
        <v>1</v>
      </c>
      <c r="AK122" s="57">
        <v>1819</v>
      </c>
      <c r="AL122" s="58">
        <v>238086849</v>
      </c>
      <c r="AM122" s="59">
        <v>2676</v>
      </c>
      <c r="AN122" s="60">
        <v>1958</v>
      </c>
      <c r="AO122" s="61">
        <v>130888.86695986806</v>
      </c>
      <c r="AP122" s="58">
        <v>113000</v>
      </c>
      <c r="AQ122" s="59">
        <v>53.659152984619141</v>
      </c>
      <c r="AR122" s="59">
        <v>24</v>
      </c>
      <c r="AS122" s="62">
        <v>0.96714907884597778</v>
      </c>
      <c r="AT122" s="62">
        <v>0.98499423265457153</v>
      </c>
      <c r="AU122" s="62">
        <v>0.93798160552978516</v>
      </c>
      <c r="AV122" s="63">
        <v>0.97283446788787842</v>
      </c>
      <c r="AW122" s="58">
        <v>145949.89487666034</v>
      </c>
      <c r="AX122" s="58">
        <v>119900</v>
      </c>
      <c r="AY122" s="61">
        <v>139324.03112033196</v>
      </c>
      <c r="AZ122" s="58">
        <v>119900</v>
      </c>
      <c r="BA122" s="59">
        <v>51.193565368652344</v>
      </c>
      <c r="BB122" s="59">
        <v>21</v>
      </c>
      <c r="BC122" s="62">
        <v>0.94304370880126953</v>
      </c>
      <c r="BD122" s="63">
        <v>0.97566437721252441</v>
      </c>
    </row>
    <row r="123" spans="1:56" x14ac:dyDescent="0.25">
      <c r="A123" s="47">
        <v>42522</v>
      </c>
      <c r="B123" s="48">
        <v>323</v>
      </c>
      <c r="C123" s="49">
        <v>742</v>
      </c>
      <c r="D123" s="50">
        <v>3.0735242366790771</v>
      </c>
      <c r="E123" s="49">
        <v>448</v>
      </c>
      <c r="F123" s="49">
        <v>353</v>
      </c>
      <c r="G123" s="49">
        <v>455</v>
      </c>
      <c r="H123" s="51">
        <v>44423457</v>
      </c>
      <c r="I123" s="52">
        <v>137533.9226006192</v>
      </c>
      <c r="J123" s="53">
        <v>119900</v>
      </c>
      <c r="K123" s="54">
        <v>47.733745574951172</v>
      </c>
      <c r="L123" s="54">
        <v>17</v>
      </c>
      <c r="M123" s="55">
        <v>0.97138762474060059</v>
      </c>
      <c r="N123" s="55">
        <v>0.98937296867370605</v>
      </c>
      <c r="O123" s="55">
        <v>0.94920384883880615</v>
      </c>
      <c r="P123" s="56">
        <v>0.98141974210739136</v>
      </c>
      <c r="Q123" s="52">
        <v>150542.6064690027</v>
      </c>
      <c r="R123" s="53">
        <v>104000</v>
      </c>
      <c r="S123" s="54">
        <v>86.346359252929688</v>
      </c>
      <c r="T123" s="54">
        <v>46</v>
      </c>
      <c r="U123" s="55">
        <v>0.9667508602142334</v>
      </c>
      <c r="V123" s="56">
        <v>1</v>
      </c>
      <c r="W123" s="53">
        <v>145679.10068649886</v>
      </c>
      <c r="X123" s="53">
        <v>115000</v>
      </c>
      <c r="Y123" s="52">
        <v>141963.79885057471</v>
      </c>
      <c r="Z123" s="53">
        <v>115925</v>
      </c>
      <c r="AA123" s="54">
        <v>42.583568572998047</v>
      </c>
      <c r="AB123" s="54">
        <v>18</v>
      </c>
      <c r="AC123" s="55">
        <v>0.94866907596588135</v>
      </c>
      <c r="AD123" s="56">
        <v>0.97998619079589844</v>
      </c>
      <c r="AE123" s="52">
        <v>150381.26593406594</v>
      </c>
      <c r="AF123" s="53">
        <v>124900</v>
      </c>
      <c r="AG123" s="54">
        <v>45.512088775634766</v>
      </c>
      <c r="AH123" s="54">
        <v>21</v>
      </c>
      <c r="AI123" s="55">
        <v>0.9771386981010437</v>
      </c>
      <c r="AJ123" s="56">
        <v>1</v>
      </c>
      <c r="AK123" s="57">
        <v>1466</v>
      </c>
      <c r="AL123" s="58">
        <v>186749290</v>
      </c>
      <c r="AM123" s="59">
        <v>2293</v>
      </c>
      <c r="AN123" s="60">
        <v>1693</v>
      </c>
      <c r="AO123" s="61">
        <v>127386.96452933151</v>
      </c>
      <c r="AP123" s="58">
        <v>111500</v>
      </c>
      <c r="AQ123" s="59">
        <v>56.690315246582031</v>
      </c>
      <c r="AR123" s="59">
        <v>25</v>
      </c>
      <c r="AS123" s="62">
        <v>0.96615970134735107</v>
      </c>
      <c r="AT123" s="62">
        <v>0.98446404933929443</v>
      </c>
      <c r="AU123" s="62">
        <v>0.93644189834594727</v>
      </c>
      <c r="AV123" s="63">
        <v>0.97115951776504517</v>
      </c>
      <c r="AW123" s="58">
        <v>145951.68425720622</v>
      </c>
      <c r="AX123" s="58">
        <v>118000</v>
      </c>
      <c r="AY123" s="61">
        <v>137877.8476304739</v>
      </c>
      <c r="AZ123" s="58">
        <v>119500</v>
      </c>
      <c r="BA123" s="59">
        <v>50.979915618896484</v>
      </c>
      <c r="BB123" s="59">
        <v>20</v>
      </c>
      <c r="BC123" s="62">
        <v>0.94252890348434448</v>
      </c>
      <c r="BD123" s="63">
        <v>0.97652304172515869</v>
      </c>
    </row>
    <row r="124" spans="1:56" x14ac:dyDescent="0.25">
      <c r="A124" s="47">
        <v>42491</v>
      </c>
      <c r="B124" s="48">
        <v>304</v>
      </c>
      <c r="C124" s="49">
        <v>779</v>
      </c>
      <c r="D124" s="50">
        <v>3.1948051452636719</v>
      </c>
      <c r="E124" s="49">
        <v>425</v>
      </c>
      <c r="F124" s="49">
        <v>299</v>
      </c>
      <c r="G124" s="49">
        <v>422</v>
      </c>
      <c r="H124" s="51">
        <v>41627650</v>
      </c>
      <c r="I124" s="52">
        <v>136933.05921052632</v>
      </c>
      <c r="J124" s="53">
        <v>123200</v>
      </c>
      <c r="K124" s="54">
        <v>46.253288269042969</v>
      </c>
      <c r="L124" s="54">
        <v>18</v>
      </c>
      <c r="M124" s="55">
        <v>0.9751204252243042</v>
      </c>
      <c r="N124" s="55">
        <v>0.98773401975631714</v>
      </c>
      <c r="O124" s="55">
        <v>0.95522725582122803</v>
      </c>
      <c r="P124" s="56">
        <v>0.9831121563911438</v>
      </c>
      <c r="Q124" s="52">
        <v>151891.64313222081</v>
      </c>
      <c r="R124" s="53">
        <v>101950</v>
      </c>
      <c r="S124" s="54">
        <v>91.567390441894531</v>
      </c>
      <c r="T124" s="54">
        <v>51</v>
      </c>
      <c r="U124" s="55">
        <v>0.96718519926071167</v>
      </c>
      <c r="V124" s="56">
        <v>1</v>
      </c>
      <c r="W124" s="53">
        <v>147085.23040380047</v>
      </c>
      <c r="X124" s="53">
        <v>119900</v>
      </c>
      <c r="Y124" s="52">
        <v>153031.72727272726</v>
      </c>
      <c r="Z124" s="53">
        <v>125000</v>
      </c>
      <c r="AA124" s="54">
        <v>51.83612060546875</v>
      </c>
      <c r="AB124" s="54">
        <v>18</v>
      </c>
      <c r="AC124" s="55">
        <v>0.9482836127281189</v>
      </c>
      <c r="AD124" s="56">
        <v>0.97777777910232544</v>
      </c>
      <c r="AE124" s="52">
        <v>145255.57582938389</v>
      </c>
      <c r="AF124" s="53">
        <v>123900</v>
      </c>
      <c r="AG124" s="54">
        <v>49.751186370849609</v>
      </c>
      <c r="AH124" s="54">
        <v>17.5</v>
      </c>
      <c r="AI124" s="55">
        <v>0.97940832376480103</v>
      </c>
      <c r="AJ124" s="56">
        <v>1</v>
      </c>
      <c r="AK124" s="57">
        <v>1143</v>
      </c>
      <c r="AL124" s="58">
        <v>142325833</v>
      </c>
      <c r="AM124" s="59">
        <v>1845</v>
      </c>
      <c r="AN124" s="60">
        <v>1340</v>
      </c>
      <c r="AO124" s="61">
        <v>124519.53893263343</v>
      </c>
      <c r="AP124" s="58">
        <v>109950</v>
      </c>
      <c r="AQ124" s="59">
        <v>59.221347808837891</v>
      </c>
      <c r="AR124" s="59">
        <v>28</v>
      </c>
      <c r="AS124" s="62">
        <v>0.9646686315536499</v>
      </c>
      <c r="AT124" s="62">
        <v>0.98304343223571777</v>
      </c>
      <c r="AU124" s="62">
        <v>0.93281352519989014</v>
      </c>
      <c r="AV124" s="63">
        <v>0.96919524669647217</v>
      </c>
      <c r="AW124" s="58">
        <v>146017.20627062707</v>
      </c>
      <c r="AX124" s="58">
        <v>118000</v>
      </c>
      <c r="AY124" s="61">
        <v>136799.82562547384</v>
      </c>
      <c r="AZ124" s="58">
        <v>119787</v>
      </c>
      <c r="BA124" s="59">
        <v>53.191791534423828</v>
      </c>
      <c r="BB124" s="59">
        <v>21</v>
      </c>
      <c r="BC124" s="62">
        <v>0.94091355800628662</v>
      </c>
      <c r="BD124" s="63">
        <v>0.97527092695236206</v>
      </c>
    </row>
    <row r="125" spans="1:56" x14ac:dyDescent="0.25">
      <c r="A125" s="47">
        <v>42461</v>
      </c>
      <c r="B125" s="48">
        <v>269</v>
      </c>
      <c r="C125" s="49">
        <v>757</v>
      </c>
      <c r="D125" s="50">
        <v>3.1410789489746094</v>
      </c>
      <c r="E125" s="49">
        <v>445</v>
      </c>
      <c r="F125" s="49">
        <v>328</v>
      </c>
      <c r="G125" s="49">
        <v>431</v>
      </c>
      <c r="H125" s="51">
        <v>33160993</v>
      </c>
      <c r="I125" s="52">
        <v>123275.06691449814</v>
      </c>
      <c r="J125" s="53">
        <v>111230</v>
      </c>
      <c r="K125" s="54">
        <v>47.438663482666016</v>
      </c>
      <c r="L125" s="54">
        <v>18</v>
      </c>
      <c r="M125" s="55">
        <v>0.96894973516464233</v>
      </c>
      <c r="N125" s="55">
        <v>0.98989897966384888</v>
      </c>
      <c r="O125" s="55">
        <v>0.94217807054519653</v>
      </c>
      <c r="P125" s="56">
        <v>0.97777777910232544</v>
      </c>
      <c r="Q125" s="52">
        <v>148459.80845442537</v>
      </c>
      <c r="R125" s="53">
        <v>99900</v>
      </c>
      <c r="S125" s="54">
        <v>96.177017211914063</v>
      </c>
      <c r="T125" s="54">
        <v>48</v>
      </c>
      <c r="U125" s="55">
        <v>0.96822100877761841</v>
      </c>
      <c r="V125" s="56">
        <v>1</v>
      </c>
      <c r="W125" s="53">
        <v>158514.92307692306</v>
      </c>
      <c r="X125" s="53">
        <v>127750</v>
      </c>
      <c r="Y125" s="52">
        <v>143287.88364779874</v>
      </c>
      <c r="Z125" s="53">
        <v>124925</v>
      </c>
      <c r="AA125" s="54">
        <v>42.448169708251953</v>
      </c>
      <c r="AB125" s="54">
        <v>15</v>
      </c>
      <c r="AC125" s="55">
        <v>0.95452380180358887</v>
      </c>
      <c r="AD125" s="56">
        <v>0.98354059457778931</v>
      </c>
      <c r="AE125" s="52">
        <v>144566.41995359628</v>
      </c>
      <c r="AF125" s="53">
        <v>123900</v>
      </c>
      <c r="AG125" s="54">
        <v>48.654293060302734</v>
      </c>
      <c r="AH125" s="54">
        <v>20</v>
      </c>
      <c r="AI125" s="55">
        <v>0.97636723518371582</v>
      </c>
      <c r="AJ125" s="56">
        <v>1</v>
      </c>
      <c r="AK125" s="57">
        <v>839</v>
      </c>
      <c r="AL125" s="58">
        <v>100698183</v>
      </c>
      <c r="AM125" s="59">
        <v>1420</v>
      </c>
      <c r="AN125" s="60">
        <v>1041</v>
      </c>
      <c r="AO125" s="61">
        <v>120021.67222884386</v>
      </c>
      <c r="AP125" s="58">
        <v>105500</v>
      </c>
      <c r="AQ125" s="59">
        <v>63.920143127441406</v>
      </c>
      <c r="AR125" s="59">
        <v>35</v>
      </c>
      <c r="AS125" s="62">
        <v>0.96090602874755859</v>
      </c>
      <c r="AT125" s="62">
        <v>0.98078465461730957</v>
      </c>
      <c r="AU125" s="62">
        <v>0.92474460601806641</v>
      </c>
      <c r="AV125" s="63">
        <v>0.96216213703155518</v>
      </c>
      <c r="AW125" s="58">
        <v>145695.3464566929</v>
      </c>
      <c r="AX125" s="58">
        <v>117900</v>
      </c>
      <c r="AY125" s="61">
        <v>132082.72700587084</v>
      </c>
      <c r="AZ125" s="58">
        <v>115900</v>
      </c>
      <c r="BA125" s="59">
        <v>53.581172943115234</v>
      </c>
      <c r="BB125" s="59">
        <v>22</v>
      </c>
      <c r="BC125" s="62">
        <v>0.93877178430557251</v>
      </c>
      <c r="BD125" s="63">
        <v>0.97492140531539917</v>
      </c>
    </row>
    <row r="126" spans="1:56" x14ac:dyDescent="0.25">
      <c r="A126" s="47">
        <v>42430</v>
      </c>
      <c r="B126" s="48">
        <v>246</v>
      </c>
      <c r="C126" s="49">
        <v>715</v>
      </c>
      <c r="D126" s="50">
        <v>2.9535284042358398</v>
      </c>
      <c r="E126" s="49">
        <v>400</v>
      </c>
      <c r="F126" s="49">
        <v>293</v>
      </c>
      <c r="G126" s="49">
        <v>363</v>
      </c>
      <c r="H126" s="51">
        <v>28955131</v>
      </c>
      <c r="I126" s="52">
        <v>117703.78455284552</v>
      </c>
      <c r="J126" s="53">
        <v>98550</v>
      </c>
      <c r="K126" s="54">
        <v>72.6219482421875</v>
      </c>
      <c r="L126" s="54">
        <v>39.5</v>
      </c>
      <c r="M126" s="55">
        <v>0.95697629451751709</v>
      </c>
      <c r="N126" s="55">
        <v>0.98221242427825928</v>
      </c>
      <c r="O126" s="55">
        <v>0.91689151525497437</v>
      </c>
      <c r="P126" s="56">
        <v>0.96065330505371094</v>
      </c>
      <c r="Q126" s="52">
        <v>138403.42797202797</v>
      </c>
      <c r="R126" s="53">
        <v>97000</v>
      </c>
      <c r="S126" s="54">
        <v>101.4923095703125</v>
      </c>
      <c r="T126" s="54">
        <v>56</v>
      </c>
      <c r="U126" s="55">
        <v>0.96698170900344849</v>
      </c>
      <c r="V126" s="56">
        <v>1</v>
      </c>
      <c r="W126" s="53">
        <v>141894.11025641026</v>
      </c>
      <c r="X126" s="53">
        <v>114000</v>
      </c>
      <c r="Y126" s="52">
        <v>126188.57093425606</v>
      </c>
      <c r="Z126" s="53">
        <v>112500</v>
      </c>
      <c r="AA126" s="54">
        <v>52.658702850341797</v>
      </c>
      <c r="AB126" s="54">
        <v>20</v>
      </c>
      <c r="AC126" s="55">
        <v>0.93859761953353882</v>
      </c>
      <c r="AD126" s="56">
        <v>0.97931033372879028</v>
      </c>
      <c r="AE126" s="52">
        <v>134199.70247933886</v>
      </c>
      <c r="AF126" s="53">
        <v>118000</v>
      </c>
      <c r="AG126" s="54">
        <v>51.520660400390625</v>
      </c>
      <c r="AH126" s="54">
        <v>20</v>
      </c>
      <c r="AI126" s="55">
        <v>0.97329294681549072</v>
      </c>
      <c r="AJ126" s="56">
        <v>1</v>
      </c>
      <c r="AK126" s="57">
        <v>570</v>
      </c>
      <c r="AL126" s="58">
        <v>67537190</v>
      </c>
      <c r="AM126" s="59">
        <v>975</v>
      </c>
      <c r="AN126" s="60">
        <v>713</v>
      </c>
      <c r="AO126" s="61">
        <v>118486.29824561403</v>
      </c>
      <c r="AP126" s="58">
        <v>103000</v>
      </c>
      <c r="AQ126" s="59">
        <v>71.6982421875</v>
      </c>
      <c r="AR126" s="59">
        <v>42</v>
      </c>
      <c r="AS126" s="62">
        <v>0.95714175701141357</v>
      </c>
      <c r="AT126" s="62">
        <v>0.97675108909606934</v>
      </c>
      <c r="AU126" s="62">
        <v>0.91658622026443481</v>
      </c>
      <c r="AV126" s="63">
        <v>0.95536065101623535</v>
      </c>
      <c r="AW126" s="58">
        <v>139762.09738219896</v>
      </c>
      <c r="AX126" s="58">
        <v>110000</v>
      </c>
      <c r="AY126" s="61">
        <v>127021.30681818182</v>
      </c>
      <c r="AZ126" s="58">
        <v>112700</v>
      </c>
      <c r="BA126" s="59">
        <v>58.702663421630859</v>
      </c>
      <c r="BB126" s="59">
        <v>26</v>
      </c>
      <c r="BC126" s="62">
        <v>0.93165647983551025</v>
      </c>
      <c r="BD126" s="63">
        <v>0.96985995769500732</v>
      </c>
    </row>
    <row r="127" spans="1:56" x14ac:dyDescent="0.25">
      <c r="A127" s="47">
        <v>42401</v>
      </c>
      <c r="B127" s="48">
        <v>165</v>
      </c>
      <c r="C127" s="49">
        <v>702</v>
      </c>
      <c r="D127" s="50">
        <v>2.95682692527771</v>
      </c>
      <c r="E127" s="49">
        <v>311</v>
      </c>
      <c r="F127" s="49">
        <v>249</v>
      </c>
      <c r="G127" s="49">
        <v>316</v>
      </c>
      <c r="H127" s="51">
        <v>20177796</v>
      </c>
      <c r="I127" s="52">
        <v>122289.67272727273</v>
      </c>
      <c r="J127" s="53">
        <v>105000</v>
      </c>
      <c r="K127" s="54">
        <v>64.49090576171875</v>
      </c>
      <c r="L127" s="54">
        <v>43</v>
      </c>
      <c r="M127" s="55">
        <v>0.9610062837600708</v>
      </c>
      <c r="N127" s="55">
        <v>0.97489500045776367</v>
      </c>
      <c r="O127" s="55">
        <v>0.92309391498565674</v>
      </c>
      <c r="P127" s="56">
        <v>0.95393717288970947</v>
      </c>
      <c r="Q127" s="52">
        <v>134473.38461538462</v>
      </c>
      <c r="R127" s="53">
        <v>94250</v>
      </c>
      <c r="S127" s="54">
        <v>116.48290252685547</v>
      </c>
      <c r="T127" s="54">
        <v>73</v>
      </c>
      <c r="U127" s="55">
        <v>0.96391463279724121</v>
      </c>
      <c r="V127" s="56">
        <v>1</v>
      </c>
      <c r="W127" s="53">
        <v>136124.68421052632</v>
      </c>
      <c r="X127" s="53">
        <v>116950</v>
      </c>
      <c r="Y127" s="52">
        <v>130818.81632653061</v>
      </c>
      <c r="Z127" s="53">
        <v>115000</v>
      </c>
      <c r="AA127" s="54">
        <v>63.445781707763672</v>
      </c>
      <c r="AB127" s="54">
        <v>27</v>
      </c>
      <c r="AC127" s="55">
        <v>0.93646520376205444</v>
      </c>
      <c r="AD127" s="56">
        <v>0.97109824419021606</v>
      </c>
      <c r="AE127" s="52">
        <v>139952.47151898735</v>
      </c>
      <c r="AF127" s="53">
        <v>115700</v>
      </c>
      <c r="AG127" s="54">
        <v>63.844936370849609</v>
      </c>
      <c r="AH127" s="54">
        <v>31</v>
      </c>
      <c r="AI127" s="55">
        <v>0.96435993909835815</v>
      </c>
      <c r="AJ127" s="56">
        <v>1</v>
      </c>
      <c r="AK127" s="57">
        <v>324</v>
      </c>
      <c r="AL127" s="58">
        <v>38582059</v>
      </c>
      <c r="AM127" s="59">
        <v>575</v>
      </c>
      <c r="AN127" s="60">
        <v>420</v>
      </c>
      <c r="AO127" s="61">
        <v>119080.42901234567</v>
      </c>
      <c r="AP127" s="58">
        <v>107850</v>
      </c>
      <c r="AQ127" s="59">
        <v>70.996910095214844</v>
      </c>
      <c r="AR127" s="59">
        <v>43.5</v>
      </c>
      <c r="AS127" s="62">
        <v>0.95726871490478516</v>
      </c>
      <c r="AT127" s="62">
        <v>0.9746246337890625</v>
      </c>
      <c r="AU127" s="62">
        <v>0.91635197401046753</v>
      </c>
      <c r="AV127" s="63">
        <v>0.95161479711532593</v>
      </c>
      <c r="AW127" s="58">
        <v>138290.44247787612</v>
      </c>
      <c r="AX127" s="58">
        <v>109900</v>
      </c>
      <c r="AY127" s="61">
        <v>127601.21204819277</v>
      </c>
      <c r="AZ127" s="58">
        <v>112900</v>
      </c>
      <c r="BA127" s="59">
        <v>62.919048309326172</v>
      </c>
      <c r="BB127" s="59">
        <v>35</v>
      </c>
      <c r="BC127" s="62">
        <v>0.92682278156280518</v>
      </c>
      <c r="BD127" s="63">
        <v>0.96302002668380737</v>
      </c>
    </row>
    <row r="128" spans="1:56" x14ac:dyDescent="0.25">
      <c r="A128" s="47">
        <v>42370</v>
      </c>
      <c r="B128" s="48">
        <v>159</v>
      </c>
      <c r="C128" s="49">
        <v>730</v>
      </c>
      <c r="D128" s="50">
        <v>3.0672268867492676</v>
      </c>
      <c r="E128" s="49">
        <v>264</v>
      </c>
      <c r="F128" s="49">
        <v>171</v>
      </c>
      <c r="G128" s="49">
        <v>240</v>
      </c>
      <c r="H128" s="51">
        <v>18404263</v>
      </c>
      <c r="I128" s="52">
        <v>115750.08176100629</v>
      </c>
      <c r="J128" s="53">
        <v>111000</v>
      </c>
      <c r="K128" s="54">
        <v>77.748428344726563</v>
      </c>
      <c r="L128" s="54">
        <v>44</v>
      </c>
      <c r="M128" s="55">
        <v>0.95338737964630127</v>
      </c>
      <c r="N128" s="55">
        <v>0.97298330068588257</v>
      </c>
      <c r="O128" s="55">
        <v>0.90935075283050537</v>
      </c>
      <c r="P128" s="56">
        <v>0.94329822063446045</v>
      </c>
      <c r="Q128" s="52">
        <v>128692.6794520548</v>
      </c>
      <c r="R128" s="53">
        <v>89450</v>
      </c>
      <c r="S128" s="54">
        <v>113.96849060058594</v>
      </c>
      <c r="T128" s="54">
        <v>83</v>
      </c>
      <c r="U128" s="55">
        <v>0.96069377660751343</v>
      </c>
      <c r="V128" s="56">
        <v>1</v>
      </c>
      <c r="W128" s="53">
        <v>140813.01149425286</v>
      </c>
      <c r="X128" s="53">
        <v>99900</v>
      </c>
      <c r="Y128" s="52">
        <v>122964.07647058823</v>
      </c>
      <c r="Z128" s="53">
        <v>110700</v>
      </c>
      <c r="AA128" s="54">
        <v>62.152046203613281</v>
      </c>
      <c r="AB128" s="54">
        <v>42</v>
      </c>
      <c r="AC128" s="55">
        <v>0.91292625665664673</v>
      </c>
      <c r="AD128" s="56">
        <v>0.95058715343475342</v>
      </c>
      <c r="AE128" s="52">
        <v>143118.56666666668</v>
      </c>
      <c r="AF128" s="53">
        <v>116500</v>
      </c>
      <c r="AG128" s="54">
        <v>69.233329772949219</v>
      </c>
      <c r="AH128" s="54">
        <v>47</v>
      </c>
      <c r="AI128" s="55">
        <v>0.96409356594085693</v>
      </c>
      <c r="AJ128" s="56">
        <v>1</v>
      </c>
      <c r="AK128" s="57">
        <v>159</v>
      </c>
      <c r="AL128" s="58">
        <v>18404263</v>
      </c>
      <c r="AM128" s="59">
        <v>264</v>
      </c>
      <c r="AN128" s="60">
        <v>171</v>
      </c>
      <c r="AO128" s="61">
        <v>115750.08176100629</v>
      </c>
      <c r="AP128" s="58">
        <v>111000</v>
      </c>
      <c r="AQ128" s="59">
        <v>77.748428344726563</v>
      </c>
      <c r="AR128" s="59">
        <v>44</v>
      </c>
      <c r="AS128" s="62">
        <v>0.95338737964630127</v>
      </c>
      <c r="AT128" s="62">
        <v>0.97298330068588257</v>
      </c>
      <c r="AU128" s="62">
        <v>0.90935075283050537</v>
      </c>
      <c r="AV128" s="63">
        <v>0.94329822063446045</v>
      </c>
      <c r="AW128" s="58">
        <v>140813.01149425286</v>
      </c>
      <c r="AX128" s="58">
        <v>99900</v>
      </c>
      <c r="AY128" s="61">
        <v>122964.07647058823</v>
      </c>
      <c r="AZ128" s="58">
        <v>110700</v>
      </c>
      <c r="BA128" s="59">
        <v>62.152046203613281</v>
      </c>
      <c r="BB128" s="59">
        <v>42</v>
      </c>
      <c r="BC128" s="62">
        <v>0.91292625665664673</v>
      </c>
      <c r="BD128" s="63">
        <v>0.95058715343475342</v>
      </c>
    </row>
    <row r="129" spans="1:56" x14ac:dyDescent="0.25">
      <c r="A129" s="47">
        <v>42339</v>
      </c>
      <c r="B129" s="48">
        <v>227</v>
      </c>
      <c r="C129" s="49">
        <v>727</v>
      </c>
      <c r="D129" s="50">
        <v>3.0925204753875732</v>
      </c>
      <c r="E129" s="49">
        <v>188</v>
      </c>
      <c r="F129" s="49">
        <v>183</v>
      </c>
      <c r="G129" s="49">
        <v>227</v>
      </c>
      <c r="H129" s="51">
        <v>29951349</v>
      </c>
      <c r="I129" s="52">
        <v>131944.26872246695</v>
      </c>
      <c r="J129" s="53">
        <v>119000</v>
      </c>
      <c r="K129" s="54">
        <v>60.273128509521484</v>
      </c>
      <c r="L129" s="54">
        <v>33</v>
      </c>
      <c r="M129" s="55">
        <v>0.97156566381454468</v>
      </c>
      <c r="N129" s="55">
        <v>0.98326361179351807</v>
      </c>
      <c r="O129" s="55">
        <v>0.93999457359313965</v>
      </c>
      <c r="P129" s="56">
        <v>0.96870112419128418</v>
      </c>
      <c r="Q129" s="52">
        <v>127109.00412654746</v>
      </c>
      <c r="R129" s="53">
        <v>89950</v>
      </c>
      <c r="S129" s="54">
        <v>113.12929534912109</v>
      </c>
      <c r="T129" s="54">
        <v>80</v>
      </c>
      <c r="U129" s="55">
        <v>0.96049356460571289</v>
      </c>
      <c r="V129" s="56">
        <v>1</v>
      </c>
      <c r="W129" s="53">
        <v>108586.84491978609</v>
      </c>
      <c r="X129" s="53">
        <v>83900</v>
      </c>
      <c r="Y129" s="52">
        <v>132104.19653179191</v>
      </c>
      <c r="Z129" s="53">
        <v>114990</v>
      </c>
      <c r="AA129" s="54">
        <v>61.748634338378906</v>
      </c>
      <c r="AB129" s="54">
        <v>40</v>
      </c>
      <c r="AC129" s="55">
        <v>0.91735124588012695</v>
      </c>
      <c r="AD129" s="56">
        <v>0.95393651723861694</v>
      </c>
      <c r="AE129" s="52">
        <v>140732.70925110133</v>
      </c>
      <c r="AF129" s="53">
        <v>115000</v>
      </c>
      <c r="AG129" s="54">
        <v>71.484580993652344</v>
      </c>
      <c r="AH129" s="54">
        <v>44</v>
      </c>
      <c r="AI129" s="55">
        <v>0.95637118816375732</v>
      </c>
      <c r="AJ129" s="56">
        <v>1</v>
      </c>
      <c r="AK129" s="57">
        <v>2821</v>
      </c>
      <c r="AL129" s="58">
        <v>362824618</v>
      </c>
      <c r="AM129" s="59">
        <v>4191</v>
      </c>
      <c r="AN129" s="60">
        <v>2876</v>
      </c>
      <c r="AO129" s="61">
        <v>128661.21205673758</v>
      </c>
      <c r="AP129" s="58">
        <v>113700</v>
      </c>
      <c r="AQ129" s="59">
        <v>63.351650238037109</v>
      </c>
      <c r="AR129" s="59">
        <v>31</v>
      </c>
      <c r="AS129" s="62">
        <v>0.96569478511810303</v>
      </c>
      <c r="AT129" s="62">
        <v>0.97883599996566772</v>
      </c>
      <c r="AU129" s="62">
        <v>0.93406927585601807</v>
      </c>
      <c r="AV129" s="63">
        <v>0.96153843402862549</v>
      </c>
      <c r="AW129" s="58">
        <v>139529.02224395014</v>
      </c>
      <c r="AX129" s="58">
        <v>114950</v>
      </c>
      <c r="AY129" s="61">
        <v>135637.56414825373</v>
      </c>
      <c r="AZ129" s="58">
        <v>118925</v>
      </c>
      <c r="BA129" s="59">
        <v>63.358135223388672</v>
      </c>
      <c r="BB129" s="59">
        <v>31</v>
      </c>
      <c r="BC129" s="62">
        <v>0.93462133407592773</v>
      </c>
      <c r="BD129" s="63">
        <v>0.96160054206848145</v>
      </c>
    </row>
    <row r="130" spans="1:56" x14ac:dyDescent="0.25">
      <c r="A130" s="47">
        <v>42309</v>
      </c>
      <c r="B130" s="48">
        <v>189</v>
      </c>
      <c r="C130" s="49">
        <v>837</v>
      </c>
      <c r="D130" s="50">
        <v>3.5897068977355957</v>
      </c>
      <c r="E130" s="49">
        <v>272</v>
      </c>
      <c r="F130" s="49">
        <v>169</v>
      </c>
      <c r="G130" s="49">
        <v>269</v>
      </c>
      <c r="H130" s="51">
        <v>26575898</v>
      </c>
      <c r="I130" s="52">
        <v>140613.21693121694</v>
      </c>
      <c r="J130" s="53">
        <v>117000</v>
      </c>
      <c r="K130" s="54">
        <v>58.613758087158203</v>
      </c>
      <c r="L130" s="54">
        <v>35</v>
      </c>
      <c r="M130" s="55">
        <v>0.96217578649520874</v>
      </c>
      <c r="N130" s="55">
        <v>0.97569692134857178</v>
      </c>
      <c r="O130" s="55">
        <v>0.92889529466629028</v>
      </c>
      <c r="P130" s="56">
        <v>0.96160054206848145</v>
      </c>
      <c r="Q130" s="52">
        <v>133254.25448028673</v>
      </c>
      <c r="R130" s="53">
        <v>95000</v>
      </c>
      <c r="S130" s="54">
        <v>104.63201904296875</v>
      </c>
      <c r="T130" s="54">
        <v>70</v>
      </c>
      <c r="U130" s="55">
        <v>0.96121567487716675</v>
      </c>
      <c r="V130" s="56">
        <v>1</v>
      </c>
      <c r="W130" s="53">
        <v>128297.7072243346</v>
      </c>
      <c r="X130" s="53">
        <v>99000</v>
      </c>
      <c r="Y130" s="52">
        <v>135535.11180124222</v>
      </c>
      <c r="Z130" s="53">
        <v>115000</v>
      </c>
      <c r="AA130" s="54">
        <v>77.840240478515625</v>
      </c>
      <c r="AB130" s="54">
        <v>34</v>
      </c>
      <c r="AC130" s="55">
        <v>0.92917799949645996</v>
      </c>
      <c r="AD130" s="56">
        <v>0.95829856395721436</v>
      </c>
      <c r="AE130" s="52">
        <v>148841.15241635687</v>
      </c>
      <c r="AF130" s="53">
        <v>125000</v>
      </c>
      <c r="AG130" s="54">
        <v>71.185874938964844</v>
      </c>
      <c r="AH130" s="54">
        <v>38</v>
      </c>
      <c r="AI130" s="55">
        <v>0.95911586284637451</v>
      </c>
      <c r="AJ130" s="56">
        <v>1</v>
      </c>
      <c r="AK130" s="57">
        <v>2594</v>
      </c>
      <c r="AL130" s="58">
        <v>332873269</v>
      </c>
      <c r="AM130" s="59">
        <v>4003</v>
      </c>
      <c r="AN130" s="60">
        <v>2693</v>
      </c>
      <c r="AO130" s="61">
        <v>128373.80215966063</v>
      </c>
      <c r="AP130" s="58">
        <v>112500</v>
      </c>
      <c r="AQ130" s="59">
        <v>63.621047973632813</v>
      </c>
      <c r="AR130" s="59">
        <v>31</v>
      </c>
      <c r="AS130" s="62">
        <v>0.96519708633422852</v>
      </c>
      <c r="AT130" s="62">
        <v>0.97807621955871582</v>
      </c>
      <c r="AU130" s="62">
        <v>0.93357002735137939</v>
      </c>
      <c r="AV130" s="63">
        <v>0.9610600471496582</v>
      </c>
      <c r="AW130" s="58">
        <v>141011.13985655739</v>
      </c>
      <c r="AX130" s="58">
        <v>115000</v>
      </c>
      <c r="AY130" s="61">
        <v>135869.72236992023</v>
      </c>
      <c r="AZ130" s="58">
        <v>119000</v>
      </c>
      <c r="BA130" s="59">
        <v>63.467510223388672</v>
      </c>
      <c r="BB130" s="59">
        <v>30</v>
      </c>
      <c r="BC130" s="62">
        <v>0.93575292825698853</v>
      </c>
      <c r="BD130" s="63">
        <v>0.96233075857162476</v>
      </c>
    </row>
    <row r="131" spans="1:56" x14ac:dyDescent="0.25">
      <c r="A131" s="47">
        <v>42278</v>
      </c>
      <c r="B131" s="48">
        <v>237</v>
      </c>
      <c r="C131" s="49">
        <v>864</v>
      </c>
      <c r="D131" s="50">
        <v>3.7294962406158447</v>
      </c>
      <c r="E131" s="49">
        <v>336</v>
      </c>
      <c r="F131" s="49">
        <v>235</v>
      </c>
      <c r="G131" s="49">
        <v>281</v>
      </c>
      <c r="H131" s="51">
        <v>29135871</v>
      </c>
      <c r="I131" s="52">
        <v>122936.16455696203</v>
      </c>
      <c r="J131" s="53">
        <v>119000</v>
      </c>
      <c r="K131" s="54">
        <v>57.746833801269531</v>
      </c>
      <c r="L131" s="54">
        <v>30</v>
      </c>
      <c r="M131" s="55">
        <v>0.9807392954826355</v>
      </c>
      <c r="N131" s="55">
        <v>0.97548776865005493</v>
      </c>
      <c r="O131" s="55">
        <v>0.94201433658599854</v>
      </c>
      <c r="P131" s="56">
        <v>0.95717883110046387</v>
      </c>
      <c r="Q131" s="52">
        <v>142957.25925925927</v>
      </c>
      <c r="R131" s="53">
        <v>109250</v>
      </c>
      <c r="S131" s="54">
        <v>99.891204833984375</v>
      </c>
      <c r="T131" s="54">
        <v>60</v>
      </c>
      <c r="U131" s="55">
        <v>0.9643937349319458</v>
      </c>
      <c r="V131" s="56">
        <v>1</v>
      </c>
      <c r="W131" s="53">
        <v>137523.78703703705</v>
      </c>
      <c r="X131" s="53">
        <v>118450</v>
      </c>
      <c r="Y131" s="52">
        <v>141438.72368421053</v>
      </c>
      <c r="Z131" s="53">
        <v>129700</v>
      </c>
      <c r="AA131" s="54">
        <v>61.365959167480469</v>
      </c>
      <c r="AB131" s="54">
        <v>35</v>
      </c>
      <c r="AC131" s="55">
        <v>0.9356464147567749</v>
      </c>
      <c r="AD131" s="56">
        <v>0.95936429500579834</v>
      </c>
      <c r="AE131" s="52">
        <v>152551.69039145907</v>
      </c>
      <c r="AF131" s="53">
        <v>130000</v>
      </c>
      <c r="AG131" s="54">
        <v>61.007118225097656</v>
      </c>
      <c r="AH131" s="54">
        <v>36</v>
      </c>
      <c r="AI131" s="55">
        <v>0.9629942774772644</v>
      </c>
      <c r="AJ131" s="56">
        <v>1</v>
      </c>
      <c r="AK131" s="57">
        <v>2405</v>
      </c>
      <c r="AL131" s="58">
        <v>306297371</v>
      </c>
      <c r="AM131" s="59">
        <v>3731</v>
      </c>
      <c r="AN131" s="60">
        <v>2524</v>
      </c>
      <c r="AO131" s="61">
        <v>127411.55199667221</v>
      </c>
      <c r="AP131" s="58">
        <v>112500</v>
      </c>
      <c r="AQ131" s="59">
        <v>64.014549255371094</v>
      </c>
      <c r="AR131" s="59">
        <v>30</v>
      </c>
      <c r="AS131" s="62">
        <v>0.96542650461196899</v>
      </c>
      <c r="AT131" s="62">
        <v>0.97850257158279419</v>
      </c>
      <c r="AU131" s="62">
        <v>0.93392622470855713</v>
      </c>
      <c r="AV131" s="63">
        <v>0.96078431606292725</v>
      </c>
      <c r="AW131" s="58">
        <v>141929.4680032958</v>
      </c>
      <c r="AX131" s="58">
        <v>116900</v>
      </c>
      <c r="AY131" s="61">
        <v>135891.51537216827</v>
      </c>
      <c r="AZ131" s="58">
        <v>119367</v>
      </c>
      <c r="BA131" s="59">
        <v>62.505149841308594</v>
      </c>
      <c r="BB131" s="59">
        <v>30</v>
      </c>
      <c r="BC131" s="62">
        <v>0.93618255853652954</v>
      </c>
      <c r="BD131" s="63">
        <v>0.96242129802703857</v>
      </c>
    </row>
    <row r="132" spans="1:56" x14ac:dyDescent="0.25">
      <c r="A132" s="47">
        <v>42248</v>
      </c>
      <c r="B132" s="48">
        <v>255</v>
      </c>
      <c r="C132" s="49">
        <v>916</v>
      </c>
      <c r="D132" s="50">
        <v>3.9725334644317627</v>
      </c>
      <c r="E132" s="49">
        <v>393</v>
      </c>
      <c r="F132" s="49">
        <v>217</v>
      </c>
      <c r="G132" s="49">
        <v>290</v>
      </c>
      <c r="H132" s="51">
        <v>31671555</v>
      </c>
      <c r="I132" s="52">
        <v>124691.16141732283</v>
      </c>
      <c r="J132" s="53">
        <v>104450</v>
      </c>
      <c r="K132" s="54">
        <v>48.090194702148438</v>
      </c>
      <c r="L132" s="54">
        <v>28</v>
      </c>
      <c r="M132" s="55">
        <v>0.96177804470062256</v>
      </c>
      <c r="N132" s="55">
        <v>0.97973841428756714</v>
      </c>
      <c r="O132" s="55">
        <v>0.93753641843795776</v>
      </c>
      <c r="P132" s="56">
        <v>0.96283137798309326</v>
      </c>
      <c r="Q132" s="52">
        <v>145840.44650655022</v>
      </c>
      <c r="R132" s="53">
        <v>108700</v>
      </c>
      <c r="S132" s="54">
        <v>98.889739990234375</v>
      </c>
      <c r="T132" s="54">
        <v>63.5</v>
      </c>
      <c r="U132" s="55">
        <v>0.963917076587677</v>
      </c>
      <c r="V132" s="56">
        <v>1</v>
      </c>
      <c r="W132" s="53">
        <v>138251.60732984293</v>
      </c>
      <c r="X132" s="53">
        <v>115000</v>
      </c>
      <c r="Y132" s="52">
        <v>131875.45539906103</v>
      </c>
      <c r="Z132" s="53">
        <v>115000</v>
      </c>
      <c r="AA132" s="54">
        <v>58.797233581542969</v>
      </c>
      <c r="AB132" s="54">
        <v>34</v>
      </c>
      <c r="AC132" s="55">
        <v>0.93741714954376221</v>
      </c>
      <c r="AD132" s="56">
        <v>0.960776686668396</v>
      </c>
      <c r="AE132" s="52">
        <v>139646.18275862068</v>
      </c>
      <c r="AF132" s="53">
        <v>123250</v>
      </c>
      <c r="AG132" s="54">
        <v>50.224136352539063</v>
      </c>
      <c r="AH132" s="54">
        <v>25</v>
      </c>
      <c r="AI132" s="55">
        <v>0.97214758396148682</v>
      </c>
      <c r="AJ132" s="56">
        <v>1</v>
      </c>
      <c r="AK132" s="57">
        <v>2168</v>
      </c>
      <c r="AL132" s="58">
        <v>277161500</v>
      </c>
      <c r="AM132" s="59">
        <v>3395</v>
      </c>
      <c r="AN132" s="60">
        <v>2289</v>
      </c>
      <c r="AO132" s="61">
        <v>127901.01522842639</v>
      </c>
      <c r="AP132" s="58">
        <v>112000</v>
      </c>
      <c r="AQ132" s="59">
        <v>64.699722290039063</v>
      </c>
      <c r="AR132" s="59">
        <v>30</v>
      </c>
      <c r="AS132" s="62">
        <v>0.96373069286346436</v>
      </c>
      <c r="AT132" s="62">
        <v>0.97880864143371582</v>
      </c>
      <c r="AU132" s="62">
        <v>0.93303561210632324</v>
      </c>
      <c r="AV132" s="63">
        <v>0.96096909046173096</v>
      </c>
      <c r="AW132" s="58">
        <v>142359.80886343081</v>
      </c>
      <c r="AX132" s="58">
        <v>116500</v>
      </c>
      <c r="AY132" s="61">
        <v>135327.89527629234</v>
      </c>
      <c r="AZ132" s="58">
        <v>118500</v>
      </c>
      <c r="BA132" s="59">
        <v>62.622104644775391</v>
      </c>
      <c r="BB132" s="59">
        <v>29</v>
      </c>
      <c r="BC132" s="62">
        <v>0.9362366795539856</v>
      </c>
      <c r="BD132" s="63">
        <v>0.96331971883773804</v>
      </c>
    </row>
    <row r="133" spans="1:56" x14ac:dyDescent="0.25">
      <c r="A133" s="47">
        <v>42217</v>
      </c>
      <c r="B133" s="48">
        <v>263</v>
      </c>
      <c r="C133" s="49">
        <v>904</v>
      </c>
      <c r="D133" s="50">
        <v>3.9707174301147461</v>
      </c>
      <c r="E133" s="49">
        <v>329</v>
      </c>
      <c r="F133" s="49">
        <v>261</v>
      </c>
      <c r="G133" s="49">
        <v>317</v>
      </c>
      <c r="H133" s="51">
        <v>32526054</v>
      </c>
      <c r="I133" s="52">
        <v>123673.20912547529</v>
      </c>
      <c r="J133" s="53">
        <v>108000</v>
      </c>
      <c r="K133" s="54">
        <v>56.847908020019531</v>
      </c>
      <c r="L133" s="54">
        <v>30</v>
      </c>
      <c r="M133" s="55">
        <v>0.95541977882385254</v>
      </c>
      <c r="N133" s="55">
        <v>0.97674417495727539</v>
      </c>
      <c r="O133" s="55">
        <v>0.9215056300163269</v>
      </c>
      <c r="P133" s="56">
        <v>0.9592822790145874</v>
      </c>
      <c r="Q133" s="52">
        <v>144588.26216814161</v>
      </c>
      <c r="R133" s="53">
        <v>104900</v>
      </c>
      <c r="S133" s="54">
        <v>102.42367553710938</v>
      </c>
      <c r="T133" s="54">
        <v>64</v>
      </c>
      <c r="U133" s="55">
        <v>0.96405744552612305</v>
      </c>
      <c r="V133" s="56">
        <v>1</v>
      </c>
      <c r="W133" s="53">
        <v>140685.70186335404</v>
      </c>
      <c r="X133" s="53">
        <v>117700</v>
      </c>
      <c r="Y133" s="52">
        <v>124420.50592885376</v>
      </c>
      <c r="Z133" s="53">
        <v>109000</v>
      </c>
      <c r="AA133" s="54">
        <v>47.911876678466797</v>
      </c>
      <c r="AB133" s="54">
        <v>29</v>
      </c>
      <c r="AC133" s="55">
        <v>0.93476420640945435</v>
      </c>
      <c r="AD133" s="56">
        <v>0.96194076538085938</v>
      </c>
      <c r="AE133" s="52">
        <v>139480.16088328077</v>
      </c>
      <c r="AF133" s="53">
        <v>118000</v>
      </c>
      <c r="AG133" s="54">
        <v>47.735015869140625</v>
      </c>
      <c r="AH133" s="54">
        <v>26</v>
      </c>
      <c r="AI133" s="55">
        <v>0.97402620315551758</v>
      </c>
      <c r="AJ133" s="56">
        <v>1</v>
      </c>
      <c r="AK133" s="57">
        <v>1913</v>
      </c>
      <c r="AL133" s="58">
        <v>245489945</v>
      </c>
      <c r="AM133" s="59">
        <v>3002</v>
      </c>
      <c r="AN133" s="60">
        <v>2072</v>
      </c>
      <c r="AO133" s="61">
        <v>128327.20595922634</v>
      </c>
      <c r="AP133" s="58">
        <v>112900</v>
      </c>
      <c r="AQ133" s="59">
        <v>66.913749694824219</v>
      </c>
      <c r="AR133" s="59">
        <v>31</v>
      </c>
      <c r="AS133" s="62">
        <v>0.96399027109146118</v>
      </c>
      <c r="AT133" s="62">
        <v>0.97850257158279419</v>
      </c>
      <c r="AU133" s="62">
        <v>0.93243807554244995</v>
      </c>
      <c r="AV133" s="63">
        <v>0.96066677570343018</v>
      </c>
      <c r="AW133" s="58">
        <v>142894.50494037478</v>
      </c>
      <c r="AX133" s="58">
        <v>116900</v>
      </c>
      <c r="AY133" s="61">
        <v>135689.96799606105</v>
      </c>
      <c r="AZ133" s="58">
        <v>118500</v>
      </c>
      <c r="BA133" s="59">
        <v>63.022682189941406</v>
      </c>
      <c r="BB133" s="59">
        <v>29</v>
      </c>
      <c r="BC133" s="62">
        <v>0.93611317873001099</v>
      </c>
      <c r="BD133" s="63">
        <v>0.96366381645202637</v>
      </c>
    </row>
    <row r="134" spans="1:56" x14ac:dyDescent="0.25">
      <c r="A134" s="47">
        <v>42186</v>
      </c>
      <c r="B134" s="48">
        <v>260</v>
      </c>
      <c r="C134" s="49">
        <v>952</v>
      </c>
      <c r="D134" s="50">
        <v>4.1663022041320801</v>
      </c>
      <c r="E134" s="49">
        <v>430</v>
      </c>
      <c r="F134" s="49">
        <v>247</v>
      </c>
      <c r="G134" s="49">
        <v>307</v>
      </c>
      <c r="H134" s="51">
        <v>34673914</v>
      </c>
      <c r="I134" s="52">
        <v>133361.20769230768</v>
      </c>
      <c r="J134" s="53">
        <v>120000</v>
      </c>
      <c r="K134" s="54">
        <v>50.915386199951172</v>
      </c>
      <c r="L134" s="54">
        <v>20</v>
      </c>
      <c r="M134" s="55">
        <v>0.96971750259399414</v>
      </c>
      <c r="N134" s="55">
        <v>0.98507463932037354</v>
      </c>
      <c r="O134" s="55">
        <v>0.94559246301651001</v>
      </c>
      <c r="P134" s="56">
        <v>0.97096478939056396</v>
      </c>
      <c r="Q134" s="52">
        <v>142218.59033613445</v>
      </c>
      <c r="R134" s="53">
        <v>104900</v>
      </c>
      <c r="S134" s="54">
        <v>95.908615112304688</v>
      </c>
      <c r="T134" s="54">
        <v>57</v>
      </c>
      <c r="U134" s="55">
        <v>0.96851199865341187</v>
      </c>
      <c r="V134" s="56">
        <v>1</v>
      </c>
      <c r="W134" s="53">
        <v>140595.91747572814</v>
      </c>
      <c r="X134" s="53">
        <v>117500</v>
      </c>
      <c r="Y134" s="52">
        <v>143702.60580912864</v>
      </c>
      <c r="Z134" s="53">
        <v>124900</v>
      </c>
      <c r="AA134" s="54">
        <v>58.736843109130859</v>
      </c>
      <c r="AB134" s="54">
        <v>30</v>
      </c>
      <c r="AC134" s="55">
        <v>0.93232923746109009</v>
      </c>
      <c r="AD134" s="56">
        <v>0.96487325429916382</v>
      </c>
      <c r="AE134" s="52">
        <v>137965.9641693811</v>
      </c>
      <c r="AF134" s="53">
        <v>125000</v>
      </c>
      <c r="AG134" s="54">
        <v>56.77850341796875</v>
      </c>
      <c r="AH134" s="54">
        <v>27</v>
      </c>
      <c r="AI134" s="55">
        <v>0.96989697217941284</v>
      </c>
      <c r="AJ134" s="56">
        <v>1</v>
      </c>
      <c r="AK134" s="57">
        <v>1650</v>
      </c>
      <c r="AL134" s="58">
        <v>212963891</v>
      </c>
      <c r="AM134" s="59">
        <v>2673</v>
      </c>
      <c r="AN134" s="60">
        <v>1811</v>
      </c>
      <c r="AO134" s="61">
        <v>129069.02484848484</v>
      </c>
      <c r="AP134" s="58">
        <v>114200</v>
      </c>
      <c r="AQ134" s="59">
        <v>68.518180847167969</v>
      </c>
      <c r="AR134" s="59">
        <v>31</v>
      </c>
      <c r="AS134" s="62">
        <v>0.96532875299453735</v>
      </c>
      <c r="AT134" s="62">
        <v>0.97871732711791992</v>
      </c>
      <c r="AU134" s="62">
        <v>0.9341350793838501</v>
      </c>
      <c r="AV134" s="63">
        <v>0.96124029159545898</v>
      </c>
      <c r="AW134" s="58">
        <v>143166.6957520092</v>
      </c>
      <c r="AX134" s="58">
        <v>116900</v>
      </c>
      <c r="AY134" s="61">
        <v>137293.55286839145</v>
      </c>
      <c r="AZ134" s="58">
        <v>119900</v>
      </c>
      <c r="BA134" s="59">
        <v>65.200439453125</v>
      </c>
      <c r="BB134" s="59">
        <v>29</v>
      </c>
      <c r="BC134" s="62">
        <v>0.93630307912826538</v>
      </c>
      <c r="BD134" s="63">
        <v>0.96392130851745605</v>
      </c>
    </row>
    <row r="135" spans="1:56" x14ac:dyDescent="0.25">
      <c r="A135" s="47">
        <v>42156</v>
      </c>
      <c r="B135" s="48">
        <v>352</v>
      </c>
      <c r="C135" s="49">
        <v>930</v>
      </c>
      <c r="D135" s="50">
        <v>4.0464105606079102</v>
      </c>
      <c r="E135" s="49">
        <v>422</v>
      </c>
      <c r="F135" s="49">
        <v>274</v>
      </c>
      <c r="G135" s="49">
        <v>326</v>
      </c>
      <c r="H135" s="51">
        <v>50255492</v>
      </c>
      <c r="I135" s="52">
        <v>142771.28409090909</v>
      </c>
      <c r="J135" s="53">
        <v>122450</v>
      </c>
      <c r="K135" s="54">
        <v>76.03125</v>
      </c>
      <c r="L135" s="54">
        <v>22</v>
      </c>
      <c r="M135" s="55">
        <v>0.96748435497283936</v>
      </c>
      <c r="N135" s="55">
        <v>0.98427665233612061</v>
      </c>
      <c r="O135" s="55">
        <v>0.94944262504577637</v>
      </c>
      <c r="P135" s="56">
        <v>0.9726443886756897</v>
      </c>
      <c r="Q135" s="52">
        <v>142370.55053763441</v>
      </c>
      <c r="R135" s="53">
        <v>102950</v>
      </c>
      <c r="S135" s="54">
        <v>99.131179809570313</v>
      </c>
      <c r="T135" s="54">
        <v>56</v>
      </c>
      <c r="U135" s="55">
        <v>0.96876192092895508</v>
      </c>
      <c r="V135" s="56">
        <v>1</v>
      </c>
      <c r="W135" s="53">
        <v>145786.75779376499</v>
      </c>
      <c r="X135" s="53">
        <v>115000</v>
      </c>
      <c r="Y135" s="52">
        <v>134979.38167938931</v>
      </c>
      <c r="Z135" s="53">
        <v>119950</v>
      </c>
      <c r="AA135" s="54">
        <v>51.229927062988281</v>
      </c>
      <c r="AB135" s="54">
        <v>29</v>
      </c>
      <c r="AC135" s="55">
        <v>0.93936926126480103</v>
      </c>
      <c r="AD135" s="56">
        <v>0.96571427583694458</v>
      </c>
      <c r="AE135" s="52">
        <v>136251.69018404908</v>
      </c>
      <c r="AF135" s="53">
        <v>119900</v>
      </c>
      <c r="AG135" s="54">
        <v>47.450920104980469</v>
      </c>
      <c r="AH135" s="54">
        <v>23</v>
      </c>
      <c r="AI135" s="55">
        <v>0.97418946027755737</v>
      </c>
      <c r="AJ135" s="56">
        <v>1</v>
      </c>
      <c r="AK135" s="57">
        <v>1390</v>
      </c>
      <c r="AL135" s="58">
        <v>178289977</v>
      </c>
      <c r="AM135" s="59">
        <v>2243</v>
      </c>
      <c r="AN135" s="60">
        <v>1564</v>
      </c>
      <c r="AO135" s="61">
        <v>128266.17050359712</v>
      </c>
      <c r="AP135" s="58">
        <v>112500</v>
      </c>
      <c r="AQ135" s="59">
        <v>71.810791015625</v>
      </c>
      <c r="AR135" s="59">
        <v>32</v>
      </c>
      <c r="AS135" s="62">
        <v>0.96451652050018311</v>
      </c>
      <c r="AT135" s="62">
        <v>0.97770154476165771</v>
      </c>
      <c r="AU135" s="62">
        <v>0.93201988935470581</v>
      </c>
      <c r="AV135" s="63">
        <v>0.95833331346511841</v>
      </c>
      <c r="AW135" s="58">
        <v>143647.913675602</v>
      </c>
      <c r="AX135" s="58">
        <v>116500</v>
      </c>
      <c r="AY135" s="61">
        <v>136288.62003903708</v>
      </c>
      <c r="AZ135" s="58">
        <v>119000</v>
      </c>
      <c r="BA135" s="59">
        <v>66.221229553222656</v>
      </c>
      <c r="BB135" s="59">
        <v>29</v>
      </c>
      <c r="BC135" s="62">
        <v>0.93692696094512939</v>
      </c>
      <c r="BD135" s="63">
        <v>0.9636768102645874</v>
      </c>
    </row>
    <row r="136" spans="1:56" x14ac:dyDescent="0.25">
      <c r="A136" s="47">
        <v>42125</v>
      </c>
      <c r="B136" s="48">
        <v>270</v>
      </c>
      <c r="C136" s="49">
        <v>893</v>
      </c>
      <c r="D136" s="50">
        <v>3.9557032585144043</v>
      </c>
      <c r="E136" s="49">
        <v>407</v>
      </c>
      <c r="F136" s="49">
        <v>281</v>
      </c>
      <c r="G136" s="49">
        <v>432</v>
      </c>
      <c r="H136" s="51">
        <v>37386822</v>
      </c>
      <c r="I136" s="52">
        <v>138469.7111111111</v>
      </c>
      <c r="J136" s="53">
        <v>125450</v>
      </c>
      <c r="K136" s="54">
        <v>61.185184478759766</v>
      </c>
      <c r="L136" s="54">
        <v>27.5</v>
      </c>
      <c r="M136" s="55">
        <v>0.96898335218429565</v>
      </c>
      <c r="N136" s="55">
        <v>0.98235291242599487</v>
      </c>
      <c r="O136" s="55">
        <v>0.94097888469696045</v>
      </c>
      <c r="P136" s="56">
        <v>0.96899223327636719</v>
      </c>
      <c r="Q136" s="52">
        <v>139575.95744680852</v>
      </c>
      <c r="R136" s="53">
        <v>102900</v>
      </c>
      <c r="S136" s="54">
        <v>103.37961578369141</v>
      </c>
      <c r="T136" s="54">
        <v>56</v>
      </c>
      <c r="U136" s="55">
        <v>0.96740430593490601</v>
      </c>
      <c r="V136" s="56">
        <v>1</v>
      </c>
      <c r="W136" s="53">
        <v>136534.50505050505</v>
      </c>
      <c r="X136" s="53">
        <v>111700</v>
      </c>
      <c r="Y136" s="52">
        <v>144085.56204379562</v>
      </c>
      <c r="Z136" s="53">
        <v>124950</v>
      </c>
      <c r="AA136" s="54">
        <v>47.836299896240234</v>
      </c>
      <c r="AB136" s="54">
        <v>20</v>
      </c>
      <c r="AC136" s="55">
        <v>0.94929945468902588</v>
      </c>
      <c r="AD136" s="56">
        <v>0.97428959608078003</v>
      </c>
      <c r="AE136" s="52">
        <v>148609.4375</v>
      </c>
      <c r="AF136" s="53">
        <v>128500</v>
      </c>
      <c r="AG136" s="54">
        <v>63.636573791503906</v>
      </c>
      <c r="AH136" s="54">
        <v>20</v>
      </c>
      <c r="AI136" s="55">
        <v>0.98121684789657593</v>
      </c>
      <c r="AJ136" s="56">
        <v>1</v>
      </c>
      <c r="AK136" s="57">
        <v>1038</v>
      </c>
      <c r="AL136" s="58">
        <v>128034485</v>
      </c>
      <c r="AM136" s="59">
        <v>1821</v>
      </c>
      <c r="AN136" s="60">
        <v>1290</v>
      </c>
      <c r="AO136" s="61">
        <v>123347.2880539499</v>
      </c>
      <c r="AP136" s="58">
        <v>109250</v>
      </c>
      <c r="AQ136" s="59">
        <v>70.37957763671875</v>
      </c>
      <c r="AR136" s="59">
        <v>38</v>
      </c>
      <c r="AS136" s="62">
        <v>0.96352624893188477</v>
      </c>
      <c r="AT136" s="62">
        <v>0.97608590126037598</v>
      </c>
      <c r="AU136" s="62">
        <v>0.92621797323226929</v>
      </c>
      <c r="AV136" s="63">
        <v>0.95373576879501343</v>
      </c>
      <c r="AW136" s="58">
        <v>143147.97085201793</v>
      </c>
      <c r="AX136" s="58">
        <v>116950</v>
      </c>
      <c r="AY136" s="61">
        <v>136557.65568627452</v>
      </c>
      <c r="AZ136" s="58">
        <v>118950</v>
      </c>
      <c r="BA136" s="59">
        <v>69.405426025390625</v>
      </c>
      <c r="BB136" s="59">
        <v>29</v>
      </c>
      <c r="BC136" s="62">
        <v>0.93642663955688477</v>
      </c>
      <c r="BD136" s="63">
        <v>0.96341168880462646</v>
      </c>
    </row>
    <row r="137" spans="1:56" x14ac:dyDescent="0.25">
      <c r="A137" s="47">
        <v>42095</v>
      </c>
      <c r="B137" s="48">
        <v>282</v>
      </c>
      <c r="C137" s="49">
        <v>862</v>
      </c>
      <c r="D137" s="50">
        <v>3.8254439830780029</v>
      </c>
      <c r="E137" s="49">
        <v>458</v>
      </c>
      <c r="F137" s="49">
        <v>321</v>
      </c>
      <c r="G137" s="49">
        <v>412</v>
      </c>
      <c r="H137" s="51">
        <v>34898893</v>
      </c>
      <c r="I137" s="52">
        <v>123754.93971631206</v>
      </c>
      <c r="J137" s="53">
        <v>109500</v>
      </c>
      <c r="K137" s="54">
        <v>62.202129364013672</v>
      </c>
      <c r="L137" s="54">
        <v>26</v>
      </c>
      <c r="M137" s="55">
        <v>0.95963042974472046</v>
      </c>
      <c r="N137" s="55">
        <v>0.97360146045684814</v>
      </c>
      <c r="O137" s="55">
        <v>0.92898470163345337</v>
      </c>
      <c r="P137" s="56">
        <v>0.95521414279937744</v>
      </c>
      <c r="Q137" s="52">
        <v>140694.01044083526</v>
      </c>
      <c r="R137" s="53">
        <v>106450</v>
      </c>
      <c r="S137" s="54">
        <v>112.82366943359375</v>
      </c>
      <c r="T137" s="54">
        <v>52</v>
      </c>
      <c r="U137" s="55">
        <v>0.97163254022598267</v>
      </c>
      <c r="V137" s="56">
        <v>1</v>
      </c>
      <c r="W137" s="53">
        <v>149283.45270270269</v>
      </c>
      <c r="X137" s="53">
        <v>124400</v>
      </c>
      <c r="Y137" s="52">
        <v>144435.51886792452</v>
      </c>
      <c r="Z137" s="53">
        <v>124950</v>
      </c>
      <c r="AA137" s="54">
        <v>87.922119140625</v>
      </c>
      <c r="AB137" s="54">
        <v>27</v>
      </c>
      <c r="AC137" s="55">
        <v>0.93608766794204712</v>
      </c>
      <c r="AD137" s="56">
        <v>0.96341168880462646</v>
      </c>
      <c r="AE137" s="52">
        <v>147855.92475728155</v>
      </c>
      <c r="AF137" s="53">
        <v>129900</v>
      </c>
      <c r="AG137" s="54">
        <v>57.475727081298828</v>
      </c>
      <c r="AH137" s="54">
        <v>28.5</v>
      </c>
      <c r="AI137" s="55">
        <v>0.97406595945358276</v>
      </c>
      <c r="AJ137" s="56">
        <v>1</v>
      </c>
      <c r="AK137" s="57">
        <v>768</v>
      </c>
      <c r="AL137" s="58">
        <v>90647663</v>
      </c>
      <c r="AM137" s="59">
        <v>1414</v>
      </c>
      <c r="AN137" s="60">
        <v>1009</v>
      </c>
      <c r="AO137" s="61">
        <v>118030.81119791667</v>
      </c>
      <c r="AP137" s="58">
        <v>102600</v>
      </c>
      <c r="AQ137" s="59">
        <v>73.611976623535156</v>
      </c>
      <c r="AR137" s="59">
        <v>43</v>
      </c>
      <c r="AS137" s="62">
        <v>0.96162348985671997</v>
      </c>
      <c r="AT137" s="62">
        <v>0.97319871187210083</v>
      </c>
      <c r="AU137" s="62">
        <v>0.92106431722640991</v>
      </c>
      <c r="AV137" s="63">
        <v>0.94833225011825562</v>
      </c>
      <c r="AW137" s="58">
        <v>145034.8097982709</v>
      </c>
      <c r="AX137" s="58">
        <v>118950</v>
      </c>
      <c r="AY137" s="61">
        <v>134497.06993006993</v>
      </c>
      <c r="AZ137" s="58">
        <v>116900</v>
      </c>
      <c r="BA137" s="59">
        <v>75.41229248046875</v>
      </c>
      <c r="BB137" s="59">
        <v>32</v>
      </c>
      <c r="BC137" s="62">
        <v>0.93291586637496948</v>
      </c>
      <c r="BD137" s="63">
        <v>0.95872730016708374</v>
      </c>
    </row>
    <row r="138" spans="1:56" x14ac:dyDescent="0.25">
      <c r="A138" s="47">
        <v>42064</v>
      </c>
      <c r="B138" s="48">
        <v>190</v>
      </c>
      <c r="C138" s="49">
        <v>850</v>
      </c>
      <c r="D138" s="50">
        <v>3.856332540512085</v>
      </c>
      <c r="E138" s="49">
        <v>380</v>
      </c>
      <c r="F138" s="49">
        <v>298</v>
      </c>
      <c r="G138" s="49">
        <v>364</v>
      </c>
      <c r="H138" s="51">
        <v>22440275</v>
      </c>
      <c r="I138" s="52">
        <v>118106.71052631579</v>
      </c>
      <c r="J138" s="53">
        <v>104250</v>
      </c>
      <c r="K138" s="54">
        <v>80.952629089355469</v>
      </c>
      <c r="L138" s="54">
        <v>51</v>
      </c>
      <c r="M138" s="55">
        <v>0.96741753816604614</v>
      </c>
      <c r="N138" s="55">
        <v>0.97648221254348755</v>
      </c>
      <c r="O138" s="55">
        <v>0.92814797163009644</v>
      </c>
      <c r="P138" s="56">
        <v>0.95342051982879639</v>
      </c>
      <c r="Q138" s="52">
        <v>143181.74823529413</v>
      </c>
      <c r="R138" s="53">
        <v>105000</v>
      </c>
      <c r="S138" s="54">
        <v>122.21176147460938</v>
      </c>
      <c r="T138" s="54">
        <v>64</v>
      </c>
      <c r="U138" s="55">
        <v>0.97118276357650757</v>
      </c>
      <c r="V138" s="56">
        <v>1</v>
      </c>
      <c r="W138" s="53">
        <v>145508.05898123325</v>
      </c>
      <c r="X138" s="53">
        <v>124900</v>
      </c>
      <c r="Y138" s="52">
        <v>138453.01351351352</v>
      </c>
      <c r="Z138" s="53">
        <v>124900</v>
      </c>
      <c r="AA138" s="54">
        <v>62.885906219482422</v>
      </c>
      <c r="AB138" s="54">
        <v>31</v>
      </c>
      <c r="AC138" s="55">
        <v>0.94122397899627686</v>
      </c>
      <c r="AD138" s="56">
        <v>0.96517157554626465</v>
      </c>
      <c r="AE138" s="52">
        <v>141841.63461538462</v>
      </c>
      <c r="AF138" s="53">
        <v>124900</v>
      </c>
      <c r="AG138" s="54">
        <v>63.332416534423828</v>
      </c>
      <c r="AH138" s="54">
        <v>26</v>
      </c>
      <c r="AI138" s="55">
        <v>0.97172516584396362</v>
      </c>
      <c r="AJ138" s="56">
        <v>1</v>
      </c>
      <c r="AK138" s="57">
        <v>486</v>
      </c>
      <c r="AL138" s="58">
        <v>55748770</v>
      </c>
      <c r="AM138" s="59">
        <v>956</v>
      </c>
      <c r="AN138" s="60">
        <v>688</v>
      </c>
      <c r="AO138" s="61">
        <v>114709.40329218107</v>
      </c>
      <c r="AP138" s="58">
        <v>96861.5</v>
      </c>
      <c r="AQ138" s="59">
        <v>80.232513427734375</v>
      </c>
      <c r="AR138" s="59">
        <v>52</v>
      </c>
      <c r="AS138" s="62">
        <v>0.96278607845306396</v>
      </c>
      <c r="AT138" s="62">
        <v>0.97296929359436035</v>
      </c>
      <c r="AU138" s="62">
        <v>0.91643440723419189</v>
      </c>
      <c r="AV138" s="63">
        <v>0.94444441795349121</v>
      </c>
      <c r="AW138" s="58">
        <v>143036.50741525425</v>
      </c>
      <c r="AX138" s="58">
        <v>116250</v>
      </c>
      <c r="AY138" s="61">
        <v>129869.79795021962</v>
      </c>
      <c r="AZ138" s="58">
        <v>115000</v>
      </c>
      <c r="BA138" s="59">
        <v>69.575584411621094</v>
      </c>
      <c r="BB138" s="59">
        <v>36</v>
      </c>
      <c r="BC138" s="62">
        <v>0.9314391016960144</v>
      </c>
      <c r="BD138" s="63">
        <v>0.95791584253311157</v>
      </c>
    </row>
    <row r="139" spans="1:56" x14ac:dyDescent="0.25">
      <c r="A139" s="47">
        <v>42036</v>
      </c>
      <c r="B139" s="48">
        <v>172</v>
      </c>
      <c r="C139" s="49">
        <v>862</v>
      </c>
      <c r="D139" s="50">
        <v>3.8799698352813721</v>
      </c>
      <c r="E139" s="49">
        <v>310</v>
      </c>
      <c r="F139" s="49">
        <v>206</v>
      </c>
      <c r="G139" s="49">
        <v>256</v>
      </c>
      <c r="H139" s="51">
        <v>20788509</v>
      </c>
      <c r="I139" s="52">
        <v>120863.42441860466</v>
      </c>
      <c r="J139" s="53">
        <v>109064</v>
      </c>
      <c r="K139" s="54">
        <v>85.2034912109375</v>
      </c>
      <c r="L139" s="54">
        <v>53</v>
      </c>
      <c r="M139" s="55">
        <v>0.95972061157226563</v>
      </c>
      <c r="N139" s="55">
        <v>0.97059392929077148</v>
      </c>
      <c r="O139" s="55">
        <v>0.90669536590576172</v>
      </c>
      <c r="P139" s="56">
        <v>0.9428519606590271</v>
      </c>
      <c r="Q139" s="52">
        <v>137630.7180974478</v>
      </c>
      <c r="R139" s="53">
        <v>99500</v>
      </c>
      <c r="S139" s="54">
        <v>125.75289916992188</v>
      </c>
      <c r="T139" s="54">
        <v>85.5</v>
      </c>
      <c r="U139" s="55">
        <v>0.97049796581268311</v>
      </c>
      <c r="V139" s="56">
        <v>1</v>
      </c>
      <c r="W139" s="53">
        <v>135746.74267100976</v>
      </c>
      <c r="X139" s="53">
        <v>114900</v>
      </c>
      <c r="Y139" s="52">
        <v>124459.17475728155</v>
      </c>
      <c r="Z139" s="53">
        <v>109450</v>
      </c>
      <c r="AA139" s="54">
        <v>70.519416809082031</v>
      </c>
      <c r="AB139" s="54">
        <v>29</v>
      </c>
      <c r="AC139" s="55">
        <v>0.92209798097610474</v>
      </c>
      <c r="AD139" s="56">
        <v>0.95589226484298706</v>
      </c>
      <c r="AE139" s="52">
        <v>129693.4609375</v>
      </c>
      <c r="AF139" s="53">
        <v>114950</v>
      </c>
      <c r="AG139" s="54">
        <v>75.42578125</v>
      </c>
      <c r="AH139" s="54">
        <v>44.5</v>
      </c>
      <c r="AI139" s="55">
        <v>0.96148031949996948</v>
      </c>
      <c r="AJ139" s="56">
        <v>1</v>
      </c>
      <c r="AK139" s="57">
        <v>296</v>
      </c>
      <c r="AL139" s="58">
        <v>33308495</v>
      </c>
      <c r="AM139" s="59">
        <v>576</v>
      </c>
      <c r="AN139" s="60">
        <v>390</v>
      </c>
      <c r="AO139" s="61">
        <v>112528.69932432432</v>
      </c>
      <c r="AP139" s="58">
        <v>95000</v>
      </c>
      <c r="AQ139" s="59">
        <v>79.770271301269531</v>
      </c>
      <c r="AR139" s="59">
        <v>54</v>
      </c>
      <c r="AS139" s="62">
        <v>0.9597516655921936</v>
      </c>
      <c r="AT139" s="62">
        <v>0.9706568717956543</v>
      </c>
      <c r="AU139" s="62">
        <v>0.90873348712921143</v>
      </c>
      <c r="AV139" s="63">
        <v>0.93894302845001221</v>
      </c>
      <c r="AW139" s="58">
        <v>141421.99124343257</v>
      </c>
      <c r="AX139" s="58">
        <v>114900</v>
      </c>
      <c r="AY139" s="61">
        <v>123304.85788113695</v>
      </c>
      <c r="AZ139" s="58">
        <v>104900</v>
      </c>
      <c r="BA139" s="59">
        <v>74.687179565429688</v>
      </c>
      <c r="BB139" s="59">
        <v>45</v>
      </c>
      <c r="BC139" s="62">
        <v>0.92395502328872681</v>
      </c>
      <c r="BD139" s="63">
        <v>0.9541284441947937</v>
      </c>
    </row>
    <row r="140" spans="1:56" x14ac:dyDescent="0.25">
      <c r="A140" s="47">
        <v>42005</v>
      </c>
      <c r="B140" s="48">
        <v>124</v>
      </c>
      <c r="C140" s="49">
        <v>825</v>
      </c>
      <c r="D140" s="50">
        <v>3.7656905651092529</v>
      </c>
      <c r="E140" s="49">
        <v>266</v>
      </c>
      <c r="F140" s="49">
        <v>184</v>
      </c>
      <c r="G140" s="49">
        <v>203</v>
      </c>
      <c r="H140" s="51">
        <v>12519986</v>
      </c>
      <c r="I140" s="52">
        <v>100967.62903225806</v>
      </c>
      <c r="J140" s="53">
        <v>87500</v>
      </c>
      <c r="K140" s="54">
        <v>72.233871459960938</v>
      </c>
      <c r="L140" s="54">
        <v>54.5</v>
      </c>
      <c r="M140" s="55">
        <v>0.95979499816894531</v>
      </c>
      <c r="N140" s="55">
        <v>0.97214710712432861</v>
      </c>
      <c r="O140" s="55">
        <v>0.91156327724456787</v>
      </c>
      <c r="P140" s="56">
        <v>0.93015444278717041</v>
      </c>
      <c r="Q140" s="52">
        <v>136370.81696969696</v>
      </c>
      <c r="R140" s="53">
        <v>98000</v>
      </c>
      <c r="S140" s="54">
        <v>127.79878997802734</v>
      </c>
      <c r="T140" s="54">
        <v>88</v>
      </c>
      <c r="U140" s="55">
        <v>0.96613228321075439</v>
      </c>
      <c r="V140" s="56">
        <v>1</v>
      </c>
      <c r="W140" s="53">
        <v>148021.61742424243</v>
      </c>
      <c r="X140" s="53">
        <v>113450</v>
      </c>
      <c r="Y140" s="52">
        <v>121991.10497237569</v>
      </c>
      <c r="Z140" s="53">
        <v>100000</v>
      </c>
      <c r="AA140" s="54">
        <v>79.353263854980469</v>
      </c>
      <c r="AB140" s="54">
        <v>51</v>
      </c>
      <c r="AC140" s="55">
        <v>0.92606854438781738</v>
      </c>
      <c r="AD140" s="56">
        <v>0.95108693838119507</v>
      </c>
      <c r="AE140" s="52">
        <v>131595.89655172414</v>
      </c>
      <c r="AF140" s="53">
        <v>110000</v>
      </c>
      <c r="AG140" s="54">
        <v>89.960594177246094</v>
      </c>
      <c r="AH140" s="54">
        <v>55</v>
      </c>
      <c r="AI140" s="55">
        <v>0.95655053853988647</v>
      </c>
      <c r="AJ140" s="56">
        <v>1</v>
      </c>
      <c r="AK140" s="57">
        <v>124</v>
      </c>
      <c r="AL140" s="58">
        <v>12519986</v>
      </c>
      <c r="AM140" s="59">
        <v>266</v>
      </c>
      <c r="AN140" s="60">
        <v>184</v>
      </c>
      <c r="AO140" s="61">
        <v>100967.62903225806</v>
      </c>
      <c r="AP140" s="58">
        <v>87500</v>
      </c>
      <c r="AQ140" s="59">
        <v>72.233871459960938</v>
      </c>
      <c r="AR140" s="59">
        <v>54.5</v>
      </c>
      <c r="AS140" s="62">
        <v>0.95979499816894531</v>
      </c>
      <c r="AT140" s="62">
        <v>0.97214710712432861</v>
      </c>
      <c r="AU140" s="62">
        <v>0.91156327724456787</v>
      </c>
      <c r="AV140" s="63">
        <v>0.93015444278717041</v>
      </c>
      <c r="AW140" s="58">
        <v>148021.61742424243</v>
      </c>
      <c r="AX140" s="58">
        <v>113450</v>
      </c>
      <c r="AY140" s="61">
        <v>121991.10497237569</v>
      </c>
      <c r="AZ140" s="58">
        <v>100000</v>
      </c>
      <c r="BA140" s="59">
        <v>79.353263854980469</v>
      </c>
      <c r="BB140" s="59">
        <v>51</v>
      </c>
      <c r="BC140" s="62">
        <v>0.92606854438781738</v>
      </c>
      <c r="BD140" s="63">
        <v>0.95108693838119507</v>
      </c>
    </row>
    <row r="141" spans="1:56" x14ac:dyDescent="0.25">
      <c r="A141" s="47">
        <v>41974</v>
      </c>
      <c r="B141" s="48">
        <v>204</v>
      </c>
      <c r="C141" s="49">
        <v>816</v>
      </c>
      <c r="D141" s="50">
        <v>3.7431192398071289</v>
      </c>
      <c r="E141" s="49">
        <v>175</v>
      </c>
      <c r="F141" s="49">
        <v>154</v>
      </c>
      <c r="G141" s="49">
        <v>149</v>
      </c>
      <c r="H141" s="51">
        <v>22019387</v>
      </c>
      <c r="I141" s="52">
        <v>107938.17156862745</v>
      </c>
      <c r="J141" s="53">
        <v>82500</v>
      </c>
      <c r="K141" s="54">
        <v>68.431373596191406</v>
      </c>
      <c r="L141" s="54">
        <v>32</v>
      </c>
      <c r="M141" s="55">
        <v>0.95599812269210815</v>
      </c>
      <c r="N141" s="55">
        <v>0.98093187808990479</v>
      </c>
      <c r="O141" s="55">
        <v>0.91155499219894409</v>
      </c>
      <c r="P141" s="56">
        <v>0.9576837420463562</v>
      </c>
      <c r="Q141" s="52">
        <v>130852.47549019608</v>
      </c>
      <c r="R141" s="53">
        <v>94975</v>
      </c>
      <c r="S141" s="54">
        <v>126.96446228027344</v>
      </c>
      <c r="T141" s="54">
        <v>85</v>
      </c>
      <c r="U141" s="55">
        <v>0.96652340888977051</v>
      </c>
      <c r="V141" s="56">
        <v>1</v>
      </c>
      <c r="W141" s="53">
        <v>112533.11046511628</v>
      </c>
      <c r="X141" s="53">
        <v>94450</v>
      </c>
      <c r="Y141" s="52">
        <v>116970.4</v>
      </c>
      <c r="Z141" s="53">
        <v>98250</v>
      </c>
      <c r="AA141" s="54">
        <v>78.948051452636719</v>
      </c>
      <c r="AB141" s="54">
        <v>55</v>
      </c>
      <c r="AC141" s="55">
        <v>0.89268785715103149</v>
      </c>
      <c r="AD141" s="56">
        <v>0.9211496114730835</v>
      </c>
      <c r="AE141" s="52">
        <v>124018.5100671141</v>
      </c>
      <c r="AF141" s="53">
        <v>109500</v>
      </c>
      <c r="AG141" s="54">
        <v>86.550338745117188</v>
      </c>
      <c r="AH141" s="54">
        <v>62</v>
      </c>
      <c r="AI141" s="55">
        <v>0.94883120059967041</v>
      </c>
      <c r="AJ141" s="56">
        <v>1</v>
      </c>
      <c r="AK141" s="57">
        <v>2616</v>
      </c>
      <c r="AL141" s="58">
        <v>310157808</v>
      </c>
      <c r="AM141" s="59">
        <v>4154</v>
      </c>
      <c r="AN141" s="60">
        <v>2639</v>
      </c>
      <c r="AO141" s="61">
        <v>118561.85321100918</v>
      </c>
      <c r="AP141" s="58">
        <v>104550</v>
      </c>
      <c r="AQ141" s="59">
        <v>62.485855102539063</v>
      </c>
      <c r="AR141" s="59">
        <v>33</v>
      </c>
      <c r="AS141" s="62">
        <v>0.95719629526138306</v>
      </c>
      <c r="AT141" s="62">
        <v>0.97620534896850586</v>
      </c>
      <c r="AU141" s="62">
        <v>0.92227888107299805</v>
      </c>
      <c r="AV141" s="63">
        <v>0.95757031440734863</v>
      </c>
      <c r="AW141" s="58">
        <v>129632.80143245246</v>
      </c>
      <c r="AX141" s="58">
        <v>107950</v>
      </c>
      <c r="AY141" s="61">
        <v>125257.69392523365</v>
      </c>
      <c r="AZ141" s="58">
        <v>109900</v>
      </c>
      <c r="BA141" s="59">
        <v>63.240619659423828</v>
      </c>
      <c r="BB141" s="59">
        <v>34</v>
      </c>
      <c r="BC141" s="62">
        <v>0.92118996381759644</v>
      </c>
      <c r="BD141" s="63">
        <v>0.95748484134674072</v>
      </c>
    </row>
    <row r="142" spans="1:56" x14ac:dyDescent="0.25">
      <c r="A142" s="47">
        <v>41944</v>
      </c>
      <c r="B142" s="48">
        <v>171</v>
      </c>
      <c r="C142" s="49">
        <v>963</v>
      </c>
      <c r="D142" s="50">
        <v>4.4241957664489746</v>
      </c>
      <c r="E142" s="49">
        <v>265</v>
      </c>
      <c r="F142" s="49">
        <v>159</v>
      </c>
      <c r="G142" s="49">
        <v>164</v>
      </c>
      <c r="H142" s="51">
        <v>21032807</v>
      </c>
      <c r="I142" s="52">
        <v>122998.87134502924</v>
      </c>
      <c r="J142" s="53">
        <v>109500</v>
      </c>
      <c r="K142" s="54">
        <v>50.046783447265625</v>
      </c>
      <c r="L142" s="54">
        <v>28</v>
      </c>
      <c r="M142" s="55">
        <v>0.96239525079727173</v>
      </c>
      <c r="N142" s="55">
        <v>0.97142857313156128</v>
      </c>
      <c r="O142" s="55">
        <v>0.93014448881149292</v>
      </c>
      <c r="P142" s="56">
        <v>0.95851218700408936</v>
      </c>
      <c r="Q142" s="52">
        <v>130655.27206645899</v>
      </c>
      <c r="R142" s="53">
        <v>97500</v>
      </c>
      <c r="S142" s="54">
        <v>115.74559020996094</v>
      </c>
      <c r="T142" s="54">
        <v>74</v>
      </c>
      <c r="U142" s="55">
        <v>0.96543723344802856</v>
      </c>
      <c r="V142" s="56">
        <v>1</v>
      </c>
      <c r="W142" s="53">
        <v>105864.63076923077</v>
      </c>
      <c r="X142" s="53">
        <v>83000</v>
      </c>
      <c r="Y142" s="52">
        <v>109534.11258278145</v>
      </c>
      <c r="Z142" s="53">
        <v>84488</v>
      </c>
      <c r="AA142" s="54">
        <v>66.547172546386719</v>
      </c>
      <c r="AB142" s="54">
        <v>28</v>
      </c>
      <c r="AC142" s="55">
        <v>0.91894745826721191</v>
      </c>
      <c r="AD142" s="56">
        <v>0.95950281620025635</v>
      </c>
      <c r="AE142" s="52">
        <v>127536.2256097561</v>
      </c>
      <c r="AF142" s="53">
        <v>99900</v>
      </c>
      <c r="AG142" s="54">
        <v>86.5</v>
      </c>
      <c r="AH142" s="54">
        <v>61</v>
      </c>
      <c r="AI142" s="55">
        <v>0.95074343681335449</v>
      </c>
      <c r="AJ142" s="56">
        <v>1</v>
      </c>
      <c r="AK142" s="57">
        <v>2412</v>
      </c>
      <c r="AL142" s="58">
        <v>288138421</v>
      </c>
      <c r="AM142" s="59">
        <v>3979</v>
      </c>
      <c r="AN142" s="60">
        <v>2485</v>
      </c>
      <c r="AO142" s="61">
        <v>119460.37354892206</v>
      </c>
      <c r="AP142" s="58">
        <v>105000</v>
      </c>
      <c r="AQ142" s="59">
        <v>61.983001708984375</v>
      </c>
      <c r="AR142" s="59">
        <v>33</v>
      </c>
      <c r="AS142" s="62">
        <v>0.95729732513427734</v>
      </c>
      <c r="AT142" s="62">
        <v>0.97581315040588379</v>
      </c>
      <c r="AU142" s="62">
        <v>0.9231797456741333</v>
      </c>
      <c r="AV142" s="63">
        <v>0.95756679773330688</v>
      </c>
      <c r="AW142" s="58">
        <v>130391.4155274697</v>
      </c>
      <c r="AX142" s="58">
        <v>109000</v>
      </c>
      <c r="AY142" s="61">
        <v>125771.79404466502</v>
      </c>
      <c r="AZ142" s="58">
        <v>109900</v>
      </c>
      <c r="BA142" s="59">
        <v>62.267204284667969</v>
      </c>
      <c r="BB142" s="59">
        <v>32</v>
      </c>
      <c r="BC142" s="62">
        <v>0.92294919490814209</v>
      </c>
      <c r="BD142" s="63">
        <v>0.95845568180084229</v>
      </c>
    </row>
    <row r="143" spans="1:56" x14ac:dyDescent="0.25">
      <c r="A143" s="47">
        <v>41913</v>
      </c>
      <c r="B143" s="48">
        <v>224</v>
      </c>
      <c r="C143" s="49">
        <v>1005</v>
      </c>
      <c r="D143" s="50">
        <v>4.5389537811279297</v>
      </c>
      <c r="E143" s="49">
        <v>311</v>
      </c>
      <c r="F143" s="49">
        <v>193</v>
      </c>
      <c r="G143" s="49">
        <v>221</v>
      </c>
      <c r="H143" s="51">
        <v>25241135</v>
      </c>
      <c r="I143" s="52">
        <v>112683.63839285714</v>
      </c>
      <c r="J143" s="53">
        <v>96950</v>
      </c>
      <c r="K143" s="54">
        <v>57.553569793701172</v>
      </c>
      <c r="L143" s="54">
        <v>41</v>
      </c>
      <c r="M143" s="55">
        <v>0.93988972902297974</v>
      </c>
      <c r="N143" s="55">
        <v>0.96744763851165771</v>
      </c>
      <c r="O143" s="55">
        <v>0.8992081880569458</v>
      </c>
      <c r="P143" s="56">
        <v>0.93771553039550781</v>
      </c>
      <c r="Q143" s="52">
        <v>135910.02288557214</v>
      </c>
      <c r="R143" s="53">
        <v>99900</v>
      </c>
      <c r="S143" s="54">
        <v>110.54925537109375</v>
      </c>
      <c r="T143" s="54">
        <v>72</v>
      </c>
      <c r="U143" s="55">
        <v>0.96563994884490967</v>
      </c>
      <c r="V143" s="56">
        <v>1</v>
      </c>
      <c r="W143" s="53">
        <v>129908.88704318937</v>
      </c>
      <c r="X143" s="53">
        <v>104950</v>
      </c>
      <c r="Y143" s="52">
        <v>124602.42702702702</v>
      </c>
      <c r="Z143" s="53">
        <v>114000</v>
      </c>
      <c r="AA143" s="54">
        <v>52.23834228515625</v>
      </c>
      <c r="AB143" s="54">
        <v>32</v>
      </c>
      <c r="AC143" s="55">
        <v>0.91834098100662231</v>
      </c>
      <c r="AD143" s="56">
        <v>0.94972068071365356</v>
      </c>
      <c r="AE143" s="52">
        <v>134076.76470588235</v>
      </c>
      <c r="AF143" s="53">
        <v>117000</v>
      </c>
      <c r="AG143" s="54">
        <v>59.683258056640625</v>
      </c>
      <c r="AH143" s="54">
        <v>38</v>
      </c>
      <c r="AI143" s="55">
        <v>0.9640468955039978</v>
      </c>
      <c r="AJ143" s="56">
        <v>1</v>
      </c>
      <c r="AK143" s="57">
        <v>2241</v>
      </c>
      <c r="AL143" s="58">
        <v>267105614</v>
      </c>
      <c r="AM143" s="59">
        <v>3714</v>
      </c>
      <c r="AN143" s="60">
        <v>2326</v>
      </c>
      <c r="AO143" s="61">
        <v>119190.3676929942</v>
      </c>
      <c r="AP143" s="58">
        <v>105000</v>
      </c>
      <c r="AQ143" s="59">
        <v>62.893798828125</v>
      </c>
      <c r="AR143" s="59">
        <v>34</v>
      </c>
      <c r="AS143" s="62">
        <v>0.95691698789596558</v>
      </c>
      <c r="AT143" s="62">
        <v>0.97608590126037598</v>
      </c>
      <c r="AU143" s="62">
        <v>0.92265945672988892</v>
      </c>
      <c r="AV143" s="63">
        <v>0.95751601457595825</v>
      </c>
      <c r="AW143" s="58">
        <v>132154.46889687586</v>
      </c>
      <c r="AX143" s="58">
        <v>109900</v>
      </c>
      <c r="AY143" s="61">
        <v>126853.35112483459</v>
      </c>
      <c r="AZ143" s="58">
        <v>110000</v>
      </c>
      <c r="BA143" s="59">
        <v>61.974636077880859</v>
      </c>
      <c r="BB143" s="59">
        <v>32</v>
      </c>
      <c r="BC143" s="62">
        <v>0.92321431636810303</v>
      </c>
      <c r="BD143" s="63">
        <v>0.95839917659759521</v>
      </c>
    </row>
    <row r="144" spans="1:56" x14ac:dyDescent="0.25">
      <c r="A144" s="47">
        <v>41883</v>
      </c>
      <c r="B144" s="48">
        <v>220</v>
      </c>
      <c r="C144" s="49">
        <v>1038</v>
      </c>
      <c r="D144" s="50">
        <v>4.7235493659973145</v>
      </c>
      <c r="E144" s="49">
        <v>389</v>
      </c>
      <c r="F144" s="49">
        <v>215</v>
      </c>
      <c r="G144" s="49">
        <v>248</v>
      </c>
      <c r="H144" s="51">
        <v>25776308</v>
      </c>
      <c r="I144" s="52">
        <v>117165.03636363636</v>
      </c>
      <c r="J144" s="53">
        <v>104950</v>
      </c>
      <c r="K144" s="54">
        <v>57.136363983154297</v>
      </c>
      <c r="L144" s="54">
        <v>32</v>
      </c>
      <c r="M144" s="55">
        <v>0.95582133531570435</v>
      </c>
      <c r="N144" s="55">
        <v>0.97265398502349854</v>
      </c>
      <c r="O144" s="55">
        <v>0.92093902826309204</v>
      </c>
      <c r="P144" s="56">
        <v>0.95568829774856567</v>
      </c>
      <c r="Q144" s="52">
        <v>134082.54046242774</v>
      </c>
      <c r="R144" s="53">
        <v>102450</v>
      </c>
      <c r="S144" s="54">
        <v>105.57803344726563</v>
      </c>
      <c r="T144" s="54">
        <v>64</v>
      </c>
      <c r="U144" s="55">
        <v>0.96525812149047852</v>
      </c>
      <c r="V144" s="56">
        <v>1</v>
      </c>
      <c r="W144" s="53">
        <v>131628.24795640327</v>
      </c>
      <c r="X144" s="53">
        <v>107900</v>
      </c>
      <c r="Y144" s="52">
        <v>122103.8125</v>
      </c>
      <c r="Z144" s="53">
        <v>106750</v>
      </c>
      <c r="AA144" s="54">
        <v>60.395347595214844</v>
      </c>
      <c r="AB144" s="54">
        <v>39</v>
      </c>
      <c r="AC144" s="55">
        <v>0.90664035081863403</v>
      </c>
      <c r="AD144" s="56">
        <v>0.94796431064605713</v>
      </c>
      <c r="AE144" s="52">
        <v>126570.65725806452</v>
      </c>
      <c r="AF144" s="53">
        <v>109000</v>
      </c>
      <c r="AG144" s="54">
        <v>67.806449890136719</v>
      </c>
      <c r="AH144" s="54">
        <v>44</v>
      </c>
      <c r="AI144" s="55">
        <v>0.9566495418548584</v>
      </c>
      <c r="AJ144" s="56">
        <v>1</v>
      </c>
      <c r="AK144" s="57">
        <v>2017</v>
      </c>
      <c r="AL144" s="58">
        <v>241864479</v>
      </c>
      <c r="AM144" s="59">
        <v>3403</v>
      </c>
      <c r="AN144" s="60">
        <v>2133</v>
      </c>
      <c r="AO144" s="61">
        <v>119912.97917699553</v>
      </c>
      <c r="AP144" s="58">
        <v>106000</v>
      </c>
      <c r="AQ144" s="59">
        <v>63.486862182617188</v>
      </c>
      <c r="AR144" s="59">
        <v>33</v>
      </c>
      <c r="AS144" s="62">
        <v>0.95876574516296387</v>
      </c>
      <c r="AT144" s="62">
        <v>0.97681158781051636</v>
      </c>
      <c r="AU144" s="62">
        <v>0.92520958185195923</v>
      </c>
      <c r="AV144" s="63">
        <v>0.95997774600982666</v>
      </c>
      <c r="AW144" s="58">
        <v>132358.3048854041</v>
      </c>
      <c r="AX144" s="58">
        <v>109900</v>
      </c>
      <c r="AY144" s="61">
        <v>127053.36119116234</v>
      </c>
      <c r="AZ144" s="58">
        <v>110000</v>
      </c>
      <c r="BA144" s="59">
        <v>62.855602264404297</v>
      </c>
      <c r="BB144" s="59">
        <v>32</v>
      </c>
      <c r="BC144" s="62">
        <v>0.92364799976348877</v>
      </c>
      <c r="BD144" s="63">
        <v>0.95937502384185791</v>
      </c>
    </row>
    <row r="145" spans="1:56" x14ac:dyDescent="0.25">
      <c r="A145" s="47">
        <v>41852</v>
      </c>
      <c r="B145" s="48">
        <v>273</v>
      </c>
      <c r="C145" s="49">
        <v>1042</v>
      </c>
      <c r="D145" s="50">
        <v>4.7507600784301758</v>
      </c>
      <c r="E145" s="49">
        <v>358</v>
      </c>
      <c r="F145" s="49">
        <v>234</v>
      </c>
      <c r="G145" s="49">
        <v>260</v>
      </c>
      <c r="H145" s="51">
        <v>30380135</v>
      </c>
      <c r="I145" s="52">
        <v>111282.54578754579</v>
      </c>
      <c r="J145" s="53">
        <v>94500</v>
      </c>
      <c r="K145" s="54">
        <v>64.0146484375</v>
      </c>
      <c r="L145" s="54">
        <v>33</v>
      </c>
      <c r="M145" s="55">
        <v>0.95095330476760864</v>
      </c>
      <c r="N145" s="55">
        <v>0.97055459022521973</v>
      </c>
      <c r="O145" s="55">
        <v>0.91334867477416992</v>
      </c>
      <c r="P145" s="56">
        <v>0.94631481170654297</v>
      </c>
      <c r="Q145" s="52">
        <v>134139.12380038388</v>
      </c>
      <c r="R145" s="53">
        <v>105000</v>
      </c>
      <c r="S145" s="54">
        <v>104.9443359375</v>
      </c>
      <c r="T145" s="54">
        <v>66</v>
      </c>
      <c r="U145" s="55">
        <v>0.96556895971298218</v>
      </c>
      <c r="V145" s="56">
        <v>1</v>
      </c>
      <c r="W145" s="53">
        <v>121744.53008595988</v>
      </c>
      <c r="X145" s="53">
        <v>107900</v>
      </c>
      <c r="Y145" s="52">
        <v>124119.94859813084</v>
      </c>
      <c r="Z145" s="53">
        <v>107950</v>
      </c>
      <c r="AA145" s="54">
        <v>56.482906341552734</v>
      </c>
      <c r="AB145" s="54">
        <v>31.5</v>
      </c>
      <c r="AC145" s="55">
        <v>0.90461111068725586</v>
      </c>
      <c r="AD145" s="56">
        <v>0.9433513879776001</v>
      </c>
      <c r="AE145" s="52">
        <v>132612.98846153845</v>
      </c>
      <c r="AF145" s="53">
        <v>116400</v>
      </c>
      <c r="AG145" s="54">
        <v>59.730770111083984</v>
      </c>
      <c r="AH145" s="54">
        <v>33</v>
      </c>
      <c r="AI145" s="55">
        <v>0.95878976583480835</v>
      </c>
      <c r="AJ145" s="56">
        <v>1</v>
      </c>
      <c r="AK145" s="57">
        <v>1797</v>
      </c>
      <c r="AL145" s="58">
        <v>216088171</v>
      </c>
      <c r="AM145" s="59">
        <v>3014</v>
      </c>
      <c r="AN145" s="60">
        <v>1918</v>
      </c>
      <c r="AO145" s="61">
        <v>120249.39955481357</v>
      </c>
      <c r="AP145" s="58">
        <v>106500</v>
      </c>
      <c r="AQ145" s="59">
        <v>64.264328002929688</v>
      </c>
      <c r="AR145" s="59">
        <v>33</v>
      </c>
      <c r="AS145" s="62">
        <v>0.95912438631057739</v>
      </c>
      <c r="AT145" s="62">
        <v>0.97767513990402222</v>
      </c>
      <c r="AU145" s="62">
        <v>0.92572516202926636</v>
      </c>
      <c r="AV145" s="63">
        <v>0.96062374114990234</v>
      </c>
      <c r="AW145" s="58">
        <v>132449.15971515767</v>
      </c>
      <c r="AX145" s="58">
        <v>109900</v>
      </c>
      <c r="AY145" s="61">
        <v>127602.72411953042</v>
      </c>
      <c r="AZ145" s="58">
        <v>110950</v>
      </c>
      <c r="BA145" s="59">
        <v>63.131385803222656</v>
      </c>
      <c r="BB145" s="59">
        <v>32</v>
      </c>
      <c r="BC145" s="62">
        <v>0.92553871870040894</v>
      </c>
      <c r="BD145" s="63">
        <v>0.96069866418838501</v>
      </c>
    </row>
    <row r="146" spans="1:56" x14ac:dyDescent="0.25">
      <c r="A146" s="47">
        <v>41821</v>
      </c>
      <c r="B146" s="48">
        <v>276</v>
      </c>
      <c r="C146" s="49">
        <v>1033</v>
      </c>
      <c r="D146" s="50">
        <v>4.74578857421875</v>
      </c>
      <c r="E146" s="49">
        <v>416</v>
      </c>
      <c r="F146" s="49">
        <v>252</v>
      </c>
      <c r="G146" s="49">
        <v>298</v>
      </c>
      <c r="H146" s="51">
        <v>32533427</v>
      </c>
      <c r="I146" s="52">
        <v>117874.73550724638</v>
      </c>
      <c r="J146" s="53">
        <v>106950</v>
      </c>
      <c r="K146" s="54">
        <v>53.246376037597656</v>
      </c>
      <c r="L146" s="54">
        <v>27</v>
      </c>
      <c r="M146" s="55">
        <v>0.96761202812194824</v>
      </c>
      <c r="N146" s="55">
        <v>0.98087203502655029</v>
      </c>
      <c r="O146" s="55">
        <v>0.93816602230072021</v>
      </c>
      <c r="P146" s="56">
        <v>0.96646654605865479</v>
      </c>
      <c r="Q146" s="52">
        <v>135910.05711519846</v>
      </c>
      <c r="R146" s="53">
        <v>105000</v>
      </c>
      <c r="S146" s="54">
        <v>103.59244537353516</v>
      </c>
      <c r="T146" s="54">
        <v>63</v>
      </c>
      <c r="U146" s="55">
        <v>0.96351605653762817</v>
      </c>
      <c r="V146" s="56">
        <v>1</v>
      </c>
      <c r="W146" s="53">
        <v>131878.90452261307</v>
      </c>
      <c r="X146" s="53">
        <v>112425</v>
      </c>
      <c r="Y146" s="52">
        <v>125389.24800000001</v>
      </c>
      <c r="Z146" s="53">
        <v>110000</v>
      </c>
      <c r="AA146" s="54">
        <v>56.841270446777344</v>
      </c>
      <c r="AB146" s="54">
        <v>32.5</v>
      </c>
      <c r="AC146" s="55">
        <v>0.92045259475708008</v>
      </c>
      <c r="AD146" s="56">
        <v>0.95047008991241455</v>
      </c>
      <c r="AE146" s="52">
        <v>129375.13422818792</v>
      </c>
      <c r="AF146" s="53">
        <v>112200</v>
      </c>
      <c r="AG146" s="54">
        <v>64.218124389648438</v>
      </c>
      <c r="AH146" s="54">
        <v>35</v>
      </c>
      <c r="AI146" s="55">
        <v>0.96464508771896362</v>
      </c>
      <c r="AJ146" s="56">
        <v>1</v>
      </c>
      <c r="AK146" s="57">
        <v>1524</v>
      </c>
      <c r="AL146" s="58">
        <v>185708036</v>
      </c>
      <c r="AM146" s="59">
        <v>2656</v>
      </c>
      <c r="AN146" s="60">
        <v>1684</v>
      </c>
      <c r="AO146" s="61">
        <v>121855.66666666667</v>
      </c>
      <c r="AP146" s="58">
        <v>107500</v>
      </c>
      <c r="AQ146" s="59">
        <v>64.309051513671875</v>
      </c>
      <c r="AR146" s="59">
        <v>33</v>
      </c>
      <c r="AS146" s="62">
        <v>0.9605371356010437</v>
      </c>
      <c r="AT146" s="62">
        <v>0.97866159677505493</v>
      </c>
      <c r="AU146" s="62">
        <v>0.92786645889282227</v>
      </c>
      <c r="AV146" s="63">
        <v>0.96282529830932617</v>
      </c>
      <c r="AW146" s="58">
        <v>133886.05038461537</v>
      </c>
      <c r="AX146" s="58">
        <v>110000</v>
      </c>
      <c r="AY146" s="61">
        <v>128051.70843373494</v>
      </c>
      <c r="AZ146" s="58">
        <v>112000</v>
      </c>
      <c r="BA146" s="59">
        <v>64.055229187011719</v>
      </c>
      <c r="BB146" s="59">
        <v>32</v>
      </c>
      <c r="BC146" s="62">
        <v>0.92821300029754639</v>
      </c>
      <c r="BD146" s="63">
        <v>0.96263158321380615</v>
      </c>
    </row>
    <row r="147" spans="1:56" x14ac:dyDescent="0.25">
      <c r="A147" s="47">
        <v>41791</v>
      </c>
      <c r="B147" s="48">
        <v>303</v>
      </c>
      <c r="C147" s="49">
        <v>1038</v>
      </c>
      <c r="D147" s="50">
        <v>4.8037023544311523</v>
      </c>
      <c r="E147" s="49">
        <v>419</v>
      </c>
      <c r="F147" s="49">
        <v>246</v>
      </c>
      <c r="G147" s="49">
        <v>335</v>
      </c>
      <c r="H147" s="51">
        <v>42815167</v>
      </c>
      <c r="I147" s="52">
        <v>141304.1815181518</v>
      </c>
      <c r="J147" s="53">
        <v>123500</v>
      </c>
      <c r="K147" s="54">
        <v>50.640262603759766</v>
      </c>
      <c r="L147" s="54">
        <v>25</v>
      </c>
      <c r="M147" s="55">
        <v>0.97123229503631592</v>
      </c>
      <c r="N147" s="55">
        <v>0.98126411437988281</v>
      </c>
      <c r="O147" s="55">
        <v>0.94344991445541382</v>
      </c>
      <c r="P147" s="56">
        <v>0.96574026346206665</v>
      </c>
      <c r="Q147" s="52">
        <v>138229.87379576109</v>
      </c>
      <c r="R147" s="53">
        <v>105000</v>
      </c>
      <c r="S147" s="54">
        <v>103.46820831298828</v>
      </c>
      <c r="T147" s="54">
        <v>57</v>
      </c>
      <c r="U147" s="55">
        <v>0.96778571605682373</v>
      </c>
      <c r="V147" s="56">
        <v>1</v>
      </c>
      <c r="W147" s="53">
        <v>134083.78536585366</v>
      </c>
      <c r="X147" s="53">
        <v>114750</v>
      </c>
      <c r="Y147" s="52">
        <v>125742.69198312236</v>
      </c>
      <c r="Z147" s="53">
        <v>110000</v>
      </c>
      <c r="AA147" s="54">
        <v>58.743904113769531</v>
      </c>
      <c r="AB147" s="54">
        <v>27</v>
      </c>
      <c r="AC147" s="55">
        <v>0.93539124727249146</v>
      </c>
      <c r="AD147" s="56">
        <v>0.96536940336227417</v>
      </c>
      <c r="AE147" s="52">
        <v>129211.79701492537</v>
      </c>
      <c r="AF147" s="53">
        <v>114950</v>
      </c>
      <c r="AG147" s="54">
        <v>60.964179992675781</v>
      </c>
      <c r="AH147" s="54">
        <v>28</v>
      </c>
      <c r="AI147" s="55">
        <v>0.97138214111328125</v>
      </c>
      <c r="AJ147" s="56">
        <v>1</v>
      </c>
      <c r="AK147" s="57">
        <v>1248</v>
      </c>
      <c r="AL147" s="58">
        <v>153174609</v>
      </c>
      <c r="AM147" s="59">
        <v>2240</v>
      </c>
      <c r="AN147" s="60">
        <v>1432</v>
      </c>
      <c r="AO147" s="61">
        <v>122736.06490384616</v>
      </c>
      <c r="AP147" s="58">
        <v>107500</v>
      </c>
      <c r="AQ147" s="59">
        <v>66.755607604980469</v>
      </c>
      <c r="AR147" s="59">
        <v>36</v>
      </c>
      <c r="AS147" s="62">
        <v>0.95898157358169556</v>
      </c>
      <c r="AT147" s="62">
        <v>0.97844982147216797</v>
      </c>
      <c r="AU147" s="62">
        <v>0.92560005187988281</v>
      </c>
      <c r="AV147" s="63">
        <v>0.96161538362503052</v>
      </c>
      <c r="AW147" s="58">
        <v>134248.83151680289</v>
      </c>
      <c r="AX147" s="58">
        <v>109925</v>
      </c>
      <c r="AY147" s="61">
        <v>128523.77588652482</v>
      </c>
      <c r="AZ147" s="58">
        <v>113200</v>
      </c>
      <c r="BA147" s="59">
        <v>65.324722290039063</v>
      </c>
      <c r="BB147" s="59">
        <v>31.5</v>
      </c>
      <c r="BC147" s="62">
        <v>0.92958992719650269</v>
      </c>
      <c r="BD147" s="63">
        <v>0.96536940336227417</v>
      </c>
    </row>
    <row r="148" spans="1:56" x14ac:dyDescent="0.25">
      <c r="A148" s="47">
        <v>41760</v>
      </c>
      <c r="B148" s="48">
        <v>265</v>
      </c>
      <c r="C148" s="49">
        <v>993</v>
      </c>
      <c r="D148" s="50">
        <v>4.695035457611084</v>
      </c>
      <c r="E148" s="49">
        <v>437</v>
      </c>
      <c r="F148" s="49">
        <v>301</v>
      </c>
      <c r="G148" s="49">
        <v>378</v>
      </c>
      <c r="H148" s="51">
        <v>33253888</v>
      </c>
      <c r="I148" s="52">
        <v>125486.36981132075</v>
      </c>
      <c r="J148" s="53">
        <v>114900</v>
      </c>
      <c r="K148" s="54">
        <v>60.615093231201172</v>
      </c>
      <c r="L148" s="54">
        <v>26</v>
      </c>
      <c r="M148" s="55">
        <v>0.96677184104919434</v>
      </c>
      <c r="N148" s="55">
        <v>0.98536026477813721</v>
      </c>
      <c r="O148" s="55">
        <v>0.93861287832260132</v>
      </c>
      <c r="P148" s="56">
        <v>0.97372657060623169</v>
      </c>
      <c r="Q148" s="52">
        <v>136851.78247734139</v>
      </c>
      <c r="R148" s="53">
        <v>105000</v>
      </c>
      <c r="S148" s="54">
        <v>106.64752960205078</v>
      </c>
      <c r="T148" s="54">
        <v>59</v>
      </c>
      <c r="U148" s="55">
        <v>0.96739506721496582</v>
      </c>
      <c r="V148" s="56">
        <v>1</v>
      </c>
      <c r="W148" s="53">
        <v>139284.15492957746</v>
      </c>
      <c r="X148" s="53">
        <v>114950</v>
      </c>
      <c r="Y148" s="52">
        <v>137521.22408026757</v>
      </c>
      <c r="Z148" s="53">
        <v>120000</v>
      </c>
      <c r="AA148" s="54">
        <v>56.691028594970703</v>
      </c>
      <c r="AB148" s="54">
        <v>26</v>
      </c>
      <c r="AC148" s="55">
        <v>0.94040584564208984</v>
      </c>
      <c r="AD148" s="56">
        <v>0.96809083223342896</v>
      </c>
      <c r="AE148" s="52">
        <v>142042.20370370371</v>
      </c>
      <c r="AF148" s="53">
        <v>125950</v>
      </c>
      <c r="AG148" s="54">
        <v>58.269840240478516</v>
      </c>
      <c r="AH148" s="54">
        <v>27</v>
      </c>
      <c r="AI148" s="55">
        <v>0.97264808416366577</v>
      </c>
      <c r="AJ148" s="56">
        <v>1</v>
      </c>
      <c r="AK148" s="57">
        <v>945</v>
      </c>
      <c r="AL148" s="58">
        <v>110359442</v>
      </c>
      <c r="AM148" s="59">
        <v>1821</v>
      </c>
      <c r="AN148" s="60">
        <v>1186</v>
      </c>
      <c r="AO148" s="61">
        <v>116782.4783068783</v>
      </c>
      <c r="AP148" s="58">
        <v>100000</v>
      </c>
      <c r="AQ148" s="59">
        <v>71.922752380371094</v>
      </c>
      <c r="AR148" s="59">
        <v>39</v>
      </c>
      <c r="AS148" s="62">
        <v>0.95509076118469238</v>
      </c>
      <c r="AT148" s="62">
        <v>0.97749143838882446</v>
      </c>
      <c r="AU148" s="62">
        <v>0.91992485523223877</v>
      </c>
      <c r="AV148" s="63">
        <v>0.96042686700820923</v>
      </c>
      <c r="AW148" s="58">
        <v>134286.59319196429</v>
      </c>
      <c r="AX148" s="58">
        <v>109900</v>
      </c>
      <c r="AY148" s="61">
        <v>129085.68286445012</v>
      </c>
      <c r="AZ148" s="58">
        <v>114500</v>
      </c>
      <c r="BA148" s="59">
        <v>66.689712524414063</v>
      </c>
      <c r="BB148" s="59">
        <v>34</v>
      </c>
      <c r="BC148" s="62">
        <v>0.92841678857803345</v>
      </c>
      <c r="BD148" s="63">
        <v>0.96532976627349854</v>
      </c>
    </row>
    <row r="149" spans="1:56" x14ac:dyDescent="0.25">
      <c r="A149" s="47">
        <v>41730</v>
      </c>
      <c r="B149" s="48">
        <v>223</v>
      </c>
      <c r="C149" s="49">
        <v>974</v>
      </c>
      <c r="D149" s="50">
        <v>4.6161136627197266</v>
      </c>
      <c r="E149" s="49">
        <v>430</v>
      </c>
      <c r="F149" s="49">
        <v>284</v>
      </c>
      <c r="G149" s="49">
        <v>338</v>
      </c>
      <c r="H149" s="51">
        <v>26519430</v>
      </c>
      <c r="I149" s="52">
        <v>118921.21076233184</v>
      </c>
      <c r="J149" s="53">
        <v>103000</v>
      </c>
      <c r="K149" s="54">
        <v>72.623321533203125</v>
      </c>
      <c r="L149" s="54">
        <v>39</v>
      </c>
      <c r="M149" s="55">
        <v>0.95964354276657104</v>
      </c>
      <c r="N149" s="55">
        <v>0.97938144207000732</v>
      </c>
      <c r="O149" s="55">
        <v>0.9308236837387085</v>
      </c>
      <c r="P149" s="56">
        <v>0.96758818626403809</v>
      </c>
      <c r="Q149" s="52">
        <v>136887.54928131416</v>
      </c>
      <c r="R149" s="53">
        <v>105950</v>
      </c>
      <c r="S149" s="54">
        <v>108.44969177246094</v>
      </c>
      <c r="T149" s="54">
        <v>58</v>
      </c>
      <c r="U149" s="55">
        <v>0.97025805711746216</v>
      </c>
      <c r="V149" s="56">
        <v>1</v>
      </c>
      <c r="W149" s="53">
        <v>143201.57882352942</v>
      </c>
      <c r="X149" s="53">
        <v>120000</v>
      </c>
      <c r="Y149" s="52">
        <v>133257.20216606499</v>
      </c>
      <c r="Z149" s="53">
        <v>120500</v>
      </c>
      <c r="AA149" s="54">
        <v>55.0457763671875</v>
      </c>
      <c r="AB149" s="54">
        <v>25.5</v>
      </c>
      <c r="AC149" s="55">
        <v>0.94904994964599609</v>
      </c>
      <c r="AD149" s="56">
        <v>0.97142857313156128</v>
      </c>
      <c r="AE149" s="52">
        <v>136717.07692307694</v>
      </c>
      <c r="AF149" s="53">
        <v>124900</v>
      </c>
      <c r="AG149" s="54">
        <v>62.363906860351563</v>
      </c>
      <c r="AH149" s="54">
        <v>30</v>
      </c>
      <c r="AI149" s="55">
        <v>0.96991211175918579</v>
      </c>
      <c r="AJ149" s="56">
        <v>1</v>
      </c>
      <c r="AK149" s="57">
        <v>680</v>
      </c>
      <c r="AL149" s="58">
        <v>77105554</v>
      </c>
      <c r="AM149" s="59">
        <v>1384</v>
      </c>
      <c r="AN149" s="60">
        <v>885</v>
      </c>
      <c r="AO149" s="61">
        <v>113390.52058823529</v>
      </c>
      <c r="AP149" s="58">
        <v>95000</v>
      </c>
      <c r="AQ149" s="59">
        <v>76.329414367675781</v>
      </c>
      <c r="AR149" s="59">
        <v>46</v>
      </c>
      <c r="AS149" s="62">
        <v>0.95057129859924316</v>
      </c>
      <c r="AT149" s="62">
        <v>0.97425723075866699</v>
      </c>
      <c r="AU149" s="62">
        <v>0.91268360614776611</v>
      </c>
      <c r="AV149" s="63">
        <v>0.9509509801864624</v>
      </c>
      <c r="AW149" s="58">
        <v>132728.05636896048</v>
      </c>
      <c r="AX149" s="58">
        <v>108000</v>
      </c>
      <c r="AY149" s="61">
        <v>126199.83981693364</v>
      </c>
      <c r="AZ149" s="58">
        <v>109900</v>
      </c>
      <c r="BA149" s="59">
        <v>70.09039306640625</v>
      </c>
      <c r="BB149" s="59">
        <v>38</v>
      </c>
      <c r="BC149" s="62">
        <v>0.92431062459945679</v>
      </c>
      <c r="BD149" s="63">
        <v>0.96363633871078491</v>
      </c>
    </row>
    <row r="150" spans="1:56" x14ac:dyDescent="0.25">
      <c r="A150" s="47">
        <v>41699</v>
      </c>
      <c r="B150" s="48">
        <v>211</v>
      </c>
      <c r="C150" s="49">
        <v>916</v>
      </c>
      <c r="D150" s="50">
        <v>4.3619046211242676</v>
      </c>
      <c r="E150" s="49">
        <v>414</v>
      </c>
      <c r="F150" s="49">
        <v>226</v>
      </c>
      <c r="G150" s="49">
        <v>274</v>
      </c>
      <c r="H150" s="51">
        <v>25125167</v>
      </c>
      <c r="I150" s="52">
        <v>119076.62085308057</v>
      </c>
      <c r="J150" s="53">
        <v>99950</v>
      </c>
      <c r="K150" s="54">
        <v>81.293838500976563</v>
      </c>
      <c r="L150" s="54">
        <v>46</v>
      </c>
      <c r="M150" s="55">
        <v>0.95311307907104492</v>
      </c>
      <c r="N150" s="55">
        <v>0.97449910640716553</v>
      </c>
      <c r="O150" s="55">
        <v>0.90829819440841675</v>
      </c>
      <c r="P150" s="56">
        <v>0.94705444574356079</v>
      </c>
      <c r="Q150" s="52">
        <v>130089.72598253275</v>
      </c>
      <c r="R150" s="53">
        <v>104000</v>
      </c>
      <c r="S150" s="54">
        <v>116.59388732910156</v>
      </c>
      <c r="T150" s="54">
        <v>66</v>
      </c>
      <c r="U150" s="55">
        <v>0.96880054473876953</v>
      </c>
      <c r="V150" s="56">
        <v>1</v>
      </c>
      <c r="W150" s="53">
        <v>124385.6855036855</v>
      </c>
      <c r="X150" s="53">
        <v>97000</v>
      </c>
      <c r="Y150" s="52">
        <v>129329.6875</v>
      </c>
      <c r="Z150" s="53">
        <v>109900</v>
      </c>
      <c r="AA150" s="54">
        <v>77.101768493652344</v>
      </c>
      <c r="AB150" s="54">
        <v>37</v>
      </c>
      <c r="AC150" s="55">
        <v>0.923359215259552</v>
      </c>
      <c r="AD150" s="56">
        <v>0.96708786487579346</v>
      </c>
      <c r="AE150" s="52">
        <v>127011.93430656934</v>
      </c>
      <c r="AF150" s="53">
        <v>109425</v>
      </c>
      <c r="AG150" s="54">
        <v>72.116790771484375</v>
      </c>
      <c r="AH150" s="54">
        <v>38.5</v>
      </c>
      <c r="AI150" s="55">
        <v>0.97300827503204346</v>
      </c>
      <c r="AJ150" s="56">
        <v>1</v>
      </c>
      <c r="AK150" s="57">
        <v>457</v>
      </c>
      <c r="AL150" s="58">
        <v>50586124</v>
      </c>
      <c r="AM150" s="59">
        <v>954</v>
      </c>
      <c r="AN150" s="60">
        <v>601</v>
      </c>
      <c r="AO150" s="61">
        <v>110691.73741794311</v>
      </c>
      <c r="AP150" s="58">
        <v>90000</v>
      </c>
      <c r="AQ150" s="59">
        <v>78.137855529785156</v>
      </c>
      <c r="AR150" s="59">
        <v>48</v>
      </c>
      <c r="AS150" s="62">
        <v>0.94612568616867065</v>
      </c>
      <c r="AT150" s="62">
        <v>0.97164303064346313</v>
      </c>
      <c r="AU150" s="62">
        <v>0.90377485752105713</v>
      </c>
      <c r="AV150" s="63">
        <v>0.93825125694274902</v>
      </c>
      <c r="AW150" s="58">
        <v>127997.71944739639</v>
      </c>
      <c r="AX150" s="58">
        <v>102900</v>
      </c>
      <c r="AY150" s="61">
        <v>122925.31825795645</v>
      </c>
      <c r="AZ150" s="58">
        <v>105000</v>
      </c>
      <c r="BA150" s="59">
        <v>77.199668884277344</v>
      </c>
      <c r="BB150" s="59">
        <v>44</v>
      </c>
      <c r="BC150" s="62">
        <v>0.91281259059906006</v>
      </c>
      <c r="BD150" s="63">
        <v>0.95766192674636841</v>
      </c>
    </row>
    <row r="151" spans="1:56" x14ac:dyDescent="0.25">
      <c r="A151" s="47">
        <v>41671</v>
      </c>
      <c r="B151" s="48">
        <v>135</v>
      </c>
      <c r="C151" s="49">
        <v>893</v>
      </c>
      <c r="D151" s="50">
        <v>4.2122640609741211</v>
      </c>
      <c r="E151" s="49">
        <v>261</v>
      </c>
      <c r="F151" s="49">
        <v>197</v>
      </c>
      <c r="G151" s="49">
        <v>259</v>
      </c>
      <c r="H151" s="51">
        <v>13666725</v>
      </c>
      <c r="I151" s="52">
        <v>101235</v>
      </c>
      <c r="J151" s="53">
        <v>88000</v>
      </c>
      <c r="K151" s="54">
        <v>79.851852416992188</v>
      </c>
      <c r="L151" s="54">
        <v>59</v>
      </c>
      <c r="M151" s="55">
        <v>0.93720841407775879</v>
      </c>
      <c r="N151" s="55">
        <v>0.96828049421310425</v>
      </c>
      <c r="O151" s="55">
        <v>0.88641995191574097</v>
      </c>
      <c r="P151" s="56">
        <v>0.91777372360229492</v>
      </c>
      <c r="Q151" s="52">
        <v>126675.61030235162</v>
      </c>
      <c r="R151" s="53">
        <v>97000</v>
      </c>
      <c r="S151" s="54">
        <v>124.90033721923828</v>
      </c>
      <c r="T151" s="54">
        <v>93</v>
      </c>
      <c r="U151" s="55">
        <v>0.96681845188140869</v>
      </c>
      <c r="V151" s="56">
        <v>1</v>
      </c>
      <c r="W151" s="53">
        <v>133728.88803088802</v>
      </c>
      <c r="X151" s="53">
        <v>105000</v>
      </c>
      <c r="Y151" s="52">
        <v>117338.04591836735</v>
      </c>
      <c r="Z151" s="53">
        <v>100950</v>
      </c>
      <c r="AA151" s="54">
        <v>74.081214904785156</v>
      </c>
      <c r="AB151" s="54">
        <v>42</v>
      </c>
      <c r="AC151" s="55">
        <v>0.90628176927566528</v>
      </c>
      <c r="AD151" s="56">
        <v>0.95661848783493042</v>
      </c>
      <c r="AE151" s="52">
        <v>123139.79536679537</v>
      </c>
      <c r="AF151" s="53">
        <v>109500</v>
      </c>
      <c r="AG151" s="54">
        <v>68.32818603515625</v>
      </c>
      <c r="AH151" s="54">
        <v>42</v>
      </c>
      <c r="AI151" s="55">
        <v>0.96094143390655518</v>
      </c>
      <c r="AJ151" s="56">
        <v>1</v>
      </c>
      <c r="AK151" s="57">
        <v>246</v>
      </c>
      <c r="AL151" s="58">
        <v>25460957</v>
      </c>
      <c r="AM151" s="59">
        <v>540</v>
      </c>
      <c r="AN151" s="60">
        <v>375</v>
      </c>
      <c r="AO151" s="61">
        <v>103499.82520325204</v>
      </c>
      <c r="AP151" s="58">
        <v>87125</v>
      </c>
      <c r="AQ151" s="59">
        <v>75.430892944335938</v>
      </c>
      <c r="AR151" s="59">
        <v>49.5</v>
      </c>
      <c r="AS151" s="62">
        <v>0.94009119272232056</v>
      </c>
      <c r="AT151" s="62">
        <v>0.96839386224746704</v>
      </c>
      <c r="AU151" s="62">
        <v>0.89988702535629272</v>
      </c>
      <c r="AV151" s="63">
        <v>0.93436932563781738</v>
      </c>
      <c r="AW151" s="58">
        <v>130750.71161048689</v>
      </c>
      <c r="AX151" s="58">
        <v>105000</v>
      </c>
      <c r="AY151" s="61">
        <v>119079.26273458445</v>
      </c>
      <c r="AZ151" s="58">
        <v>104900</v>
      </c>
      <c r="BA151" s="59">
        <v>77.2586669921875</v>
      </c>
      <c r="BB151" s="59">
        <v>46</v>
      </c>
      <c r="BC151" s="62">
        <v>0.90646201372146606</v>
      </c>
      <c r="BD151" s="63">
        <v>0.95076066255569458</v>
      </c>
    </row>
    <row r="152" spans="1:56" x14ac:dyDescent="0.25">
      <c r="A152" s="47">
        <v>41640</v>
      </c>
      <c r="B152" s="48">
        <v>111</v>
      </c>
      <c r="C152" s="49">
        <v>907</v>
      </c>
      <c r="D152" s="50">
        <v>4.2399687767028809</v>
      </c>
      <c r="E152" s="49">
        <v>279</v>
      </c>
      <c r="F152" s="49">
        <v>178</v>
      </c>
      <c r="G152" s="49">
        <v>197</v>
      </c>
      <c r="H152" s="51">
        <v>11794232</v>
      </c>
      <c r="I152" s="52">
        <v>106254.34234234234</v>
      </c>
      <c r="J152" s="53">
        <v>74900</v>
      </c>
      <c r="K152" s="54">
        <v>70.054054260253906</v>
      </c>
      <c r="L152" s="54">
        <v>45</v>
      </c>
      <c r="M152" s="55">
        <v>0.94360864162445068</v>
      </c>
      <c r="N152" s="55">
        <v>0.97051280736923218</v>
      </c>
      <c r="O152" s="55">
        <v>0.91631937026977539</v>
      </c>
      <c r="P152" s="56">
        <v>0.94122076034545898</v>
      </c>
      <c r="Q152" s="52">
        <v>123819.2789415656</v>
      </c>
      <c r="R152" s="53">
        <v>95500</v>
      </c>
      <c r="S152" s="54">
        <v>123.20948028564453</v>
      </c>
      <c r="T152" s="54">
        <v>87</v>
      </c>
      <c r="U152" s="55">
        <v>0.96394389867782593</v>
      </c>
      <c r="V152" s="56">
        <v>1</v>
      </c>
      <c r="W152" s="53">
        <v>127945.81090909091</v>
      </c>
      <c r="X152" s="53">
        <v>105000</v>
      </c>
      <c r="Y152" s="52">
        <v>121007.38983050847</v>
      </c>
      <c r="Z152" s="53">
        <v>105000</v>
      </c>
      <c r="AA152" s="54">
        <v>80.775283813476563</v>
      </c>
      <c r="AB152" s="54">
        <v>48.5</v>
      </c>
      <c r="AC152" s="55">
        <v>0.90666055679321289</v>
      </c>
      <c r="AD152" s="56">
        <v>0.94043886661529541</v>
      </c>
      <c r="AE152" s="52">
        <v>121597.3807106599</v>
      </c>
      <c r="AF152" s="53">
        <v>114950</v>
      </c>
      <c r="AG152" s="54">
        <v>74.720809936523438</v>
      </c>
      <c r="AH152" s="54">
        <v>55</v>
      </c>
      <c r="AI152" s="55">
        <v>0.96232551336288452</v>
      </c>
      <c r="AJ152" s="56">
        <v>1</v>
      </c>
      <c r="AK152" s="57">
        <v>111</v>
      </c>
      <c r="AL152" s="58">
        <v>11794232</v>
      </c>
      <c r="AM152" s="59">
        <v>279</v>
      </c>
      <c r="AN152" s="60">
        <v>178</v>
      </c>
      <c r="AO152" s="61">
        <v>106254.34234234234</v>
      </c>
      <c r="AP152" s="58">
        <v>74900</v>
      </c>
      <c r="AQ152" s="59">
        <v>70.054054260253906</v>
      </c>
      <c r="AR152" s="59">
        <v>45</v>
      </c>
      <c r="AS152" s="62">
        <v>0.94360864162445068</v>
      </c>
      <c r="AT152" s="62">
        <v>0.97051280736923218</v>
      </c>
      <c r="AU152" s="62">
        <v>0.91631937026977539</v>
      </c>
      <c r="AV152" s="63">
        <v>0.94122076034545898</v>
      </c>
      <c r="AW152" s="58">
        <v>127945.81090909091</v>
      </c>
      <c r="AX152" s="58">
        <v>105000</v>
      </c>
      <c r="AY152" s="61">
        <v>121007.38983050847</v>
      </c>
      <c r="AZ152" s="58">
        <v>105000</v>
      </c>
      <c r="BA152" s="59">
        <v>80.775283813476563</v>
      </c>
      <c r="BB152" s="59">
        <v>48.5</v>
      </c>
      <c r="BC152" s="62">
        <v>0.90666055679321289</v>
      </c>
      <c r="BD152" s="63">
        <v>0.94043886661529541</v>
      </c>
    </row>
    <row r="153" spans="1:56" x14ac:dyDescent="0.25">
      <c r="A153" s="47">
        <v>41609</v>
      </c>
      <c r="B153" s="48">
        <v>200</v>
      </c>
      <c r="C153" s="49">
        <v>907</v>
      </c>
      <c r="D153" s="50">
        <v>4.1877646446228027</v>
      </c>
      <c r="E153" s="49">
        <v>184</v>
      </c>
      <c r="F153" s="49">
        <v>115</v>
      </c>
      <c r="G153" s="49">
        <v>141</v>
      </c>
      <c r="H153" s="51">
        <v>22608154</v>
      </c>
      <c r="I153" s="52">
        <v>113040.77</v>
      </c>
      <c r="J153" s="53">
        <v>103750</v>
      </c>
      <c r="K153" s="54">
        <v>60.569999694824219</v>
      </c>
      <c r="L153" s="54">
        <v>37</v>
      </c>
      <c r="M153" s="55">
        <v>0.95570611953735352</v>
      </c>
      <c r="N153" s="55">
        <v>0.97183096408843994</v>
      </c>
      <c r="O153" s="55">
        <v>0.91585749387741089</v>
      </c>
      <c r="P153" s="56">
        <v>0.95027017593383789</v>
      </c>
      <c r="Q153" s="52">
        <v>120949.34399117972</v>
      </c>
      <c r="R153" s="53">
        <v>93500</v>
      </c>
      <c r="S153" s="54">
        <v>124.16648101806641</v>
      </c>
      <c r="T153" s="54">
        <v>88</v>
      </c>
      <c r="U153" s="55">
        <v>0.96620708703994751</v>
      </c>
      <c r="V153" s="56">
        <v>1</v>
      </c>
      <c r="W153" s="53">
        <v>106883.84065934065</v>
      </c>
      <c r="X153" s="53">
        <v>91200</v>
      </c>
      <c r="Y153" s="52">
        <v>110540.24107142857</v>
      </c>
      <c r="Z153" s="53">
        <v>104900</v>
      </c>
      <c r="AA153" s="54">
        <v>73.1478271484375</v>
      </c>
      <c r="AB153" s="54">
        <v>47</v>
      </c>
      <c r="AC153" s="55">
        <v>0.91235291957855225</v>
      </c>
      <c r="AD153" s="56">
        <v>0.941764235496521</v>
      </c>
      <c r="AE153" s="52">
        <v>120311.44680851063</v>
      </c>
      <c r="AF153" s="53">
        <v>99900</v>
      </c>
      <c r="AG153" s="54">
        <v>68.482269287109375</v>
      </c>
      <c r="AH153" s="54">
        <v>52</v>
      </c>
      <c r="AI153" s="55">
        <v>0.96956360340118408</v>
      </c>
      <c r="AJ153" s="56">
        <v>1</v>
      </c>
      <c r="AK153" s="57">
        <v>2599</v>
      </c>
      <c r="AL153" s="58">
        <v>316639817</v>
      </c>
      <c r="AM153" s="59">
        <v>4168</v>
      </c>
      <c r="AN153" s="60">
        <v>2555</v>
      </c>
      <c r="AO153" s="61">
        <v>121831.40323201231</v>
      </c>
      <c r="AP153" s="58">
        <v>106000</v>
      </c>
      <c r="AQ153" s="59">
        <v>64.728744506835938</v>
      </c>
      <c r="AR153" s="59">
        <v>38</v>
      </c>
      <c r="AS153" s="62">
        <v>0.95925164222717285</v>
      </c>
      <c r="AT153" s="62">
        <v>0.97408866882324219</v>
      </c>
      <c r="AU153" s="62">
        <v>0.92354077100753784</v>
      </c>
      <c r="AV153" s="63">
        <v>0.95580768585205078</v>
      </c>
      <c r="AW153" s="58">
        <v>127780.33177684934</v>
      </c>
      <c r="AX153" s="58">
        <v>109000</v>
      </c>
      <c r="AY153" s="61">
        <v>127699.25261044176</v>
      </c>
      <c r="AZ153" s="58">
        <v>112000</v>
      </c>
      <c r="BA153" s="59">
        <v>64.675926208496094</v>
      </c>
      <c r="BB153" s="59">
        <v>37</v>
      </c>
      <c r="BC153" s="62">
        <v>0.92504328489303589</v>
      </c>
      <c r="BD153" s="63">
        <v>0.95652174949645996</v>
      </c>
    </row>
    <row r="154" spans="1:56" x14ac:dyDescent="0.25">
      <c r="A154" s="47">
        <v>41579</v>
      </c>
      <c r="B154" s="48">
        <v>216</v>
      </c>
      <c r="C154" s="49">
        <v>983</v>
      </c>
      <c r="D154" s="50">
        <v>4.5334358215332031</v>
      </c>
      <c r="E154" s="49">
        <v>271</v>
      </c>
      <c r="F154" s="49">
        <v>173</v>
      </c>
      <c r="G154" s="49">
        <v>219</v>
      </c>
      <c r="H154" s="51">
        <v>26904329</v>
      </c>
      <c r="I154" s="52">
        <v>124557.07870370371</v>
      </c>
      <c r="J154" s="53">
        <v>94400</v>
      </c>
      <c r="K154" s="54">
        <v>60.097221374511719</v>
      </c>
      <c r="L154" s="54">
        <v>41.5</v>
      </c>
      <c r="M154" s="55">
        <v>0.94872927665710449</v>
      </c>
      <c r="N154" s="55">
        <v>0.96512436866760254</v>
      </c>
      <c r="O154" s="55">
        <v>0.91586363315582275</v>
      </c>
      <c r="P154" s="56">
        <v>0.94279229640960693</v>
      </c>
      <c r="Q154" s="52">
        <v>126782.63479145474</v>
      </c>
      <c r="R154" s="53">
        <v>99000</v>
      </c>
      <c r="S154" s="54">
        <v>110.58596038818359</v>
      </c>
      <c r="T154" s="54">
        <v>74</v>
      </c>
      <c r="U154" s="55">
        <v>0.96615332365036011</v>
      </c>
      <c r="V154" s="56">
        <v>1</v>
      </c>
      <c r="W154" s="53">
        <v>121432.56653992395</v>
      </c>
      <c r="X154" s="53">
        <v>97000</v>
      </c>
      <c r="Y154" s="52">
        <v>115051.5</v>
      </c>
      <c r="Z154" s="53">
        <v>93500</v>
      </c>
      <c r="AA154" s="54">
        <v>57.063583374023438</v>
      </c>
      <c r="AB154" s="54">
        <v>37</v>
      </c>
      <c r="AC154" s="55">
        <v>0.91233736276626587</v>
      </c>
      <c r="AD154" s="56">
        <v>0.93866080045700073</v>
      </c>
      <c r="AE154" s="52">
        <v>124707.11872146119</v>
      </c>
      <c r="AF154" s="53">
        <v>110000</v>
      </c>
      <c r="AG154" s="54">
        <v>66.648399353027344</v>
      </c>
      <c r="AH154" s="54">
        <v>39</v>
      </c>
      <c r="AI154" s="55">
        <v>0.96169799566268921</v>
      </c>
      <c r="AJ154" s="56">
        <v>1</v>
      </c>
      <c r="AK154" s="57">
        <v>2399</v>
      </c>
      <c r="AL154" s="58">
        <v>294031663</v>
      </c>
      <c r="AM154" s="59">
        <v>3984</v>
      </c>
      <c r="AN154" s="60">
        <v>2440</v>
      </c>
      <c r="AO154" s="61">
        <v>122564.26135889954</v>
      </c>
      <c r="AP154" s="58">
        <v>106000</v>
      </c>
      <c r="AQ154" s="59">
        <v>65.075447082519531</v>
      </c>
      <c r="AR154" s="59">
        <v>38</v>
      </c>
      <c r="AS154" s="62">
        <v>0.95954203605651855</v>
      </c>
      <c r="AT154" s="62">
        <v>0.97415250539779663</v>
      </c>
      <c r="AU154" s="62">
        <v>0.92417258024215698</v>
      </c>
      <c r="AV154" s="63">
        <v>0.95625001192092896</v>
      </c>
      <c r="AW154" s="58">
        <v>128758.76279907384</v>
      </c>
      <c r="AX154" s="58">
        <v>109900</v>
      </c>
      <c r="AY154" s="61">
        <v>128507.41463414633</v>
      </c>
      <c r="AZ154" s="58">
        <v>112500</v>
      </c>
      <c r="BA154" s="59">
        <v>64.276641845703125</v>
      </c>
      <c r="BB154" s="59">
        <v>37</v>
      </c>
      <c r="BC154" s="62">
        <v>0.92564272880554199</v>
      </c>
      <c r="BD154" s="63">
        <v>0.957550048828125</v>
      </c>
    </row>
    <row r="155" spans="1:56" x14ac:dyDescent="0.25">
      <c r="A155" s="47">
        <v>41548</v>
      </c>
      <c r="B155" s="48">
        <v>204</v>
      </c>
      <c r="C155" s="49">
        <v>1074</v>
      </c>
      <c r="D155" s="50">
        <v>4.9645609855651855</v>
      </c>
      <c r="E155" s="49">
        <v>339</v>
      </c>
      <c r="F155" s="49">
        <v>205</v>
      </c>
      <c r="G155" s="49">
        <v>251</v>
      </c>
      <c r="H155" s="51">
        <v>24665507</v>
      </c>
      <c r="I155" s="52">
        <v>120909.34803921569</v>
      </c>
      <c r="J155" s="53">
        <v>105875</v>
      </c>
      <c r="K155" s="54">
        <v>67.5</v>
      </c>
      <c r="L155" s="54">
        <v>40.5</v>
      </c>
      <c r="M155" s="55">
        <v>0.95158696174621582</v>
      </c>
      <c r="N155" s="55">
        <v>0.97461438179016113</v>
      </c>
      <c r="O155" s="55">
        <v>0.90727263689041138</v>
      </c>
      <c r="P155" s="56">
        <v>0.9501488208770752</v>
      </c>
      <c r="Q155" s="52">
        <v>130870.12383612663</v>
      </c>
      <c r="R155" s="53">
        <v>104900</v>
      </c>
      <c r="S155" s="54">
        <v>104.03445434570313</v>
      </c>
      <c r="T155" s="54">
        <v>71</v>
      </c>
      <c r="U155" s="55">
        <v>0.96703082323074341</v>
      </c>
      <c r="V155" s="56">
        <v>1</v>
      </c>
      <c r="W155" s="53">
        <v>116197.04012345678</v>
      </c>
      <c r="X155" s="53">
        <v>98800</v>
      </c>
      <c r="Y155" s="52">
        <v>124462.40414507771</v>
      </c>
      <c r="Z155" s="53">
        <v>105500</v>
      </c>
      <c r="AA155" s="54">
        <v>64.551216125488281</v>
      </c>
      <c r="AB155" s="54">
        <v>42</v>
      </c>
      <c r="AC155" s="55">
        <v>0.90140074491500854</v>
      </c>
      <c r="AD155" s="56">
        <v>0.93727123737335205</v>
      </c>
      <c r="AE155" s="52">
        <v>131957.84063745019</v>
      </c>
      <c r="AF155" s="53">
        <v>107500</v>
      </c>
      <c r="AG155" s="54">
        <v>78.733070373535156</v>
      </c>
      <c r="AH155" s="54">
        <v>49</v>
      </c>
      <c r="AI155" s="55">
        <v>0.95419424772262573</v>
      </c>
      <c r="AJ155" s="56">
        <v>1</v>
      </c>
      <c r="AK155" s="57">
        <v>2183</v>
      </c>
      <c r="AL155" s="58">
        <v>267127334</v>
      </c>
      <c r="AM155" s="59">
        <v>3713</v>
      </c>
      <c r="AN155" s="60">
        <v>2267</v>
      </c>
      <c r="AO155" s="61">
        <v>122367.07924874027</v>
      </c>
      <c r="AP155" s="58">
        <v>107500</v>
      </c>
      <c r="AQ155" s="59">
        <v>65.568023681640625</v>
      </c>
      <c r="AR155" s="59">
        <v>37</v>
      </c>
      <c r="AS155" s="62">
        <v>0.96058386564254761</v>
      </c>
      <c r="AT155" s="62">
        <v>0.9749445915222168</v>
      </c>
      <c r="AU155" s="62">
        <v>0.92496800422668457</v>
      </c>
      <c r="AV155" s="63">
        <v>0.95833331346511841</v>
      </c>
      <c r="AW155" s="58">
        <v>129290.43763796909</v>
      </c>
      <c r="AX155" s="58">
        <v>109900</v>
      </c>
      <c r="AY155" s="61">
        <v>129517.21654611212</v>
      </c>
      <c r="AZ155" s="58">
        <v>114250</v>
      </c>
      <c r="BA155" s="59">
        <v>64.82708740234375</v>
      </c>
      <c r="BB155" s="59">
        <v>37</v>
      </c>
      <c r="BC155" s="62">
        <v>0.92663794755935669</v>
      </c>
      <c r="BD155" s="63">
        <v>0.95835000276565552</v>
      </c>
    </row>
    <row r="156" spans="1:56" x14ac:dyDescent="0.25">
      <c r="A156" s="47">
        <v>41518</v>
      </c>
      <c r="B156" s="48">
        <v>215</v>
      </c>
      <c r="C156" s="49">
        <v>1088</v>
      </c>
      <c r="D156" s="50">
        <v>5.0506768226623535</v>
      </c>
      <c r="E156" s="49">
        <v>348</v>
      </c>
      <c r="F156" s="49">
        <v>187</v>
      </c>
      <c r="G156" s="49">
        <v>268</v>
      </c>
      <c r="H156" s="51">
        <v>22951028</v>
      </c>
      <c r="I156" s="52">
        <v>106748.96744186047</v>
      </c>
      <c r="J156" s="53">
        <v>92000</v>
      </c>
      <c r="K156" s="54">
        <v>63.869766235351563</v>
      </c>
      <c r="L156" s="54">
        <v>41</v>
      </c>
      <c r="M156" s="55">
        <v>0.9596443772315979</v>
      </c>
      <c r="N156" s="55">
        <v>0.97391438484191895</v>
      </c>
      <c r="O156" s="55">
        <v>0.92374062538146973</v>
      </c>
      <c r="P156" s="56">
        <v>0.95454543828964233</v>
      </c>
      <c r="Q156" s="52">
        <v>130846.91636029411</v>
      </c>
      <c r="R156" s="53">
        <v>99900</v>
      </c>
      <c r="S156" s="54">
        <v>106.51837921142578</v>
      </c>
      <c r="T156" s="54">
        <v>68</v>
      </c>
      <c r="U156" s="55">
        <v>0.96739906072616577</v>
      </c>
      <c r="V156" s="56">
        <v>1</v>
      </c>
      <c r="W156" s="53">
        <v>132460.63095238095</v>
      </c>
      <c r="X156" s="53">
        <v>110000</v>
      </c>
      <c r="Y156" s="52">
        <v>126890.27472527472</v>
      </c>
      <c r="Z156" s="53">
        <v>110950</v>
      </c>
      <c r="AA156" s="54">
        <v>65.090911865234375</v>
      </c>
      <c r="AB156" s="54">
        <v>41</v>
      </c>
      <c r="AC156" s="55">
        <v>0.91372573375701904</v>
      </c>
      <c r="AD156" s="56">
        <v>0.95762711763381958</v>
      </c>
      <c r="AE156" s="52">
        <v>136160.06716417911</v>
      </c>
      <c r="AF156" s="53">
        <v>113450</v>
      </c>
      <c r="AG156" s="54">
        <v>72.108207702636719</v>
      </c>
      <c r="AH156" s="54">
        <v>43</v>
      </c>
      <c r="AI156" s="55">
        <v>0.96172493696212769</v>
      </c>
      <c r="AJ156" s="56">
        <v>1</v>
      </c>
      <c r="AK156" s="57">
        <v>1979</v>
      </c>
      <c r="AL156" s="58">
        <v>242461827</v>
      </c>
      <c r="AM156" s="59">
        <v>3374</v>
      </c>
      <c r="AN156" s="60">
        <v>2062</v>
      </c>
      <c r="AO156" s="61">
        <v>122517.34562910561</v>
      </c>
      <c r="AP156" s="58">
        <v>108000</v>
      </c>
      <c r="AQ156" s="59">
        <v>65.368873596191406</v>
      </c>
      <c r="AR156" s="59">
        <v>37</v>
      </c>
      <c r="AS156" s="62">
        <v>0.96149188280105591</v>
      </c>
      <c r="AT156" s="62">
        <v>0.97515213489532471</v>
      </c>
      <c r="AU156" s="62">
        <v>0.92674028873443604</v>
      </c>
      <c r="AV156" s="63">
        <v>0.95854920148849487</v>
      </c>
      <c r="AW156" s="58">
        <v>130575.97121212121</v>
      </c>
      <c r="AX156" s="58">
        <v>110000</v>
      </c>
      <c r="AY156" s="61">
        <v>130000.41555225359</v>
      </c>
      <c r="AZ156" s="58">
        <v>114900</v>
      </c>
      <c r="BA156" s="59">
        <v>64.854507446289063</v>
      </c>
      <c r="BB156" s="59">
        <v>36</v>
      </c>
      <c r="BC156" s="62">
        <v>0.92904382944107056</v>
      </c>
      <c r="BD156" s="63">
        <v>0.9610447883605957</v>
      </c>
    </row>
    <row r="157" spans="1:56" x14ac:dyDescent="0.25">
      <c r="A157" s="47">
        <v>41487</v>
      </c>
      <c r="B157" s="48">
        <v>253</v>
      </c>
      <c r="C157" s="49">
        <v>1076</v>
      </c>
      <c r="D157" s="50">
        <v>5.0476932525634766</v>
      </c>
      <c r="E157" s="49">
        <v>379</v>
      </c>
      <c r="F157" s="49">
        <v>251</v>
      </c>
      <c r="G157" s="49">
        <v>288</v>
      </c>
      <c r="H157" s="51">
        <v>32916016</v>
      </c>
      <c r="I157" s="52">
        <v>130102.8300395257</v>
      </c>
      <c r="J157" s="53">
        <v>113000</v>
      </c>
      <c r="K157" s="54">
        <v>54.233200073242188</v>
      </c>
      <c r="L157" s="54">
        <v>34</v>
      </c>
      <c r="M157" s="55">
        <v>0.9720645546913147</v>
      </c>
      <c r="N157" s="55">
        <v>0.97568368911743164</v>
      </c>
      <c r="O157" s="55">
        <v>0.93703943490982056</v>
      </c>
      <c r="P157" s="56">
        <v>0.96142297983169556</v>
      </c>
      <c r="Q157" s="52">
        <v>129957.0911627907</v>
      </c>
      <c r="R157" s="53">
        <v>99900</v>
      </c>
      <c r="S157" s="54">
        <v>104.63754272460938</v>
      </c>
      <c r="T157" s="54">
        <v>65</v>
      </c>
      <c r="U157" s="55">
        <v>0.96706736087799072</v>
      </c>
      <c r="V157" s="56">
        <v>1</v>
      </c>
      <c r="W157" s="53">
        <v>126800.21351351352</v>
      </c>
      <c r="X157" s="53">
        <v>109975</v>
      </c>
      <c r="Y157" s="52">
        <v>128664.04958677686</v>
      </c>
      <c r="Z157" s="53">
        <v>107700</v>
      </c>
      <c r="AA157" s="54">
        <v>63.410358428955078</v>
      </c>
      <c r="AB157" s="54">
        <v>39</v>
      </c>
      <c r="AC157" s="55">
        <v>0.93036371469497681</v>
      </c>
      <c r="AD157" s="56">
        <v>0.95160692930221558</v>
      </c>
      <c r="AE157" s="52">
        <v>130908.25</v>
      </c>
      <c r="AF157" s="53">
        <v>112450</v>
      </c>
      <c r="AG157" s="54">
        <v>68.979164123535156</v>
      </c>
      <c r="AH157" s="54">
        <v>46</v>
      </c>
      <c r="AI157" s="55">
        <v>0.96925497055053711</v>
      </c>
      <c r="AJ157" s="56">
        <v>1</v>
      </c>
      <c r="AK157" s="57">
        <v>1764</v>
      </c>
      <c r="AL157" s="58">
        <v>219510799</v>
      </c>
      <c r="AM157" s="59">
        <v>3026</v>
      </c>
      <c r="AN157" s="60">
        <v>1875</v>
      </c>
      <c r="AO157" s="61">
        <v>124439.22845804988</v>
      </c>
      <c r="AP157" s="58">
        <v>109900</v>
      </c>
      <c r="AQ157" s="59">
        <v>65.551589965820313</v>
      </c>
      <c r="AR157" s="59">
        <v>36</v>
      </c>
      <c r="AS157" s="62">
        <v>0.96171587705612183</v>
      </c>
      <c r="AT157" s="62">
        <v>0.97587907314300537</v>
      </c>
      <c r="AU157" s="62">
        <v>0.92710304260253906</v>
      </c>
      <c r="AV157" s="63">
        <v>0.95994341373443604</v>
      </c>
      <c r="AW157" s="58">
        <v>130362.32557354926</v>
      </c>
      <c r="AX157" s="58">
        <v>110000</v>
      </c>
      <c r="AY157" s="61">
        <v>130308.55144256941</v>
      </c>
      <c r="AZ157" s="58">
        <v>114900</v>
      </c>
      <c r="BA157" s="59">
        <v>64.8309326171875</v>
      </c>
      <c r="BB157" s="59">
        <v>36</v>
      </c>
      <c r="BC157" s="62">
        <v>0.93055641651153564</v>
      </c>
      <c r="BD157" s="63">
        <v>0.96130752563476563</v>
      </c>
    </row>
    <row r="158" spans="1:56" x14ac:dyDescent="0.25">
      <c r="A158" s="47">
        <v>41456</v>
      </c>
      <c r="B158" s="48">
        <v>257</v>
      </c>
      <c r="C158" s="49">
        <v>1083</v>
      </c>
      <c r="D158" s="50">
        <v>5.1064834594726563</v>
      </c>
      <c r="E158" s="49">
        <v>430</v>
      </c>
      <c r="F158" s="49">
        <v>237</v>
      </c>
      <c r="G158" s="49">
        <v>288</v>
      </c>
      <c r="H158" s="51">
        <v>32568790</v>
      </c>
      <c r="I158" s="52">
        <v>126726.8093385214</v>
      </c>
      <c r="J158" s="53">
        <v>115000</v>
      </c>
      <c r="K158" s="54">
        <v>51.04669189453125</v>
      </c>
      <c r="L158" s="54">
        <v>27</v>
      </c>
      <c r="M158" s="55">
        <v>0.97386699914932251</v>
      </c>
      <c r="N158" s="55">
        <v>0.98130840063095093</v>
      </c>
      <c r="O158" s="55">
        <v>0.94647997617721558</v>
      </c>
      <c r="P158" s="56">
        <v>0.9675324559211731</v>
      </c>
      <c r="Q158" s="52">
        <v>131710.6303142329</v>
      </c>
      <c r="R158" s="53">
        <v>99925</v>
      </c>
      <c r="S158" s="54">
        <v>97.452445983886719</v>
      </c>
      <c r="T158" s="54">
        <v>59</v>
      </c>
      <c r="U158" s="55">
        <v>0.97347009181976318</v>
      </c>
      <c r="V158" s="56">
        <v>1</v>
      </c>
      <c r="W158" s="53">
        <v>132408.81947743468</v>
      </c>
      <c r="X158" s="53">
        <v>112000</v>
      </c>
      <c r="Y158" s="52">
        <v>130586.8717948718</v>
      </c>
      <c r="Z158" s="53">
        <v>115700</v>
      </c>
      <c r="AA158" s="54">
        <v>52.535865783691406</v>
      </c>
      <c r="AB158" s="54">
        <v>33</v>
      </c>
      <c r="AC158" s="55">
        <v>0.94465678930282593</v>
      </c>
      <c r="AD158" s="56">
        <v>0.96142297983169556</v>
      </c>
      <c r="AE158" s="52">
        <v>135115.9375</v>
      </c>
      <c r="AF158" s="53">
        <v>122750</v>
      </c>
      <c r="AG158" s="54">
        <v>64.909721374511719</v>
      </c>
      <c r="AH158" s="54">
        <v>37</v>
      </c>
      <c r="AI158" s="55">
        <v>0.96284455060958862</v>
      </c>
      <c r="AJ158" s="56">
        <v>1</v>
      </c>
      <c r="AK158" s="57">
        <v>1511</v>
      </c>
      <c r="AL158" s="58">
        <v>186594783</v>
      </c>
      <c r="AM158" s="59">
        <v>2647</v>
      </c>
      <c r="AN158" s="60">
        <v>1624</v>
      </c>
      <c r="AO158" s="61">
        <v>123490.9219060225</v>
      </c>
      <c r="AP158" s="58">
        <v>108900</v>
      </c>
      <c r="AQ158" s="59">
        <v>67.446723937988281</v>
      </c>
      <c r="AR158" s="59">
        <v>38</v>
      </c>
      <c r="AS158" s="62">
        <v>0.95998650789260864</v>
      </c>
      <c r="AT158" s="62">
        <v>0.97597253322601318</v>
      </c>
      <c r="AU158" s="62">
        <v>0.9254380464553833</v>
      </c>
      <c r="AV158" s="63">
        <v>0.95893657207489014</v>
      </c>
      <c r="AW158" s="58">
        <v>130870.41403238242</v>
      </c>
      <c r="AX158" s="58">
        <v>110000</v>
      </c>
      <c r="AY158" s="61">
        <v>130558.06206896552</v>
      </c>
      <c r="AZ158" s="58">
        <v>115000</v>
      </c>
      <c r="BA158" s="59">
        <v>65.050491333007813</v>
      </c>
      <c r="BB158" s="59">
        <v>35</v>
      </c>
      <c r="BC158" s="62">
        <v>0.93058550357818604</v>
      </c>
      <c r="BD158" s="63">
        <v>0.96236300468444824</v>
      </c>
    </row>
    <row r="159" spans="1:56" x14ac:dyDescent="0.25">
      <c r="A159" s="47">
        <v>41426</v>
      </c>
      <c r="B159" s="48">
        <v>248</v>
      </c>
      <c r="C159" s="49">
        <v>1041</v>
      </c>
      <c r="D159" s="50">
        <v>4.9571428298950195</v>
      </c>
      <c r="E159" s="49">
        <v>418</v>
      </c>
      <c r="F159" s="49">
        <v>257</v>
      </c>
      <c r="G159" s="49">
        <v>337</v>
      </c>
      <c r="H159" s="51">
        <v>32224789</v>
      </c>
      <c r="I159" s="52">
        <v>129938.66532258065</v>
      </c>
      <c r="J159" s="53">
        <v>120000</v>
      </c>
      <c r="K159" s="54">
        <v>58.193550109863281</v>
      </c>
      <c r="L159" s="54">
        <v>24.5</v>
      </c>
      <c r="M159" s="55">
        <v>0.97245866060256958</v>
      </c>
      <c r="N159" s="55">
        <v>0.98450678586959839</v>
      </c>
      <c r="O159" s="55">
        <v>0.95422166585922241</v>
      </c>
      <c r="P159" s="56">
        <v>0.97160768508911133</v>
      </c>
      <c r="Q159" s="52">
        <v>133957.558117195</v>
      </c>
      <c r="R159" s="53">
        <v>100000</v>
      </c>
      <c r="S159" s="54">
        <v>101.90297698974609</v>
      </c>
      <c r="T159" s="54">
        <v>59</v>
      </c>
      <c r="U159" s="55">
        <v>0.9738122820854187</v>
      </c>
      <c r="V159" s="56">
        <v>1</v>
      </c>
      <c r="W159" s="53">
        <v>127911.04390243902</v>
      </c>
      <c r="X159" s="53">
        <v>104700</v>
      </c>
      <c r="Y159" s="52">
        <v>126634.29761904762</v>
      </c>
      <c r="Z159" s="53">
        <v>113200</v>
      </c>
      <c r="AA159" s="54">
        <v>54.101165771484375</v>
      </c>
      <c r="AB159" s="54">
        <v>30</v>
      </c>
      <c r="AC159" s="55">
        <v>0.93587774038314819</v>
      </c>
      <c r="AD159" s="56">
        <v>0.9673115611076355</v>
      </c>
      <c r="AE159" s="52">
        <v>129520.29376854599</v>
      </c>
      <c r="AF159" s="53">
        <v>120900</v>
      </c>
      <c r="AG159" s="54">
        <v>59.507419586181641</v>
      </c>
      <c r="AH159" s="54">
        <v>32</v>
      </c>
      <c r="AI159" s="55">
        <v>0.9674946665763855</v>
      </c>
      <c r="AJ159" s="56">
        <v>1</v>
      </c>
      <c r="AK159" s="57">
        <v>1254</v>
      </c>
      <c r="AL159" s="58">
        <v>154025993</v>
      </c>
      <c r="AM159" s="59">
        <v>2217</v>
      </c>
      <c r="AN159" s="60">
        <v>1387</v>
      </c>
      <c r="AO159" s="61">
        <v>122827.74561403508</v>
      </c>
      <c r="AP159" s="58">
        <v>107150</v>
      </c>
      <c r="AQ159" s="59">
        <v>70.807815551757813</v>
      </c>
      <c r="AR159" s="59">
        <v>41</v>
      </c>
      <c r="AS159" s="62">
        <v>0.9571337103843689</v>
      </c>
      <c r="AT159" s="62">
        <v>0.97398263216018677</v>
      </c>
      <c r="AU159" s="62">
        <v>0.92109930515289307</v>
      </c>
      <c r="AV159" s="63">
        <v>0.957317054271698</v>
      </c>
      <c r="AW159" s="58">
        <v>130572.36125172573</v>
      </c>
      <c r="AX159" s="58">
        <v>109995</v>
      </c>
      <c r="AY159" s="61">
        <v>130553.10874357091</v>
      </c>
      <c r="AZ159" s="58">
        <v>115000</v>
      </c>
      <c r="BA159" s="59">
        <v>67.188896179199219</v>
      </c>
      <c r="BB159" s="59">
        <v>36</v>
      </c>
      <c r="BC159" s="62">
        <v>0.92816257476806641</v>
      </c>
      <c r="BD159" s="63">
        <v>0.96277278661727905</v>
      </c>
    </row>
    <row r="160" spans="1:56" x14ac:dyDescent="0.25">
      <c r="A160" s="47">
        <v>41395</v>
      </c>
      <c r="B160" s="48">
        <v>259</v>
      </c>
      <c r="C160" s="49">
        <v>1017</v>
      </c>
      <c r="D160" s="50">
        <v>4.8275313377380371</v>
      </c>
      <c r="E160" s="49">
        <v>447</v>
      </c>
      <c r="F160" s="49">
        <v>253</v>
      </c>
      <c r="G160" s="49">
        <v>309</v>
      </c>
      <c r="H160" s="51">
        <v>32297216</v>
      </c>
      <c r="I160" s="52">
        <v>124699.67567567568</v>
      </c>
      <c r="J160" s="53">
        <v>115000</v>
      </c>
      <c r="K160" s="54">
        <v>67.440155029296875</v>
      </c>
      <c r="L160" s="54">
        <v>38</v>
      </c>
      <c r="M160" s="55">
        <v>0.96372854709625244</v>
      </c>
      <c r="N160" s="55">
        <v>0.98118269443511963</v>
      </c>
      <c r="O160" s="55">
        <v>0.93308621644973755</v>
      </c>
      <c r="P160" s="56">
        <v>0.96404874324798584</v>
      </c>
      <c r="Q160" s="52">
        <v>130764.02458210423</v>
      </c>
      <c r="R160" s="53">
        <v>99500</v>
      </c>
      <c r="S160" s="54">
        <v>102.39036560058594</v>
      </c>
      <c r="T160" s="54">
        <v>54</v>
      </c>
      <c r="U160" s="55">
        <v>0.97247207164764404</v>
      </c>
      <c r="V160" s="56">
        <v>1</v>
      </c>
      <c r="W160" s="53">
        <v>123282.76363636364</v>
      </c>
      <c r="X160" s="53">
        <v>109900</v>
      </c>
      <c r="Y160" s="52">
        <v>135696.49186991871</v>
      </c>
      <c r="Z160" s="53">
        <v>124900</v>
      </c>
      <c r="AA160" s="54">
        <v>56.379447937011719</v>
      </c>
      <c r="AB160" s="54">
        <v>26</v>
      </c>
      <c r="AC160" s="55">
        <v>0.95886790752410889</v>
      </c>
      <c r="AD160" s="56">
        <v>0.97349917888641357</v>
      </c>
      <c r="AE160" s="52">
        <v>140877.74757281554</v>
      </c>
      <c r="AF160" s="53">
        <v>129900</v>
      </c>
      <c r="AG160" s="54">
        <v>64</v>
      </c>
      <c r="AH160" s="54">
        <v>30</v>
      </c>
      <c r="AI160" s="55">
        <v>0.9751276969909668</v>
      </c>
      <c r="AJ160" s="56">
        <v>1</v>
      </c>
      <c r="AK160" s="57">
        <v>1006</v>
      </c>
      <c r="AL160" s="58">
        <v>121801204</v>
      </c>
      <c r="AM160" s="59">
        <v>1799</v>
      </c>
      <c r="AN160" s="60">
        <v>1130</v>
      </c>
      <c r="AO160" s="61">
        <v>121074.75546719682</v>
      </c>
      <c r="AP160" s="58">
        <v>103000</v>
      </c>
      <c r="AQ160" s="59">
        <v>73.917495727539063</v>
      </c>
      <c r="AR160" s="59">
        <v>46</v>
      </c>
      <c r="AS160" s="62">
        <v>0.9534030556678772</v>
      </c>
      <c r="AT160" s="62">
        <v>0.97173142433166504</v>
      </c>
      <c r="AU160" s="62">
        <v>0.91304528713226318</v>
      </c>
      <c r="AV160" s="63">
        <v>0.95175880193710327</v>
      </c>
      <c r="AW160" s="58">
        <v>131191.27226318774</v>
      </c>
      <c r="AX160" s="58">
        <v>112250</v>
      </c>
      <c r="AY160" s="61">
        <v>131443.58701532913</v>
      </c>
      <c r="AZ160" s="58">
        <v>116900</v>
      </c>
      <c r="BA160" s="59">
        <v>70.165489196777344</v>
      </c>
      <c r="BB160" s="59">
        <v>38</v>
      </c>
      <c r="BC160" s="62">
        <v>0.92640632390975952</v>
      </c>
      <c r="BD160" s="63">
        <v>0.96190840005874634</v>
      </c>
    </row>
    <row r="161" spans="1:56" x14ac:dyDescent="0.25">
      <c r="A161" s="47">
        <v>41365</v>
      </c>
      <c r="B161" s="48">
        <v>211</v>
      </c>
      <c r="C161" s="49">
        <v>945</v>
      </c>
      <c r="D161" s="50">
        <v>4.4470586776733398</v>
      </c>
      <c r="E161" s="49">
        <v>427</v>
      </c>
      <c r="F161" s="49">
        <v>241</v>
      </c>
      <c r="G161" s="49">
        <v>328</v>
      </c>
      <c r="H161" s="51">
        <v>23946153</v>
      </c>
      <c r="I161" s="52">
        <v>113488.87677725118</v>
      </c>
      <c r="J161" s="53">
        <v>103800</v>
      </c>
      <c r="K161" s="54">
        <v>84.360191345214844</v>
      </c>
      <c r="L161" s="54">
        <v>46</v>
      </c>
      <c r="M161" s="55">
        <v>0.95692318677902222</v>
      </c>
      <c r="N161" s="55">
        <v>0.97337746620178223</v>
      </c>
      <c r="O161" s="55">
        <v>0.92079615592956543</v>
      </c>
      <c r="P161" s="56">
        <v>0.95555555820465088</v>
      </c>
      <c r="Q161" s="52">
        <v>134364.31640211641</v>
      </c>
      <c r="R161" s="53">
        <v>102950</v>
      </c>
      <c r="S161" s="54">
        <v>110.89629364013672</v>
      </c>
      <c r="T161" s="54">
        <v>62</v>
      </c>
      <c r="U161" s="55">
        <v>0.97258085012435913</v>
      </c>
      <c r="V161" s="56">
        <v>1</v>
      </c>
      <c r="W161" s="53">
        <v>141538.78365384616</v>
      </c>
      <c r="X161" s="53">
        <v>118250</v>
      </c>
      <c r="Y161" s="52">
        <v>130420.7299578059</v>
      </c>
      <c r="Z161" s="53">
        <v>119900</v>
      </c>
      <c r="AA161" s="54">
        <v>65.269706726074219</v>
      </c>
      <c r="AB161" s="54">
        <v>34</v>
      </c>
      <c r="AC161" s="55">
        <v>0.935680091381073</v>
      </c>
      <c r="AD161" s="56">
        <v>0.96449577808380127</v>
      </c>
      <c r="AE161" s="52">
        <v>130246.75914634146</v>
      </c>
      <c r="AF161" s="53">
        <v>119900</v>
      </c>
      <c r="AG161" s="54">
        <v>66.969512939453125</v>
      </c>
      <c r="AH161" s="54">
        <v>39</v>
      </c>
      <c r="AI161" s="55">
        <v>0.96556103229522705</v>
      </c>
      <c r="AJ161" s="56">
        <v>1</v>
      </c>
      <c r="AK161" s="57">
        <v>747</v>
      </c>
      <c r="AL161" s="58">
        <v>89503988</v>
      </c>
      <c r="AM161" s="59">
        <v>1352</v>
      </c>
      <c r="AN161" s="60">
        <v>877</v>
      </c>
      <c r="AO161" s="61">
        <v>119817.92235609103</v>
      </c>
      <c r="AP161" s="58">
        <v>99500</v>
      </c>
      <c r="AQ161" s="59">
        <v>76.163322448730469</v>
      </c>
      <c r="AR161" s="59">
        <v>48</v>
      </c>
      <c r="AS161" s="62">
        <v>0.94983965158462524</v>
      </c>
      <c r="AT161" s="62">
        <v>0.96958720684051514</v>
      </c>
      <c r="AU161" s="62">
        <v>0.90610063076019287</v>
      </c>
      <c r="AV161" s="63">
        <v>0.94670844078063965</v>
      </c>
      <c r="AW161" s="58">
        <v>133821.46409674981</v>
      </c>
      <c r="AX161" s="58">
        <v>113000</v>
      </c>
      <c r="AY161" s="61">
        <v>130231.28736964079</v>
      </c>
      <c r="AZ161" s="58">
        <v>113900</v>
      </c>
      <c r="BA161" s="59">
        <v>74.142532348632813</v>
      </c>
      <c r="BB161" s="59">
        <v>44</v>
      </c>
      <c r="BC161" s="62">
        <v>0.91718000173568726</v>
      </c>
      <c r="BD161" s="63">
        <v>0.95671272277832031</v>
      </c>
    </row>
    <row r="162" spans="1:56" x14ac:dyDescent="0.25">
      <c r="A162" s="47">
        <v>41334</v>
      </c>
      <c r="B162" s="48">
        <v>235</v>
      </c>
      <c r="C162" s="49">
        <v>876</v>
      </c>
      <c r="D162" s="50">
        <v>4.1304521560668945</v>
      </c>
      <c r="E162" s="49">
        <v>325</v>
      </c>
      <c r="F162" s="49">
        <v>231</v>
      </c>
      <c r="G162" s="49">
        <v>305</v>
      </c>
      <c r="H162" s="51">
        <v>32445358</v>
      </c>
      <c r="I162" s="52">
        <v>138065.35319148935</v>
      </c>
      <c r="J162" s="53">
        <v>111000</v>
      </c>
      <c r="K162" s="54">
        <v>72.510635375976563</v>
      </c>
      <c r="L162" s="54">
        <v>45</v>
      </c>
      <c r="M162" s="55">
        <v>0.95543211698532104</v>
      </c>
      <c r="N162" s="55">
        <v>0.9726569652557373</v>
      </c>
      <c r="O162" s="55">
        <v>0.91200804710388184</v>
      </c>
      <c r="P162" s="56">
        <v>0.94997918605804443</v>
      </c>
      <c r="Q162" s="52">
        <v>125995.20662100456</v>
      </c>
      <c r="R162" s="53">
        <v>97700</v>
      </c>
      <c r="S162" s="54">
        <v>116.91210174560547</v>
      </c>
      <c r="T162" s="54">
        <v>69.5</v>
      </c>
      <c r="U162" s="55">
        <v>0.97364550828933716</v>
      </c>
      <c r="V162" s="56">
        <v>1</v>
      </c>
      <c r="W162" s="53">
        <v>128828.11526479751</v>
      </c>
      <c r="X162" s="53">
        <v>107500</v>
      </c>
      <c r="Y162" s="52">
        <v>125426.57142857143</v>
      </c>
      <c r="Z162" s="53">
        <v>114900</v>
      </c>
      <c r="AA162" s="54">
        <v>73.554115295410156</v>
      </c>
      <c r="AB162" s="54">
        <v>37</v>
      </c>
      <c r="AC162" s="55">
        <v>0.91723132133483887</v>
      </c>
      <c r="AD162" s="56">
        <v>0.96287626028060913</v>
      </c>
      <c r="AE162" s="52">
        <v>126730.67540983607</v>
      </c>
      <c r="AF162" s="53">
        <v>115000</v>
      </c>
      <c r="AG162" s="54">
        <v>78.393440246582031</v>
      </c>
      <c r="AH162" s="54">
        <v>47</v>
      </c>
      <c r="AI162" s="55">
        <v>0.94933700561523438</v>
      </c>
      <c r="AJ162" s="56">
        <v>1</v>
      </c>
      <c r="AK162" s="57">
        <v>536</v>
      </c>
      <c r="AL162" s="58">
        <v>65557835</v>
      </c>
      <c r="AM162" s="59">
        <v>925</v>
      </c>
      <c r="AN162" s="60">
        <v>636</v>
      </c>
      <c r="AO162" s="61">
        <v>122309.39365671642</v>
      </c>
      <c r="AP162" s="58">
        <v>98750</v>
      </c>
      <c r="AQ162" s="59">
        <v>72.936569213867188</v>
      </c>
      <c r="AR162" s="59">
        <v>49</v>
      </c>
      <c r="AS162" s="62">
        <v>0.94701164960861206</v>
      </c>
      <c r="AT162" s="62">
        <v>0.96749740839004517</v>
      </c>
      <c r="AU162" s="62">
        <v>0.90023928880691528</v>
      </c>
      <c r="AV162" s="63">
        <v>0.94367259740829468</v>
      </c>
      <c r="AW162" s="58">
        <v>130281.8776185226</v>
      </c>
      <c r="AX162" s="58">
        <v>109500</v>
      </c>
      <c r="AY162" s="61">
        <v>130159.56549520767</v>
      </c>
      <c r="AZ162" s="58">
        <v>109900</v>
      </c>
      <c r="BA162" s="59">
        <v>77.504714965820313</v>
      </c>
      <c r="BB162" s="59">
        <v>46</v>
      </c>
      <c r="BC162" s="62">
        <v>0.91020548343658447</v>
      </c>
      <c r="BD162" s="63">
        <v>0.95143711566925049</v>
      </c>
    </row>
    <row r="163" spans="1:56" x14ac:dyDescent="0.25">
      <c r="A163" s="47">
        <v>41306</v>
      </c>
      <c r="B163" s="48">
        <v>158</v>
      </c>
      <c r="C163" s="49">
        <v>895</v>
      </c>
      <c r="D163" s="50">
        <v>4.2840046882629395</v>
      </c>
      <c r="E163" s="49">
        <v>291</v>
      </c>
      <c r="F163" s="49">
        <v>196</v>
      </c>
      <c r="G163" s="49">
        <v>284</v>
      </c>
      <c r="H163" s="51">
        <v>17164314</v>
      </c>
      <c r="I163" s="52">
        <v>108634.89873417722</v>
      </c>
      <c r="J163" s="53">
        <v>91250</v>
      </c>
      <c r="K163" s="54">
        <v>78.613922119140625</v>
      </c>
      <c r="L163" s="54">
        <v>58.5</v>
      </c>
      <c r="M163" s="55">
        <v>0.94548255205154419</v>
      </c>
      <c r="N163" s="55">
        <v>0.96855348348617554</v>
      </c>
      <c r="O163" s="55">
        <v>0.89367777109146118</v>
      </c>
      <c r="P163" s="56">
        <v>0.93167704343795776</v>
      </c>
      <c r="Q163" s="52">
        <v>123684.95195530726</v>
      </c>
      <c r="R163" s="53">
        <v>99000</v>
      </c>
      <c r="S163" s="54">
        <v>112.97876739501953</v>
      </c>
      <c r="T163" s="54">
        <v>72</v>
      </c>
      <c r="U163" s="55">
        <v>0.9684414267539978</v>
      </c>
      <c r="V163" s="56">
        <v>1</v>
      </c>
      <c r="W163" s="53">
        <v>130288.01403508772</v>
      </c>
      <c r="X163" s="53">
        <v>109900</v>
      </c>
      <c r="Y163" s="52">
        <v>124818.58288770054</v>
      </c>
      <c r="Z163" s="53">
        <v>110000</v>
      </c>
      <c r="AA163" s="54">
        <v>76.102043151855469</v>
      </c>
      <c r="AB163" s="54">
        <v>40.5</v>
      </c>
      <c r="AC163" s="55">
        <v>0.92401742935180664</v>
      </c>
      <c r="AD163" s="56">
        <v>0.95580768585205078</v>
      </c>
      <c r="AE163" s="52">
        <v>142960.18309859154</v>
      </c>
      <c r="AF163" s="53">
        <v>115000</v>
      </c>
      <c r="AG163" s="54">
        <v>81.133804321289063</v>
      </c>
      <c r="AH163" s="54">
        <v>48</v>
      </c>
      <c r="AI163" s="55">
        <v>0.95487320423126221</v>
      </c>
      <c r="AJ163" s="56">
        <v>1</v>
      </c>
      <c r="AK163" s="57">
        <v>301</v>
      </c>
      <c r="AL163" s="58">
        <v>33112477</v>
      </c>
      <c r="AM163" s="59">
        <v>600</v>
      </c>
      <c r="AN163" s="60">
        <v>405</v>
      </c>
      <c r="AO163" s="61">
        <v>110008.2292358804</v>
      </c>
      <c r="AP163" s="58">
        <v>94000</v>
      </c>
      <c r="AQ163" s="59">
        <v>73.26910400390625</v>
      </c>
      <c r="AR163" s="59">
        <v>54</v>
      </c>
      <c r="AS163" s="62">
        <v>0.94046872854232788</v>
      </c>
      <c r="AT163" s="62">
        <v>0.96338307857513428</v>
      </c>
      <c r="AU163" s="62">
        <v>0.89103239774703979</v>
      </c>
      <c r="AV163" s="63">
        <v>0.93338876962661743</v>
      </c>
      <c r="AW163" s="58">
        <v>131078.22184300341</v>
      </c>
      <c r="AX163" s="58">
        <v>109700</v>
      </c>
      <c r="AY163" s="61">
        <v>132927.46835443037</v>
      </c>
      <c r="AZ163" s="58">
        <v>105000</v>
      </c>
      <c r="BA163" s="59">
        <v>79.758026123046875</v>
      </c>
      <c r="BB163" s="59">
        <v>54</v>
      </c>
      <c r="BC163" s="62">
        <v>0.90609675645828247</v>
      </c>
      <c r="BD163" s="63">
        <v>0.94594591856002808</v>
      </c>
    </row>
    <row r="164" spans="1:56" x14ac:dyDescent="0.25">
      <c r="A164" s="47">
        <v>41275</v>
      </c>
      <c r="B164" s="48">
        <v>143</v>
      </c>
      <c r="C164" s="49">
        <v>888</v>
      </c>
      <c r="D164" s="50">
        <v>4.2864036560058594</v>
      </c>
      <c r="E164" s="49">
        <v>309</v>
      </c>
      <c r="F164" s="49">
        <v>209</v>
      </c>
      <c r="G164" s="49">
        <v>245</v>
      </c>
      <c r="H164" s="51">
        <v>15948163</v>
      </c>
      <c r="I164" s="52">
        <v>111525.61538461539</v>
      </c>
      <c r="J164" s="53">
        <v>94700</v>
      </c>
      <c r="K164" s="54">
        <v>67.363639831542969</v>
      </c>
      <c r="L164" s="54">
        <v>51</v>
      </c>
      <c r="M164" s="55">
        <v>0.93510425090789795</v>
      </c>
      <c r="N164" s="55">
        <v>0.95608669519424438</v>
      </c>
      <c r="O164" s="55">
        <v>0.88816189765930176</v>
      </c>
      <c r="P164" s="56">
        <v>0.93723851442337036</v>
      </c>
      <c r="Q164" s="52">
        <v>120090.91216216216</v>
      </c>
      <c r="R164" s="53">
        <v>93500</v>
      </c>
      <c r="S164" s="54">
        <v>120.034912109375</v>
      </c>
      <c r="T164" s="54">
        <v>80</v>
      </c>
      <c r="U164" s="55">
        <v>0.96840959787368774</v>
      </c>
      <c r="V164" s="56">
        <v>1</v>
      </c>
      <c r="W164" s="53">
        <v>131826.42524916944</v>
      </c>
      <c r="X164" s="53">
        <v>108000</v>
      </c>
      <c r="Y164" s="52">
        <v>140217.66826923078</v>
      </c>
      <c r="Z164" s="53">
        <v>99250</v>
      </c>
      <c r="AA164" s="54">
        <v>83.186599731445313</v>
      </c>
      <c r="AB164" s="54">
        <v>66</v>
      </c>
      <c r="AC164" s="55">
        <v>0.88998532295227051</v>
      </c>
      <c r="AD164" s="56">
        <v>0.93268930912017822</v>
      </c>
      <c r="AE164" s="52">
        <v>139500.91836734695</v>
      </c>
      <c r="AF164" s="53">
        <v>104900</v>
      </c>
      <c r="AG164" s="54">
        <v>83.391838073730469</v>
      </c>
      <c r="AH164" s="54">
        <v>63</v>
      </c>
      <c r="AI164" s="55">
        <v>0.93730896711349487</v>
      </c>
      <c r="AJ164" s="56">
        <v>1</v>
      </c>
      <c r="AK164" s="57">
        <v>143</v>
      </c>
      <c r="AL164" s="58">
        <v>15948163</v>
      </c>
      <c r="AM164" s="59">
        <v>309</v>
      </c>
      <c r="AN164" s="60">
        <v>209</v>
      </c>
      <c r="AO164" s="61">
        <v>111525.61538461539</v>
      </c>
      <c r="AP164" s="58">
        <v>94700</v>
      </c>
      <c r="AQ164" s="59">
        <v>67.363639831542969</v>
      </c>
      <c r="AR164" s="59">
        <v>51</v>
      </c>
      <c r="AS164" s="62">
        <v>0.93510425090789795</v>
      </c>
      <c r="AT164" s="62">
        <v>0.95608669519424438</v>
      </c>
      <c r="AU164" s="62">
        <v>0.88816189765930176</v>
      </c>
      <c r="AV164" s="63">
        <v>0.93723851442337036</v>
      </c>
      <c r="AW164" s="58">
        <v>131826.42524916944</v>
      </c>
      <c r="AX164" s="58">
        <v>108000</v>
      </c>
      <c r="AY164" s="61">
        <v>140217.66826923078</v>
      </c>
      <c r="AZ164" s="58">
        <v>99250</v>
      </c>
      <c r="BA164" s="59">
        <v>83.186599731445313</v>
      </c>
      <c r="BB164" s="59">
        <v>66</v>
      </c>
      <c r="BC164" s="62">
        <v>0.88998532295227051</v>
      </c>
      <c r="BD164" s="63">
        <v>0.93268930912017822</v>
      </c>
    </row>
    <row r="165" spans="1:56" x14ac:dyDescent="0.25">
      <c r="A165" s="47">
        <v>41244</v>
      </c>
      <c r="B165" s="48">
        <v>203</v>
      </c>
      <c r="C165" s="49">
        <v>849</v>
      </c>
      <c r="D165" s="50">
        <v>4.1180272102355957</v>
      </c>
      <c r="E165" s="49">
        <v>195</v>
      </c>
      <c r="F165" s="49">
        <v>137</v>
      </c>
      <c r="G165" s="49">
        <v>197</v>
      </c>
      <c r="H165" s="51">
        <v>24591967</v>
      </c>
      <c r="I165" s="52">
        <v>121742.41089108911</v>
      </c>
      <c r="J165" s="53">
        <v>96750</v>
      </c>
      <c r="K165" s="54">
        <v>83.866996765136719</v>
      </c>
      <c r="L165" s="54">
        <v>55</v>
      </c>
      <c r="M165" s="55">
        <v>0.94002616405487061</v>
      </c>
      <c r="N165" s="55">
        <v>0.96120280027389526</v>
      </c>
      <c r="O165" s="55">
        <v>0.89544486999511719</v>
      </c>
      <c r="P165" s="56">
        <v>0.94089400768280029</v>
      </c>
      <c r="Q165" s="52">
        <v>123096.90223792697</v>
      </c>
      <c r="R165" s="53">
        <v>90000</v>
      </c>
      <c r="S165" s="54">
        <v>115.38751220703125</v>
      </c>
      <c r="T165" s="54">
        <v>81</v>
      </c>
      <c r="U165" s="55">
        <v>0.97043699026107788</v>
      </c>
      <c r="V165" s="56">
        <v>1</v>
      </c>
      <c r="W165" s="53">
        <v>130381.71649484536</v>
      </c>
      <c r="X165" s="53">
        <v>83900</v>
      </c>
      <c r="Y165" s="52">
        <v>127632.32330827067</v>
      </c>
      <c r="Z165" s="53">
        <v>99000</v>
      </c>
      <c r="AA165" s="54">
        <v>65.810218811035156</v>
      </c>
      <c r="AB165" s="54">
        <v>50</v>
      </c>
      <c r="AC165" s="55">
        <v>0.88954877853393555</v>
      </c>
      <c r="AD165" s="56">
        <v>0.9397590160369873</v>
      </c>
      <c r="AE165" s="52">
        <v>116607.43654822336</v>
      </c>
      <c r="AF165" s="53">
        <v>98900</v>
      </c>
      <c r="AG165" s="54">
        <v>79.456855773925781</v>
      </c>
      <c r="AH165" s="54">
        <v>53</v>
      </c>
      <c r="AI165" s="55">
        <v>0.93795567750930786</v>
      </c>
      <c r="AJ165" s="56">
        <v>1</v>
      </c>
      <c r="AK165" s="57">
        <v>2474</v>
      </c>
      <c r="AL165" s="58">
        <v>292616053</v>
      </c>
      <c r="AM165" s="59">
        <v>4094</v>
      </c>
      <c r="AN165" s="60">
        <v>2496</v>
      </c>
      <c r="AO165" s="61">
        <v>118516.01984609154</v>
      </c>
      <c r="AP165" s="58">
        <v>105000</v>
      </c>
      <c r="AQ165" s="59">
        <v>74.760711669921875</v>
      </c>
      <c r="AR165" s="59">
        <v>45</v>
      </c>
      <c r="AS165" s="62">
        <v>0.95224291086196899</v>
      </c>
      <c r="AT165" s="62">
        <v>0.9687962532043457</v>
      </c>
      <c r="AU165" s="62">
        <v>0.90490186214447021</v>
      </c>
      <c r="AV165" s="63">
        <v>0.94420599937438965</v>
      </c>
      <c r="AW165" s="58">
        <v>126654.9013732834</v>
      </c>
      <c r="AX165" s="58">
        <v>104900</v>
      </c>
      <c r="AY165" s="61">
        <v>124936.99712525668</v>
      </c>
      <c r="AZ165" s="58">
        <v>110000</v>
      </c>
      <c r="BA165" s="59">
        <v>72.427085876464844</v>
      </c>
      <c r="BB165" s="59">
        <v>44</v>
      </c>
      <c r="BC165" s="62">
        <v>0.90611594915390015</v>
      </c>
      <c r="BD165" s="63">
        <v>0.94496941566467285</v>
      </c>
    </row>
    <row r="166" spans="1:56" x14ac:dyDescent="0.25">
      <c r="A166" s="47">
        <v>41214</v>
      </c>
      <c r="B166" s="48">
        <v>210</v>
      </c>
      <c r="C166" s="49">
        <v>985</v>
      </c>
      <c r="D166" s="50">
        <v>4.8185892105102539</v>
      </c>
      <c r="E166" s="49">
        <v>278</v>
      </c>
      <c r="F166" s="49">
        <v>188</v>
      </c>
      <c r="G166" s="49">
        <v>250</v>
      </c>
      <c r="H166" s="51">
        <v>22851457</v>
      </c>
      <c r="I166" s="52">
        <v>108816.46190476191</v>
      </c>
      <c r="J166" s="53">
        <v>92250</v>
      </c>
      <c r="K166" s="54">
        <v>69.952377319335938</v>
      </c>
      <c r="L166" s="54">
        <v>44.5</v>
      </c>
      <c r="M166" s="55">
        <v>0.93943029642105103</v>
      </c>
      <c r="N166" s="55">
        <v>0.9672316312789917</v>
      </c>
      <c r="O166" s="55">
        <v>0.87093484401702881</v>
      </c>
      <c r="P166" s="56">
        <v>0.93394076824188232</v>
      </c>
      <c r="Q166" s="52">
        <v>123596.20609137056</v>
      </c>
      <c r="R166" s="53">
        <v>98000</v>
      </c>
      <c r="S166" s="54">
        <v>116.47208404541016</v>
      </c>
      <c r="T166" s="54">
        <v>78</v>
      </c>
      <c r="U166" s="55">
        <v>0.96097230911254883</v>
      </c>
      <c r="V166" s="56">
        <v>1</v>
      </c>
      <c r="W166" s="53">
        <v>114686.60583941606</v>
      </c>
      <c r="X166" s="53">
        <v>96000</v>
      </c>
      <c r="Y166" s="52">
        <v>116885.80978260869</v>
      </c>
      <c r="Z166" s="53">
        <v>105000</v>
      </c>
      <c r="AA166" s="54">
        <v>75.308509826660156</v>
      </c>
      <c r="AB166" s="54">
        <v>57</v>
      </c>
      <c r="AC166" s="55">
        <v>0.89978337287902832</v>
      </c>
      <c r="AD166" s="56">
        <v>0.93198168277740479</v>
      </c>
      <c r="AE166" s="52">
        <v>122674.31600000001</v>
      </c>
      <c r="AF166" s="53">
        <v>105000</v>
      </c>
      <c r="AG166" s="54">
        <v>93.087997436523438</v>
      </c>
      <c r="AH166" s="54">
        <v>59.5</v>
      </c>
      <c r="AI166" s="55">
        <v>0.94573259353637695</v>
      </c>
      <c r="AJ166" s="56">
        <v>1</v>
      </c>
      <c r="AK166" s="57">
        <v>2271</v>
      </c>
      <c r="AL166" s="58">
        <v>268024086</v>
      </c>
      <c r="AM166" s="59">
        <v>3899</v>
      </c>
      <c r="AN166" s="60">
        <v>2359</v>
      </c>
      <c r="AO166" s="61">
        <v>118228.53374503749</v>
      </c>
      <c r="AP166" s="58">
        <v>105000</v>
      </c>
      <c r="AQ166" s="59">
        <v>73.94671630859375</v>
      </c>
      <c r="AR166" s="59">
        <v>45</v>
      </c>
      <c r="AS166" s="62">
        <v>0.95331430435180664</v>
      </c>
      <c r="AT166" s="62">
        <v>0.96935582160949707</v>
      </c>
      <c r="AU166" s="62">
        <v>0.90573996305465698</v>
      </c>
      <c r="AV166" s="63">
        <v>0.94444441795349121</v>
      </c>
      <c r="AW166" s="58">
        <v>126465.18682760431</v>
      </c>
      <c r="AX166" s="58">
        <v>105000</v>
      </c>
      <c r="AY166" s="61">
        <v>124781.27237185056</v>
      </c>
      <c r="AZ166" s="58">
        <v>111700</v>
      </c>
      <c r="BA166" s="59">
        <v>72.811363220214844</v>
      </c>
      <c r="BB166" s="59">
        <v>44</v>
      </c>
      <c r="BC166" s="62">
        <v>0.9070703387260437</v>
      </c>
      <c r="BD166" s="63">
        <v>0.94531965255737305</v>
      </c>
    </row>
    <row r="167" spans="1:56" x14ac:dyDescent="0.25">
      <c r="A167" s="47">
        <v>41183</v>
      </c>
      <c r="B167" s="48">
        <v>193</v>
      </c>
      <c r="C167" s="49">
        <v>1070</v>
      </c>
      <c r="D167" s="50">
        <v>5.2992157936096191</v>
      </c>
      <c r="E167" s="49">
        <v>354</v>
      </c>
      <c r="F167" s="49">
        <v>218</v>
      </c>
      <c r="G167" s="49">
        <v>267</v>
      </c>
      <c r="H167" s="51">
        <v>21166331</v>
      </c>
      <c r="I167" s="52">
        <v>110241.30729166667</v>
      </c>
      <c r="J167" s="53">
        <v>99250</v>
      </c>
      <c r="K167" s="54">
        <v>69.357513427734375</v>
      </c>
      <c r="L167" s="54">
        <v>43</v>
      </c>
      <c r="M167" s="55">
        <v>0.94081342220306396</v>
      </c>
      <c r="N167" s="55">
        <v>0.96752917766571045</v>
      </c>
      <c r="O167" s="55">
        <v>0.89697086811065674</v>
      </c>
      <c r="P167" s="56">
        <v>0.93251532316207886</v>
      </c>
      <c r="Q167" s="52">
        <v>124634.19719626168</v>
      </c>
      <c r="R167" s="53">
        <v>98900</v>
      </c>
      <c r="S167" s="54">
        <v>112.45887756347656</v>
      </c>
      <c r="T167" s="54">
        <v>73</v>
      </c>
      <c r="U167" s="55">
        <v>0.95880615711212158</v>
      </c>
      <c r="V167" s="56">
        <v>1</v>
      </c>
      <c r="W167" s="53">
        <v>117506.48538011695</v>
      </c>
      <c r="X167" s="53">
        <v>99875</v>
      </c>
      <c r="Y167" s="52">
        <v>113969.37619047619</v>
      </c>
      <c r="Z167" s="53">
        <v>99500</v>
      </c>
      <c r="AA167" s="54">
        <v>72.082565307617188</v>
      </c>
      <c r="AB167" s="54">
        <v>43</v>
      </c>
      <c r="AC167" s="55">
        <v>0.87408405542373657</v>
      </c>
      <c r="AD167" s="56">
        <v>0.9376024603843689</v>
      </c>
      <c r="AE167" s="52">
        <v>120844.55056179775</v>
      </c>
      <c r="AF167" s="53">
        <v>107000</v>
      </c>
      <c r="AG167" s="54">
        <v>79.677902221679688</v>
      </c>
      <c r="AH167" s="54">
        <v>45</v>
      </c>
      <c r="AI167" s="55">
        <v>0.93035596609115601</v>
      </c>
      <c r="AJ167" s="56">
        <v>1</v>
      </c>
      <c r="AK167" s="57">
        <v>2061</v>
      </c>
      <c r="AL167" s="58">
        <v>245172629</v>
      </c>
      <c r="AM167" s="59">
        <v>3621</v>
      </c>
      <c r="AN167" s="60">
        <v>2171</v>
      </c>
      <c r="AO167" s="61">
        <v>119189.41614000972</v>
      </c>
      <c r="AP167" s="58">
        <v>106500</v>
      </c>
      <c r="AQ167" s="59">
        <v>74.353713989257813</v>
      </c>
      <c r="AR167" s="59">
        <v>45</v>
      </c>
      <c r="AS167" s="62">
        <v>0.95474010705947876</v>
      </c>
      <c r="AT167" s="62">
        <v>0.96975415945053101</v>
      </c>
      <c r="AU167" s="62">
        <v>0.90925896167755127</v>
      </c>
      <c r="AV167" s="63">
        <v>0.94512265920639038</v>
      </c>
      <c r="AW167" s="58">
        <v>127377.63556686457</v>
      </c>
      <c r="AX167" s="58">
        <v>105950</v>
      </c>
      <c r="AY167" s="61">
        <v>125467.18602455147</v>
      </c>
      <c r="AZ167" s="58">
        <v>112700</v>
      </c>
      <c r="BA167" s="59">
        <v>72.595115661621094</v>
      </c>
      <c r="BB167" s="59">
        <v>43</v>
      </c>
      <c r="BC167" s="62">
        <v>0.90770053863525391</v>
      </c>
      <c r="BD167" s="63">
        <v>0.94545453786849976</v>
      </c>
    </row>
    <row r="168" spans="1:56" x14ac:dyDescent="0.25">
      <c r="A168" s="47">
        <v>41153</v>
      </c>
      <c r="B168" s="48">
        <v>188</v>
      </c>
      <c r="C168" s="49">
        <v>1147</v>
      </c>
      <c r="D168" s="50">
        <v>5.7017397880554199</v>
      </c>
      <c r="E168" s="49">
        <v>319</v>
      </c>
      <c r="F168" s="49">
        <v>176</v>
      </c>
      <c r="G168" s="49">
        <v>252</v>
      </c>
      <c r="H168" s="51">
        <v>21360387</v>
      </c>
      <c r="I168" s="52">
        <v>114226.66844919787</v>
      </c>
      <c r="J168" s="53">
        <v>99000</v>
      </c>
      <c r="K168" s="54">
        <v>70.888298034667969</v>
      </c>
      <c r="L168" s="54">
        <v>49.5</v>
      </c>
      <c r="M168" s="55">
        <v>0.9728996753692627</v>
      </c>
      <c r="N168" s="55">
        <v>0.97437328100204468</v>
      </c>
      <c r="O168" s="55">
        <v>0.90712076425552368</v>
      </c>
      <c r="P168" s="56">
        <v>0.93736696243286133</v>
      </c>
      <c r="Q168" s="52">
        <v>130444.33304272014</v>
      </c>
      <c r="R168" s="53">
        <v>100000</v>
      </c>
      <c r="S168" s="54">
        <v>108.78813934326172</v>
      </c>
      <c r="T168" s="54">
        <v>72</v>
      </c>
      <c r="U168" s="55">
        <v>0.9622228741645813</v>
      </c>
      <c r="V168" s="56">
        <v>1</v>
      </c>
      <c r="W168" s="53">
        <v>118937.65916398713</v>
      </c>
      <c r="X168" s="53">
        <v>94900</v>
      </c>
      <c r="Y168" s="52">
        <v>114508.62209302325</v>
      </c>
      <c r="Z168" s="53">
        <v>105200</v>
      </c>
      <c r="AA168" s="54">
        <v>78.9375</v>
      </c>
      <c r="AB168" s="54">
        <v>49</v>
      </c>
      <c r="AC168" s="55">
        <v>0.88464629650115967</v>
      </c>
      <c r="AD168" s="56">
        <v>0.93167704343795776</v>
      </c>
      <c r="AE168" s="52">
        <v>133323.30952380953</v>
      </c>
      <c r="AF168" s="53">
        <v>117450</v>
      </c>
      <c r="AG168" s="54">
        <v>77.460319519042969</v>
      </c>
      <c r="AH168" s="54">
        <v>50</v>
      </c>
      <c r="AI168" s="55">
        <v>0.95084965229034424</v>
      </c>
      <c r="AJ168" s="56">
        <v>1</v>
      </c>
      <c r="AK168" s="57">
        <v>1868</v>
      </c>
      <c r="AL168" s="58">
        <v>224006298</v>
      </c>
      <c r="AM168" s="59">
        <v>3267</v>
      </c>
      <c r="AN168" s="60">
        <v>1953</v>
      </c>
      <c r="AO168" s="61">
        <v>120110.61554959786</v>
      </c>
      <c r="AP168" s="58">
        <v>107000</v>
      </c>
      <c r="AQ168" s="59">
        <v>74.869911193847656</v>
      </c>
      <c r="AR168" s="59">
        <v>45</v>
      </c>
      <c r="AS168" s="62">
        <v>0.95616340637207031</v>
      </c>
      <c r="AT168" s="62">
        <v>0.97000002861022949</v>
      </c>
      <c r="AU168" s="62">
        <v>0.91051983833312988</v>
      </c>
      <c r="AV168" s="63">
        <v>0.94549500942230225</v>
      </c>
      <c r="AW168" s="58">
        <v>128434.26572769953</v>
      </c>
      <c r="AX168" s="58">
        <v>107900</v>
      </c>
      <c r="AY168" s="61">
        <v>126732.66823899371</v>
      </c>
      <c r="AZ168" s="58">
        <v>114900</v>
      </c>
      <c r="BA168" s="59">
        <v>72.652328491210938</v>
      </c>
      <c r="BB168" s="59">
        <v>43</v>
      </c>
      <c r="BC168" s="62">
        <v>0.91140991449356079</v>
      </c>
      <c r="BD168" s="63">
        <v>0.94607144594192505</v>
      </c>
    </row>
    <row r="169" spans="1:56" x14ac:dyDescent="0.25">
      <c r="A169" s="47">
        <v>41122</v>
      </c>
      <c r="B169" s="48">
        <v>240</v>
      </c>
      <c r="C169" s="49">
        <v>1120</v>
      </c>
      <c r="D169" s="50">
        <v>5.5149774551391602</v>
      </c>
      <c r="E169" s="49">
        <v>382</v>
      </c>
      <c r="F169" s="49">
        <v>223</v>
      </c>
      <c r="G169" s="49">
        <v>252</v>
      </c>
      <c r="H169" s="51">
        <v>28189478</v>
      </c>
      <c r="I169" s="52">
        <v>118443.18487394958</v>
      </c>
      <c r="J169" s="53">
        <v>110000</v>
      </c>
      <c r="K169" s="54">
        <v>68.633331298828125</v>
      </c>
      <c r="L169" s="54">
        <v>41</v>
      </c>
      <c r="M169" s="55">
        <v>0.95915043354034424</v>
      </c>
      <c r="N169" s="55">
        <v>0.96829164028167725</v>
      </c>
      <c r="O169" s="55">
        <v>0.91622793674468994</v>
      </c>
      <c r="P169" s="56">
        <v>0.94820141792297363</v>
      </c>
      <c r="Q169" s="52">
        <v>132685.63750000001</v>
      </c>
      <c r="R169" s="53">
        <v>104900</v>
      </c>
      <c r="S169" s="54">
        <v>107.8892822265625</v>
      </c>
      <c r="T169" s="54">
        <v>75</v>
      </c>
      <c r="U169" s="55">
        <v>0.96225214004516602</v>
      </c>
      <c r="V169" s="56">
        <v>1</v>
      </c>
      <c r="W169" s="53">
        <v>122937.40106951872</v>
      </c>
      <c r="X169" s="53">
        <v>96250</v>
      </c>
      <c r="Y169" s="52">
        <v>123278.17674418604</v>
      </c>
      <c r="Z169" s="53">
        <v>109900</v>
      </c>
      <c r="AA169" s="54">
        <v>66.905830383300781</v>
      </c>
      <c r="AB169" s="54">
        <v>36</v>
      </c>
      <c r="AC169" s="55">
        <v>0.9087069034576416</v>
      </c>
      <c r="AD169" s="56">
        <v>0.94202035665512085</v>
      </c>
      <c r="AE169" s="52">
        <v>129809.75396825396</v>
      </c>
      <c r="AF169" s="53">
        <v>116700</v>
      </c>
      <c r="AG169" s="54">
        <v>79.99603271484375</v>
      </c>
      <c r="AH169" s="54">
        <v>50.5</v>
      </c>
      <c r="AI169" s="55">
        <v>0.95060074329376221</v>
      </c>
      <c r="AJ169" s="56">
        <v>1</v>
      </c>
      <c r="AK169" s="57">
        <v>1680</v>
      </c>
      <c r="AL169" s="58">
        <v>202645911</v>
      </c>
      <c r="AM169" s="59">
        <v>2948</v>
      </c>
      <c r="AN169" s="60">
        <v>1777</v>
      </c>
      <c r="AO169" s="61">
        <v>120766.33551847437</v>
      </c>
      <c r="AP169" s="58">
        <v>107500</v>
      </c>
      <c r="AQ169" s="59">
        <v>75.315475463867188</v>
      </c>
      <c r="AR169" s="59">
        <v>45</v>
      </c>
      <c r="AS169" s="62">
        <v>0.95431512594223022</v>
      </c>
      <c r="AT169" s="62">
        <v>0.96935582160949707</v>
      </c>
      <c r="AU169" s="62">
        <v>0.91089212894439697</v>
      </c>
      <c r="AV169" s="63">
        <v>0.94811421632766724</v>
      </c>
      <c r="AW169" s="58">
        <v>129458.34500693482</v>
      </c>
      <c r="AX169" s="58">
        <v>109900</v>
      </c>
      <c r="AY169" s="61">
        <v>127943.80645161291</v>
      </c>
      <c r="AZ169" s="58">
        <v>115000</v>
      </c>
      <c r="BA169" s="59">
        <v>72.029823303222656</v>
      </c>
      <c r="BB169" s="59">
        <v>43</v>
      </c>
      <c r="BC169" s="62">
        <v>0.91404575109481812</v>
      </c>
      <c r="BD169" s="63">
        <v>0.94863379001617432</v>
      </c>
    </row>
    <row r="170" spans="1:56" x14ac:dyDescent="0.25">
      <c r="A170" s="47">
        <v>41091</v>
      </c>
      <c r="B170" s="48">
        <v>232</v>
      </c>
      <c r="C170" s="49">
        <v>1086</v>
      </c>
      <c r="D170" s="50">
        <v>5.3409838676452637</v>
      </c>
      <c r="E170" s="49">
        <v>343</v>
      </c>
      <c r="F170" s="49">
        <v>218</v>
      </c>
      <c r="G170" s="49">
        <v>323</v>
      </c>
      <c r="H170" s="51">
        <v>28621208</v>
      </c>
      <c r="I170" s="52">
        <v>123367.27586206897</v>
      </c>
      <c r="J170" s="53">
        <v>115500</v>
      </c>
      <c r="K170" s="54">
        <v>66.788795471191406</v>
      </c>
      <c r="L170" s="54">
        <v>39</v>
      </c>
      <c r="M170" s="55">
        <v>0.96232175827026367</v>
      </c>
      <c r="N170" s="55">
        <v>0.97662335634231567</v>
      </c>
      <c r="O170" s="55">
        <v>0.92749285697937012</v>
      </c>
      <c r="P170" s="56">
        <v>0.95977652072906494</v>
      </c>
      <c r="Q170" s="52">
        <v>132052.67403314917</v>
      </c>
      <c r="R170" s="53">
        <v>104900</v>
      </c>
      <c r="S170" s="54">
        <v>106.53867340087891</v>
      </c>
      <c r="T170" s="54">
        <v>71</v>
      </c>
      <c r="U170" s="55">
        <v>0.9621424674987793</v>
      </c>
      <c r="V170" s="56">
        <v>1</v>
      </c>
      <c r="W170" s="53">
        <v>129578.77743902439</v>
      </c>
      <c r="X170" s="53">
        <v>110000</v>
      </c>
      <c r="Y170" s="52">
        <v>127886.93867924529</v>
      </c>
      <c r="Z170" s="53">
        <v>116750</v>
      </c>
      <c r="AA170" s="54">
        <v>63.077980041503906</v>
      </c>
      <c r="AB170" s="54">
        <v>45</v>
      </c>
      <c r="AC170" s="55">
        <v>0.91194391250610352</v>
      </c>
      <c r="AD170" s="56">
        <v>0.94125950336456299</v>
      </c>
      <c r="AE170" s="52">
        <v>130193.23839009288</v>
      </c>
      <c r="AF170" s="53">
        <v>117900</v>
      </c>
      <c r="AG170" s="54">
        <v>82.845199584960938</v>
      </c>
      <c r="AH170" s="54">
        <v>52</v>
      </c>
      <c r="AI170" s="55">
        <v>0.9495389461517334</v>
      </c>
      <c r="AJ170" s="56">
        <v>1</v>
      </c>
      <c r="AK170" s="57">
        <v>1440</v>
      </c>
      <c r="AL170" s="58">
        <v>174456433</v>
      </c>
      <c r="AM170" s="59">
        <v>2566</v>
      </c>
      <c r="AN170" s="60">
        <v>1554</v>
      </c>
      <c r="AO170" s="61">
        <v>121150.30069444445</v>
      </c>
      <c r="AP170" s="58">
        <v>107000</v>
      </c>
      <c r="AQ170" s="59">
        <v>76.429168701171875</v>
      </c>
      <c r="AR170" s="59">
        <v>46</v>
      </c>
      <c r="AS170" s="62">
        <v>0.9535178542137146</v>
      </c>
      <c r="AT170" s="62">
        <v>0.96969699859619141</v>
      </c>
      <c r="AU170" s="62">
        <v>0.91002130508422852</v>
      </c>
      <c r="AV170" s="63">
        <v>0.94811421632766724</v>
      </c>
      <c r="AW170" s="58">
        <v>130429.99163346614</v>
      </c>
      <c r="AX170" s="58">
        <v>109995</v>
      </c>
      <c r="AY170" s="61">
        <v>128603.31360946746</v>
      </c>
      <c r="AZ170" s="58">
        <v>115000</v>
      </c>
      <c r="BA170" s="59">
        <v>72.765121459960938</v>
      </c>
      <c r="BB170" s="59">
        <v>43</v>
      </c>
      <c r="BC170" s="62">
        <v>0.91478210687637329</v>
      </c>
      <c r="BD170" s="63">
        <v>0.94962668418884277</v>
      </c>
    </row>
    <row r="171" spans="1:56" x14ac:dyDescent="0.25">
      <c r="A171" s="47">
        <v>41061</v>
      </c>
      <c r="B171" s="48">
        <v>256</v>
      </c>
      <c r="C171" s="49">
        <v>1106</v>
      </c>
      <c r="D171" s="50">
        <v>5.4393444061279297</v>
      </c>
      <c r="E171" s="49">
        <v>381</v>
      </c>
      <c r="F171" s="49">
        <v>229</v>
      </c>
      <c r="G171" s="49">
        <v>370</v>
      </c>
      <c r="H171" s="51">
        <v>36302194</v>
      </c>
      <c r="I171" s="52">
        <v>141805.4453125</v>
      </c>
      <c r="J171" s="53">
        <v>124975</v>
      </c>
      <c r="K171" s="54">
        <v>63.59375</v>
      </c>
      <c r="L171" s="54">
        <v>40</v>
      </c>
      <c r="M171" s="55">
        <v>0.96918338537216187</v>
      </c>
      <c r="N171" s="55">
        <v>0.97315436601638794</v>
      </c>
      <c r="O171" s="55">
        <v>0.92497473955154419</v>
      </c>
      <c r="P171" s="56">
        <v>0.95661848783493042</v>
      </c>
      <c r="Q171" s="52">
        <v>135632.56057866185</v>
      </c>
      <c r="R171" s="53">
        <v>106900</v>
      </c>
      <c r="S171" s="54">
        <v>105.06419372558594</v>
      </c>
      <c r="T171" s="54">
        <v>70</v>
      </c>
      <c r="U171" s="55">
        <v>0.96226799488067627</v>
      </c>
      <c r="V171" s="56">
        <v>1</v>
      </c>
      <c r="W171" s="53">
        <v>125783.69518716578</v>
      </c>
      <c r="X171" s="53">
        <v>105000</v>
      </c>
      <c r="Y171" s="52">
        <v>137004.84716157205</v>
      </c>
      <c r="Z171" s="53">
        <v>119750</v>
      </c>
      <c r="AA171" s="54">
        <v>64.14410400390625</v>
      </c>
      <c r="AB171" s="54">
        <v>39</v>
      </c>
      <c r="AC171" s="55">
        <v>0.93041634559631348</v>
      </c>
      <c r="AD171" s="56">
        <v>0.95236074924468994</v>
      </c>
      <c r="AE171" s="52">
        <v>130299.71081081081</v>
      </c>
      <c r="AF171" s="53">
        <v>120000</v>
      </c>
      <c r="AG171" s="54">
        <v>74.083786010742188</v>
      </c>
      <c r="AH171" s="54">
        <v>42.5</v>
      </c>
      <c r="AI171" s="55">
        <v>0.95741379261016846</v>
      </c>
      <c r="AJ171" s="56">
        <v>1</v>
      </c>
      <c r="AK171" s="57">
        <v>1208</v>
      </c>
      <c r="AL171" s="58">
        <v>145835225</v>
      </c>
      <c r="AM171" s="59">
        <v>2223</v>
      </c>
      <c r="AN171" s="60">
        <v>1336</v>
      </c>
      <c r="AO171" s="61">
        <v>120724.52400662252</v>
      </c>
      <c r="AP171" s="58">
        <v>105575</v>
      </c>
      <c r="AQ171" s="59">
        <v>78.280632019042969</v>
      </c>
      <c r="AR171" s="59">
        <v>49</v>
      </c>
      <c r="AS171" s="62">
        <v>0.95181530714035034</v>
      </c>
      <c r="AT171" s="62">
        <v>0.9679572582244873</v>
      </c>
      <c r="AU171" s="62">
        <v>0.90663152933120728</v>
      </c>
      <c r="AV171" s="63">
        <v>0.94470691680908203</v>
      </c>
      <c r="AW171" s="58">
        <v>130557.94683776352</v>
      </c>
      <c r="AX171" s="58">
        <v>109990</v>
      </c>
      <c r="AY171" s="61">
        <v>128719.3346065699</v>
      </c>
      <c r="AZ171" s="58">
        <v>115000</v>
      </c>
      <c r="BA171" s="59">
        <v>74.345809936523438</v>
      </c>
      <c r="BB171" s="59">
        <v>43</v>
      </c>
      <c r="BC171" s="62">
        <v>0.91523873805999756</v>
      </c>
      <c r="BD171" s="63">
        <v>0.95059412717819214</v>
      </c>
    </row>
    <row r="172" spans="1:56" x14ac:dyDescent="0.25">
      <c r="A172" s="47">
        <v>41030</v>
      </c>
      <c r="B172" s="48">
        <v>281</v>
      </c>
      <c r="C172" s="49">
        <v>1208</v>
      </c>
      <c r="D172" s="50">
        <v>5.9876084327697754</v>
      </c>
      <c r="E172" s="49">
        <v>392</v>
      </c>
      <c r="F172" s="49">
        <v>239</v>
      </c>
      <c r="G172" s="49">
        <v>453</v>
      </c>
      <c r="H172" s="51">
        <v>35108377</v>
      </c>
      <c r="I172" s="52">
        <v>124940.8434163701</v>
      </c>
      <c r="J172" s="53">
        <v>114000</v>
      </c>
      <c r="K172" s="54">
        <v>70.345191955566406</v>
      </c>
      <c r="L172" s="54">
        <v>38</v>
      </c>
      <c r="M172" s="55">
        <v>0.95290583372116089</v>
      </c>
      <c r="N172" s="55">
        <v>0.97132617235183716</v>
      </c>
      <c r="O172" s="55">
        <v>0.92791986465454102</v>
      </c>
      <c r="P172" s="56">
        <v>0.95299720764160156</v>
      </c>
      <c r="Q172" s="52">
        <v>137118.25745033112</v>
      </c>
      <c r="R172" s="53">
        <v>109925</v>
      </c>
      <c r="S172" s="54">
        <v>103.14238739013672</v>
      </c>
      <c r="T172" s="54">
        <v>66</v>
      </c>
      <c r="U172" s="55">
        <v>0.96454477310180664</v>
      </c>
      <c r="V172" s="56">
        <v>1</v>
      </c>
      <c r="W172" s="53">
        <v>129184.87596899224</v>
      </c>
      <c r="X172" s="53">
        <v>110000</v>
      </c>
      <c r="Y172" s="52">
        <v>132490.84347826088</v>
      </c>
      <c r="Z172" s="53">
        <v>119500</v>
      </c>
      <c r="AA172" s="54">
        <v>62.020919799804688</v>
      </c>
      <c r="AB172" s="54">
        <v>39</v>
      </c>
      <c r="AC172" s="55">
        <v>0.92841058969497681</v>
      </c>
      <c r="AD172" s="56">
        <v>0.96036839485168457</v>
      </c>
      <c r="AE172" s="52">
        <v>135137.9646799117</v>
      </c>
      <c r="AF172" s="53">
        <v>125000</v>
      </c>
      <c r="AG172" s="54">
        <v>77.019866943359375</v>
      </c>
      <c r="AH172" s="54">
        <v>45</v>
      </c>
      <c r="AI172" s="55">
        <v>0.96221631765365601</v>
      </c>
      <c r="AJ172" s="56">
        <v>1</v>
      </c>
      <c r="AK172" s="57">
        <v>952</v>
      </c>
      <c r="AL172" s="58">
        <v>109533031</v>
      </c>
      <c r="AM172" s="59">
        <v>1842</v>
      </c>
      <c r="AN172" s="60">
        <v>1107</v>
      </c>
      <c r="AO172" s="61">
        <v>115055.70483193277</v>
      </c>
      <c r="AP172" s="58">
        <v>100650</v>
      </c>
      <c r="AQ172" s="59">
        <v>82.23004150390625</v>
      </c>
      <c r="AR172" s="59">
        <v>50</v>
      </c>
      <c r="AS172" s="62">
        <v>0.94711768627166748</v>
      </c>
      <c r="AT172" s="62">
        <v>0.96678829193115234</v>
      </c>
      <c r="AU172" s="62">
        <v>0.90167230367660522</v>
      </c>
      <c r="AV172" s="63">
        <v>0.94143807888031006</v>
      </c>
      <c r="AW172" s="58">
        <v>131545.54092920353</v>
      </c>
      <c r="AX172" s="58">
        <v>110000</v>
      </c>
      <c r="AY172" s="61">
        <v>126962.49907407408</v>
      </c>
      <c r="AZ172" s="58">
        <v>114950</v>
      </c>
      <c r="BA172" s="59">
        <v>76.456184387207031</v>
      </c>
      <c r="BB172" s="59">
        <v>44</v>
      </c>
      <c r="BC172" s="62">
        <v>0.91200768947601318</v>
      </c>
      <c r="BD172" s="63">
        <v>0.94999998807907104</v>
      </c>
    </row>
    <row r="173" spans="1:56" x14ac:dyDescent="0.25">
      <c r="A173" s="47">
        <v>41000</v>
      </c>
      <c r="B173" s="48">
        <v>206</v>
      </c>
      <c r="C173" s="49">
        <v>1079</v>
      </c>
      <c r="D173" s="50">
        <v>5.4312081336975098</v>
      </c>
      <c r="E173" s="49">
        <v>409</v>
      </c>
      <c r="F173" s="49">
        <v>271</v>
      </c>
      <c r="G173" s="49">
        <v>391</v>
      </c>
      <c r="H173" s="51">
        <v>24413378</v>
      </c>
      <c r="I173" s="52">
        <v>118511.54368932039</v>
      </c>
      <c r="J173" s="53">
        <v>100500</v>
      </c>
      <c r="K173" s="54">
        <v>76.839805603027344</v>
      </c>
      <c r="L173" s="54">
        <v>44.5</v>
      </c>
      <c r="M173" s="55">
        <v>0.95124173164367676</v>
      </c>
      <c r="N173" s="55">
        <v>0.96698898077011108</v>
      </c>
      <c r="O173" s="55">
        <v>0.90303349494934082</v>
      </c>
      <c r="P173" s="56">
        <v>0.94875901937484741</v>
      </c>
      <c r="Q173" s="52">
        <v>142232.54865616313</v>
      </c>
      <c r="R173" s="53">
        <v>114900</v>
      </c>
      <c r="S173" s="54">
        <v>103.76181793212891</v>
      </c>
      <c r="T173" s="54">
        <v>63</v>
      </c>
      <c r="U173" s="55">
        <v>0.9679715633392334</v>
      </c>
      <c r="V173" s="56">
        <v>1</v>
      </c>
      <c r="W173" s="53">
        <v>125872.87</v>
      </c>
      <c r="X173" s="53">
        <v>109500</v>
      </c>
      <c r="Y173" s="52">
        <v>134702.08333333334</v>
      </c>
      <c r="Z173" s="53">
        <v>123875</v>
      </c>
      <c r="AA173" s="54">
        <v>78.158668518066406</v>
      </c>
      <c r="AB173" s="54">
        <v>39</v>
      </c>
      <c r="AC173" s="55">
        <v>0.92735755443572998</v>
      </c>
      <c r="AD173" s="56">
        <v>0.95623886585235596</v>
      </c>
      <c r="AE173" s="52">
        <v>132403.80306905371</v>
      </c>
      <c r="AF173" s="53">
        <v>119900</v>
      </c>
      <c r="AG173" s="54">
        <v>79.020462036132813</v>
      </c>
      <c r="AH173" s="54">
        <v>42</v>
      </c>
      <c r="AI173" s="55">
        <v>0.96425879001617432</v>
      </c>
      <c r="AJ173" s="56">
        <v>1</v>
      </c>
      <c r="AK173" s="57">
        <v>671</v>
      </c>
      <c r="AL173" s="58">
        <v>74424654</v>
      </c>
      <c r="AM173" s="59">
        <v>1450</v>
      </c>
      <c r="AN173" s="60">
        <v>868</v>
      </c>
      <c r="AO173" s="61">
        <v>110916.02682563338</v>
      </c>
      <c r="AP173" s="58">
        <v>95000</v>
      </c>
      <c r="AQ173" s="59">
        <v>87.2071533203125</v>
      </c>
      <c r="AR173" s="59">
        <v>55</v>
      </c>
      <c r="AS173" s="62">
        <v>0.94473022222518921</v>
      </c>
      <c r="AT173" s="62">
        <v>0.9641728401184082</v>
      </c>
      <c r="AU173" s="62">
        <v>0.89084321260452271</v>
      </c>
      <c r="AV173" s="63">
        <v>0.93432921171188354</v>
      </c>
      <c r="AW173" s="58">
        <v>132188.45249824069</v>
      </c>
      <c r="AX173" s="58">
        <v>110000</v>
      </c>
      <c r="AY173" s="61">
        <v>125466.59411764707</v>
      </c>
      <c r="AZ173" s="58">
        <v>114895</v>
      </c>
      <c r="BA173" s="59">
        <v>80.430877685546875</v>
      </c>
      <c r="BB173" s="59">
        <v>45</v>
      </c>
      <c r="BC173" s="62">
        <v>0.90752172470092773</v>
      </c>
      <c r="BD173" s="63">
        <v>0.94540488719940186</v>
      </c>
    </row>
    <row r="174" spans="1:56" x14ac:dyDescent="0.25">
      <c r="A174" s="47">
        <v>40969</v>
      </c>
      <c r="B174" s="48">
        <v>197</v>
      </c>
      <c r="C174" s="49">
        <v>1033</v>
      </c>
      <c r="D174" s="50">
        <v>5.1844415664672852</v>
      </c>
      <c r="E174" s="49">
        <v>390</v>
      </c>
      <c r="F174" s="49">
        <v>229</v>
      </c>
      <c r="G174" s="49">
        <v>316</v>
      </c>
      <c r="H174" s="51">
        <v>21467824</v>
      </c>
      <c r="I174" s="52">
        <v>108973.72588832487</v>
      </c>
      <c r="J174" s="53">
        <v>96000</v>
      </c>
      <c r="K174" s="54">
        <v>86.913703918457031</v>
      </c>
      <c r="L174" s="54">
        <v>54</v>
      </c>
      <c r="M174" s="55">
        <v>0.9451410174369812</v>
      </c>
      <c r="N174" s="55">
        <v>0.96486002206802368</v>
      </c>
      <c r="O174" s="55">
        <v>0.89622622728347778</v>
      </c>
      <c r="P174" s="56">
        <v>0.93808633089065552</v>
      </c>
      <c r="Q174" s="52">
        <v>144319.17909002904</v>
      </c>
      <c r="R174" s="53">
        <v>114950</v>
      </c>
      <c r="S174" s="54">
        <v>109.2081298828125</v>
      </c>
      <c r="T174" s="54">
        <v>68</v>
      </c>
      <c r="U174" s="55">
        <v>0.9680522084236145</v>
      </c>
      <c r="V174" s="56">
        <v>1</v>
      </c>
      <c r="W174" s="53">
        <v>139788.8115183246</v>
      </c>
      <c r="X174" s="53">
        <v>124450</v>
      </c>
      <c r="Y174" s="52">
        <v>124682.30493273542</v>
      </c>
      <c r="Z174" s="53">
        <v>115000</v>
      </c>
      <c r="AA174" s="54">
        <v>72.825325012207031</v>
      </c>
      <c r="AB174" s="54">
        <v>43</v>
      </c>
      <c r="AC174" s="55">
        <v>0.9099000096321106</v>
      </c>
      <c r="AD174" s="56">
        <v>0.9467083215713501</v>
      </c>
      <c r="AE174" s="52">
        <v>125706.10443037975</v>
      </c>
      <c r="AF174" s="53">
        <v>109975</v>
      </c>
      <c r="AG174" s="54">
        <v>79.981010437011719</v>
      </c>
      <c r="AH174" s="54">
        <v>46</v>
      </c>
      <c r="AI174" s="55">
        <v>0.95634204149246216</v>
      </c>
      <c r="AJ174" s="56">
        <v>1</v>
      </c>
      <c r="AK174" s="57">
        <v>465</v>
      </c>
      <c r="AL174" s="58">
        <v>50011276</v>
      </c>
      <c r="AM174" s="59">
        <v>1041</v>
      </c>
      <c r="AN174" s="60">
        <v>597</v>
      </c>
      <c r="AO174" s="61">
        <v>107551.1311827957</v>
      </c>
      <c r="AP174" s="58">
        <v>90000</v>
      </c>
      <c r="AQ174" s="59">
        <v>91.800003051757813</v>
      </c>
      <c r="AR174" s="59">
        <v>60</v>
      </c>
      <c r="AS174" s="62">
        <v>0.94190096855163574</v>
      </c>
      <c r="AT174" s="62">
        <v>0.96346151828765869</v>
      </c>
      <c r="AU174" s="62">
        <v>0.88548809289932251</v>
      </c>
      <c r="AV174" s="63">
        <v>0.93011564016342163</v>
      </c>
      <c r="AW174" s="58">
        <v>134662.72575905974</v>
      </c>
      <c r="AX174" s="58">
        <v>112900</v>
      </c>
      <c r="AY174" s="61">
        <v>121305.89590443685</v>
      </c>
      <c r="AZ174" s="58">
        <v>105000</v>
      </c>
      <c r="BA174" s="59">
        <v>81.462310791015625</v>
      </c>
      <c r="BB174" s="59">
        <v>49</v>
      </c>
      <c r="BC174" s="62">
        <v>0.89864516258239746</v>
      </c>
      <c r="BD174" s="63">
        <v>0.9399835467338562</v>
      </c>
    </row>
    <row r="175" spans="1:56" x14ac:dyDescent="0.25">
      <c r="A175" s="47">
        <v>40940</v>
      </c>
      <c r="B175" s="48">
        <v>137</v>
      </c>
      <c r="C175" s="49">
        <v>992</v>
      </c>
      <c r="D175" s="50">
        <v>5.001680850982666</v>
      </c>
      <c r="E175" s="49">
        <v>307</v>
      </c>
      <c r="F175" s="49">
        <v>204</v>
      </c>
      <c r="G175" s="49">
        <v>279</v>
      </c>
      <c r="H175" s="51">
        <v>14329426</v>
      </c>
      <c r="I175" s="52">
        <v>104594.35036496351</v>
      </c>
      <c r="J175" s="53">
        <v>80000</v>
      </c>
      <c r="K175" s="54">
        <v>88.87591552734375</v>
      </c>
      <c r="L175" s="54">
        <v>57</v>
      </c>
      <c r="M175" s="55">
        <v>0.94519644975662231</v>
      </c>
      <c r="N175" s="55">
        <v>0.96490228176116943</v>
      </c>
      <c r="O175" s="55">
        <v>0.88030147552490234</v>
      </c>
      <c r="P175" s="56">
        <v>0.9119836688041687</v>
      </c>
      <c r="Q175" s="52">
        <v>138085.2631048387</v>
      </c>
      <c r="R175" s="53">
        <v>109900</v>
      </c>
      <c r="S175" s="54">
        <v>113.51411437988281</v>
      </c>
      <c r="T175" s="54">
        <v>70.5</v>
      </c>
      <c r="U175" s="55">
        <v>0.96706634759902954</v>
      </c>
      <c r="V175" s="56">
        <v>1</v>
      </c>
      <c r="W175" s="53">
        <v>126485.69333333333</v>
      </c>
      <c r="X175" s="53">
        <v>109000</v>
      </c>
      <c r="Y175" s="52">
        <v>122083.77611940299</v>
      </c>
      <c r="Z175" s="53">
        <v>109900</v>
      </c>
      <c r="AA175" s="54">
        <v>80.220588684082031</v>
      </c>
      <c r="AB175" s="54">
        <v>47.5</v>
      </c>
      <c r="AC175" s="55">
        <v>0.89076519012451172</v>
      </c>
      <c r="AD175" s="56">
        <v>0.94542968273162842</v>
      </c>
      <c r="AE175" s="52">
        <v>119469.65232974911</v>
      </c>
      <c r="AF175" s="53">
        <v>99900</v>
      </c>
      <c r="AG175" s="54">
        <v>91.401435852050781</v>
      </c>
      <c r="AH175" s="54">
        <v>53</v>
      </c>
      <c r="AI175" s="55">
        <v>0.94480788707733154</v>
      </c>
      <c r="AJ175" s="56">
        <v>1</v>
      </c>
      <c r="AK175" s="57">
        <v>268</v>
      </c>
      <c r="AL175" s="58">
        <v>28543452</v>
      </c>
      <c r="AM175" s="59">
        <v>651</v>
      </c>
      <c r="AN175" s="60">
        <v>368</v>
      </c>
      <c r="AO175" s="61">
        <v>106505.41791044777</v>
      </c>
      <c r="AP175" s="58">
        <v>87000</v>
      </c>
      <c r="AQ175" s="59">
        <v>95.391792297363281</v>
      </c>
      <c r="AR175" s="59">
        <v>69.5</v>
      </c>
      <c r="AS175" s="62">
        <v>0.9395412802696228</v>
      </c>
      <c r="AT175" s="62">
        <v>0.95999997854232788</v>
      </c>
      <c r="AU175" s="62">
        <v>0.87758874893188477</v>
      </c>
      <c r="AV175" s="63">
        <v>0.92121213674545288</v>
      </c>
      <c r="AW175" s="58">
        <v>131598.30516431926</v>
      </c>
      <c r="AX175" s="58">
        <v>105900</v>
      </c>
      <c r="AY175" s="61">
        <v>119231.68319559228</v>
      </c>
      <c r="AZ175" s="58">
        <v>98900</v>
      </c>
      <c r="BA175" s="59">
        <v>86.836959838867188</v>
      </c>
      <c r="BB175" s="59">
        <v>54</v>
      </c>
      <c r="BC175" s="62">
        <v>0.89168530702590942</v>
      </c>
      <c r="BD175" s="63">
        <v>0.9375</v>
      </c>
    </row>
    <row r="176" spans="1:56" x14ac:dyDescent="0.25">
      <c r="A176" s="47">
        <v>40909</v>
      </c>
      <c r="B176" s="48">
        <v>131</v>
      </c>
      <c r="C176" s="49">
        <v>979</v>
      </c>
      <c r="D176" s="50">
        <v>4.952782154083252</v>
      </c>
      <c r="E176" s="49">
        <v>344</v>
      </c>
      <c r="F176" s="49">
        <v>164</v>
      </c>
      <c r="G176" s="49">
        <v>216</v>
      </c>
      <c r="H176" s="51">
        <v>14214026</v>
      </c>
      <c r="I176" s="52">
        <v>108504.01526717558</v>
      </c>
      <c r="J176" s="53">
        <v>90000</v>
      </c>
      <c r="K176" s="54">
        <v>102.20610809326172</v>
      </c>
      <c r="L176" s="54">
        <v>81</v>
      </c>
      <c r="M176" s="55">
        <v>0.93357914686203003</v>
      </c>
      <c r="N176" s="55">
        <v>0.95959597826004028</v>
      </c>
      <c r="O176" s="55">
        <v>0.87472641468048096</v>
      </c>
      <c r="P176" s="56">
        <v>0.92794758081436157</v>
      </c>
      <c r="Q176" s="52">
        <v>135395.59244126661</v>
      </c>
      <c r="R176" s="53">
        <v>107000</v>
      </c>
      <c r="S176" s="54">
        <v>116.68947601318359</v>
      </c>
      <c r="T176" s="54">
        <v>86</v>
      </c>
      <c r="U176" s="55">
        <v>1</v>
      </c>
      <c r="V176" s="56">
        <v>1</v>
      </c>
      <c r="W176" s="53">
        <v>136122.74041297936</v>
      </c>
      <c r="X176" s="53">
        <v>104900</v>
      </c>
      <c r="Y176" s="52">
        <v>115692.97530864198</v>
      </c>
      <c r="Z176" s="53">
        <v>81250</v>
      </c>
      <c r="AA176" s="54">
        <v>95.067070007324219</v>
      </c>
      <c r="AB176" s="54">
        <v>57</v>
      </c>
      <c r="AC176" s="55">
        <v>0.89284271001815796</v>
      </c>
      <c r="AD176" s="56">
        <v>0.92121213674545288</v>
      </c>
      <c r="AE176" s="52">
        <v>115852.7824074074</v>
      </c>
      <c r="AF176" s="53">
        <v>89925</v>
      </c>
      <c r="AG176" s="54">
        <v>101.06944274902344</v>
      </c>
      <c r="AH176" s="54">
        <v>74.5</v>
      </c>
      <c r="AK176" s="57">
        <v>131</v>
      </c>
      <c r="AL176" s="58">
        <v>14214026</v>
      </c>
      <c r="AM176" s="59">
        <v>344</v>
      </c>
      <c r="AN176" s="60">
        <v>164</v>
      </c>
      <c r="AO176" s="61">
        <v>108504.01526717558</v>
      </c>
      <c r="AP176" s="58">
        <v>90000</v>
      </c>
      <c r="AQ176" s="59">
        <v>102.20610809326172</v>
      </c>
      <c r="AR176" s="59">
        <v>81</v>
      </c>
      <c r="AS176" s="62">
        <v>0.93357914686203003</v>
      </c>
      <c r="AT176" s="62">
        <v>0.95959597826004028</v>
      </c>
      <c r="AU176" s="62">
        <v>0.87472641468048096</v>
      </c>
      <c r="AV176" s="63">
        <v>0.92794758081436157</v>
      </c>
      <c r="AW176" s="58">
        <v>136122.74041297936</v>
      </c>
      <c r="AX176" s="58">
        <v>104900</v>
      </c>
      <c r="AY176" s="61">
        <v>115692.97530864198</v>
      </c>
      <c r="AZ176" s="58">
        <v>81250</v>
      </c>
      <c r="BA176" s="59">
        <v>95.067070007324219</v>
      </c>
      <c r="BB176" s="59">
        <v>57</v>
      </c>
      <c r="BC176" s="62">
        <v>0.89284271001815796</v>
      </c>
      <c r="BD176" s="63">
        <v>0.92121213674545288</v>
      </c>
    </row>
    <row r="177" spans="1:56" x14ac:dyDescent="0.25">
      <c r="A177" s="47">
        <v>40878</v>
      </c>
      <c r="B177" s="48">
        <v>182</v>
      </c>
      <c r="C177" s="49">
        <v>967</v>
      </c>
      <c r="D177" s="50">
        <v>4.9484004974365234</v>
      </c>
      <c r="E177" s="49">
        <v>181</v>
      </c>
      <c r="F177" s="49">
        <v>129</v>
      </c>
      <c r="G177" s="49">
        <v>199</v>
      </c>
      <c r="H177" s="51">
        <v>20870958</v>
      </c>
      <c r="I177" s="52">
        <v>114675.59340659341</v>
      </c>
      <c r="J177" s="53">
        <v>103500</v>
      </c>
      <c r="K177" s="54">
        <v>90.25274658203125</v>
      </c>
      <c r="L177" s="54">
        <v>67</v>
      </c>
      <c r="M177" s="55">
        <v>0.93767136335372925</v>
      </c>
      <c r="N177" s="55">
        <v>0.96326905488967896</v>
      </c>
      <c r="O177" s="55">
        <v>0.88003766536712646</v>
      </c>
      <c r="P177" s="56">
        <v>0.91304540634155273</v>
      </c>
      <c r="Q177" s="52">
        <v>135097.12099276111</v>
      </c>
      <c r="R177" s="53">
        <v>105000</v>
      </c>
      <c r="S177" s="54">
        <v>119.51396179199219</v>
      </c>
      <c r="T177" s="54">
        <v>88</v>
      </c>
      <c r="W177" s="53">
        <v>108357.93854748603</v>
      </c>
      <c r="X177" s="53">
        <v>87900</v>
      </c>
      <c r="Y177" s="52">
        <v>112634.44094488189</v>
      </c>
      <c r="Z177" s="53">
        <v>99900</v>
      </c>
      <c r="AA177" s="54">
        <v>95.96124267578125</v>
      </c>
      <c r="AB177" s="54">
        <v>74</v>
      </c>
      <c r="AC177" s="55">
        <v>0.85825169086456299</v>
      </c>
      <c r="AD177" s="56">
        <v>0.90325641632080078</v>
      </c>
      <c r="AE177" s="52">
        <v>118605.31658291457</v>
      </c>
      <c r="AF177" s="53">
        <v>99999</v>
      </c>
      <c r="AG177" s="54">
        <v>99.190956115722656</v>
      </c>
      <c r="AH177" s="54">
        <v>81</v>
      </c>
      <c r="AK177" s="57">
        <v>2345</v>
      </c>
      <c r="AL177" s="58">
        <v>275227500</v>
      </c>
      <c r="AM177" s="59">
        <v>4201</v>
      </c>
      <c r="AN177" s="60">
        <v>2378</v>
      </c>
      <c r="AO177" s="61">
        <v>117417.87542662116</v>
      </c>
      <c r="AP177" s="58">
        <v>103000</v>
      </c>
      <c r="AQ177" s="59">
        <v>80.982086181640625</v>
      </c>
      <c r="AR177" s="59">
        <v>52</v>
      </c>
      <c r="AS177" s="62">
        <v>0.95010870695114136</v>
      </c>
      <c r="AT177" s="62">
        <v>0.96618360280990601</v>
      </c>
      <c r="AU177" s="62">
        <v>0.90016061067581177</v>
      </c>
      <c r="AV177" s="63">
        <v>0.93336188793182373</v>
      </c>
      <c r="AW177" s="58">
        <v>129613.38312787043</v>
      </c>
      <c r="AX177" s="58">
        <v>108900</v>
      </c>
      <c r="AY177" s="61">
        <v>123905.74431574432</v>
      </c>
      <c r="AZ177" s="58">
        <v>109900</v>
      </c>
      <c r="BA177" s="59">
        <v>82.12237548828125</v>
      </c>
      <c r="BB177" s="59">
        <v>54</v>
      </c>
      <c r="BC177" s="62">
        <v>0.89951956272125244</v>
      </c>
      <c r="BD177" s="63">
        <v>0.93333333730697632</v>
      </c>
    </row>
    <row r="178" spans="1:56" x14ac:dyDescent="0.25">
      <c r="A178" s="47">
        <v>40848</v>
      </c>
      <c r="B178" s="48">
        <v>180</v>
      </c>
      <c r="C178" s="49">
        <v>1023</v>
      </c>
      <c r="D178" s="50">
        <v>5.2754616737365723</v>
      </c>
      <c r="E178" s="49">
        <v>237</v>
      </c>
      <c r="F178" s="49">
        <v>172</v>
      </c>
      <c r="G178" s="49">
        <v>208</v>
      </c>
      <c r="H178" s="51">
        <v>20961324</v>
      </c>
      <c r="I178" s="52">
        <v>117102.36871508379</v>
      </c>
      <c r="J178" s="53">
        <v>109500</v>
      </c>
      <c r="K178" s="54">
        <v>88.50555419921875</v>
      </c>
      <c r="L178" s="54">
        <v>68.5</v>
      </c>
      <c r="M178" s="55">
        <v>0.93601906299591064</v>
      </c>
      <c r="N178" s="55">
        <v>0.96370464563369751</v>
      </c>
      <c r="O178" s="55">
        <v>0.8813285231590271</v>
      </c>
      <c r="P178" s="56">
        <v>0.92301768064498901</v>
      </c>
      <c r="Q178" s="52">
        <v>134871.54154447702</v>
      </c>
      <c r="R178" s="53">
        <v>106500</v>
      </c>
      <c r="S178" s="54">
        <v>129.61485290527344</v>
      </c>
      <c r="T178" s="54">
        <v>94</v>
      </c>
      <c r="U178" s="55">
        <v>0.92512404918670654</v>
      </c>
      <c r="V178" s="56">
        <v>0.95161288976669312</v>
      </c>
      <c r="W178" s="53">
        <v>125068.79914529914</v>
      </c>
      <c r="X178" s="53">
        <v>110900</v>
      </c>
      <c r="Y178" s="52">
        <v>118350.89940828402</v>
      </c>
      <c r="Z178" s="53">
        <v>109000</v>
      </c>
      <c r="AA178" s="54">
        <v>94.284881591796875</v>
      </c>
      <c r="AB178" s="54">
        <v>64</v>
      </c>
      <c r="AC178" s="55">
        <v>0.88898301124572754</v>
      </c>
      <c r="AD178" s="56">
        <v>0.92467778921127319</v>
      </c>
      <c r="AE178" s="52">
        <v>119425.54807692308</v>
      </c>
      <c r="AF178" s="53">
        <v>109700</v>
      </c>
      <c r="AG178" s="54">
        <v>99.822113037109375</v>
      </c>
      <c r="AH178" s="54">
        <v>75.5</v>
      </c>
      <c r="AI178" s="55">
        <v>0.90563732385635376</v>
      </c>
      <c r="AJ178" s="56">
        <v>0.92910653352737427</v>
      </c>
      <c r="AK178" s="57">
        <v>2163</v>
      </c>
      <c r="AL178" s="58">
        <v>254356542</v>
      </c>
      <c r="AM178" s="59">
        <v>4020</v>
      </c>
      <c r="AN178" s="60">
        <v>2249</v>
      </c>
      <c r="AO178" s="61">
        <v>117648.7243293247</v>
      </c>
      <c r="AP178" s="58">
        <v>103000</v>
      </c>
      <c r="AQ178" s="59">
        <v>80.202033996582031</v>
      </c>
      <c r="AR178" s="59">
        <v>51</v>
      </c>
      <c r="AS178" s="62">
        <v>0.95116078853607178</v>
      </c>
      <c r="AT178" s="62">
        <v>0.96633672714233398</v>
      </c>
      <c r="AU178" s="62">
        <v>0.90185821056365967</v>
      </c>
      <c r="AV178" s="63">
        <v>0.93533486127853394</v>
      </c>
      <c r="AW178" s="58">
        <v>130574.65765538151</v>
      </c>
      <c r="AX178" s="58">
        <v>109500</v>
      </c>
      <c r="AY178" s="61">
        <v>124555.22504537205</v>
      </c>
      <c r="AZ178" s="58">
        <v>109900</v>
      </c>
      <c r="BA178" s="59">
        <v>81.328590393066406</v>
      </c>
      <c r="BB178" s="59">
        <v>52</v>
      </c>
      <c r="BC178" s="62">
        <v>0.90188634395599365</v>
      </c>
      <c r="BD178" s="63">
        <v>0.93411177396774292</v>
      </c>
    </row>
    <row r="179" spans="1:56" x14ac:dyDescent="0.25">
      <c r="A179" s="47">
        <v>40817</v>
      </c>
      <c r="B179" s="48">
        <v>184</v>
      </c>
      <c r="C179" s="49">
        <v>1158</v>
      </c>
      <c r="D179" s="50">
        <v>6.0364899635314941</v>
      </c>
      <c r="E179" s="49">
        <v>266</v>
      </c>
      <c r="F179" s="49">
        <v>196</v>
      </c>
      <c r="G179" s="49">
        <v>245</v>
      </c>
      <c r="H179" s="51">
        <v>20422199</v>
      </c>
      <c r="I179" s="52">
        <v>110990.21195652174</v>
      </c>
      <c r="J179" s="53">
        <v>99420</v>
      </c>
      <c r="K179" s="54">
        <v>79.603263854980469</v>
      </c>
      <c r="L179" s="54">
        <v>55.5</v>
      </c>
      <c r="M179" s="55">
        <v>0.95452994108200073</v>
      </c>
      <c r="N179" s="55">
        <v>0.9673115611076355</v>
      </c>
      <c r="O179" s="55">
        <v>0.90054404735565186</v>
      </c>
      <c r="P179" s="56">
        <v>0.93156492710113525</v>
      </c>
      <c r="Q179" s="52">
        <v>136253.31260794474</v>
      </c>
      <c r="R179" s="53">
        <v>107950</v>
      </c>
      <c r="S179" s="54">
        <v>123.41219329833984</v>
      </c>
      <c r="T179" s="54">
        <v>72</v>
      </c>
      <c r="U179" s="55">
        <v>0.93638604879379272</v>
      </c>
      <c r="V179" s="56">
        <v>0.96124100685119629</v>
      </c>
      <c r="W179" s="53">
        <v>120789.671875</v>
      </c>
      <c r="X179" s="53">
        <v>105447.5</v>
      </c>
      <c r="Y179" s="52">
        <v>125864.19270833333</v>
      </c>
      <c r="Z179" s="53">
        <v>119900</v>
      </c>
      <c r="AA179" s="54">
        <v>83.443878173828125</v>
      </c>
      <c r="AB179" s="54">
        <v>66</v>
      </c>
      <c r="AC179" s="55">
        <v>0.88851606845855713</v>
      </c>
      <c r="AD179" s="56">
        <v>0.92301768064498901</v>
      </c>
      <c r="AE179" s="52">
        <v>126865.38775510204</v>
      </c>
      <c r="AF179" s="53">
        <v>119900</v>
      </c>
      <c r="AG179" s="54">
        <v>81.55963134765625</v>
      </c>
      <c r="AH179" s="54">
        <v>56</v>
      </c>
      <c r="AI179" s="55">
        <v>0.8963618278503418</v>
      </c>
      <c r="AJ179" s="56">
        <v>0.93386662006378174</v>
      </c>
      <c r="AK179" s="57">
        <v>1983</v>
      </c>
      <c r="AL179" s="58">
        <v>233395218</v>
      </c>
      <c r="AM179" s="59">
        <v>3783</v>
      </c>
      <c r="AN179" s="60">
        <v>2077</v>
      </c>
      <c r="AO179" s="61">
        <v>117698.04236006051</v>
      </c>
      <c r="AP179" s="58">
        <v>101950</v>
      </c>
      <c r="AQ179" s="59">
        <v>79.448310852050781</v>
      </c>
      <c r="AR179" s="59">
        <v>48</v>
      </c>
      <c r="AS179" s="62">
        <v>0.95250898599624634</v>
      </c>
      <c r="AT179" s="62">
        <v>0.96704691648483276</v>
      </c>
      <c r="AU179" s="62">
        <v>0.90369176864624023</v>
      </c>
      <c r="AV179" s="63">
        <v>0.93714284896850586</v>
      </c>
      <c r="AW179" s="58">
        <v>130920.62191192266</v>
      </c>
      <c r="AX179" s="58">
        <v>109200</v>
      </c>
      <c r="AY179" s="61">
        <v>125070.47371007371</v>
      </c>
      <c r="AZ179" s="58">
        <v>109900</v>
      </c>
      <c r="BA179" s="59">
        <v>80.255661010742188</v>
      </c>
      <c r="BB179" s="59">
        <v>50</v>
      </c>
      <c r="BC179" s="62">
        <v>0.90295469760894775</v>
      </c>
      <c r="BD179" s="63">
        <v>0.934883713722229</v>
      </c>
    </row>
    <row r="180" spans="1:56" x14ac:dyDescent="0.25">
      <c r="A180" s="47">
        <v>40787</v>
      </c>
      <c r="B180" s="48">
        <v>211</v>
      </c>
      <c r="C180" s="49">
        <v>1275</v>
      </c>
      <c r="D180" s="50">
        <v>6.7105264663696289</v>
      </c>
      <c r="E180" s="49">
        <v>328</v>
      </c>
      <c r="F180" s="49">
        <v>172</v>
      </c>
      <c r="G180" s="49">
        <v>234</v>
      </c>
      <c r="H180" s="51">
        <v>24471175</v>
      </c>
      <c r="I180" s="52">
        <v>115977.1327014218</v>
      </c>
      <c r="J180" s="53">
        <v>93000</v>
      </c>
      <c r="K180" s="54">
        <v>83.677726745605469</v>
      </c>
      <c r="L180" s="54">
        <v>52</v>
      </c>
      <c r="M180" s="55">
        <v>0.94995319843292236</v>
      </c>
      <c r="N180" s="55">
        <v>0.96330273151397705</v>
      </c>
      <c r="O180" s="55">
        <v>0.8885040283203125</v>
      </c>
      <c r="P180" s="56">
        <v>0.91791445016860962</v>
      </c>
      <c r="Q180" s="52">
        <v>136616.69725490196</v>
      </c>
      <c r="R180" s="53">
        <v>109900</v>
      </c>
      <c r="S180" s="54">
        <v>113.26396179199219</v>
      </c>
      <c r="T180" s="54">
        <v>69</v>
      </c>
      <c r="U180" s="55">
        <v>0.93395489454269409</v>
      </c>
      <c r="V180" s="56">
        <v>0.96321225166320801</v>
      </c>
      <c r="W180" s="53">
        <v>122277.60371517028</v>
      </c>
      <c r="X180" s="53">
        <v>94900</v>
      </c>
      <c r="Y180" s="52">
        <v>123861.58895705521</v>
      </c>
      <c r="Z180" s="53">
        <v>113000</v>
      </c>
      <c r="AA180" s="54">
        <v>81.366279602050781</v>
      </c>
      <c r="AB180" s="54">
        <v>52</v>
      </c>
      <c r="AC180" s="55">
        <v>0.89798492193222046</v>
      </c>
      <c r="AD180" s="56">
        <v>0.9233136773109436</v>
      </c>
      <c r="AE180" s="52">
        <v>123477.18376068377</v>
      </c>
      <c r="AF180" s="53">
        <v>105975</v>
      </c>
      <c r="AG180" s="54">
        <v>106.89473724365234</v>
      </c>
      <c r="AH180" s="54">
        <v>68</v>
      </c>
      <c r="AI180" s="55">
        <v>0.90996044874191284</v>
      </c>
      <c r="AJ180" s="56">
        <v>0.94578760862350464</v>
      </c>
      <c r="AK180" s="57">
        <v>1799</v>
      </c>
      <c r="AL180" s="58">
        <v>212973019</v>
      </c>
      <c r="AM180" s="59">
        <v>3517</v>
      </c>
      <c r="AN180" s="60">
        <v>1881</v>
      </c>
      <c r="AO180" s="61">
        <v>118384.11284046693</v>
      </c>
      <c r="AP180" s="58">
        <v>102900</v>
      </c>
      <c r="AQ180" s="59">
        <v>79.432464599609375</v>
      </c>
      <c r="AR180" s="59">
        <v>47</v>
      </c>
      <c r="AS180" s="62">
        <v>0.95230644941329956</v>
      </c>
      <c r="AT180" s="62">
        <v>0.96701794862747192</v>
      </c>
      <c r="AU180" s="62">
        <v>0.90400636196136475</v>
      </c>
      <c r="AV180" s="63">
        <v>0.93742179870605469</v>
      </c>
      <c r="AW180" s="58">
        <v>131668.46597462514</v>
      </c>
      <c r="AX180" s="58">
        <v>109500</v>
      </c>
      <c r="AY180" s="61">
        <v>124987.78567552903</v>
      </c>
      <c r="AZ180" s="58">
        <v>109900</v>
      </c>
      <c r="BA180" s="59">
        <v>79.923446655273438</v>
      </c>
      <c r="BB180" s="59">
        <v>48</v>
      </c>
      <c r="BC180" s="62">
        <v>0.90445512533187866</v>
      </c>
      <c r="BD180" s="63">
        <v>0.93689489364624023</v>
      </c>
    </row>
    <row r="181" spans="1:56" x14ac:dyDescent="0.25">
      <c r="A181" s="47">
        <v>40756</v>
      </c>
      <c r="B181" s="48">
        <v>243</v>
      </c>
      <c r="C181" s="49">
        <v>1146</v>
      </c>
      <c r="D181" s="50">
        <v>6.0822644233703613</v>
      </c>
      <c r="E181" s="49">
        <v>415</v>
      </c>
      <c r="F181" s="49">
        <v>221</v>
      </c>
      <c r="G181" s="49">
        <v>276</v>
      </c>
      <c r="H181" s="51">
        <v>30159035</v>
      </c>
      <c r="I181" s="52">
        <v>124111.25514403293</v>
      </c>
      <c r="J181" s="53">
        <v>112500</v>
      </c>
      <c r="K181" s="54">
        <v>71.40740966796875</v>
      </c>
      <c r="L181" s="54">
        <v>46</v>
      </c>
      <c r="M181" s="55">
        <v>0.95228761434555054</v>
      </c>
      <c r="N181" s="55">
        <v>0.96880006790161133</v>
      </c>
      <c r="O181" s="55">
        <v>0.91868549585342407</v>
      </c>
      <c r="P181" s="56">
        <v>0.9450337290763855</v>
      </c>
      <c r="Q181" s="52">
        <v>136300.16230366493</v>
      </c>
      <c r="R181" s="53">
        <v>107950</v>
      </c>
      <c r="S181" s="54">
        <v>124.05911254882813</v>
      </c>
      <c r="T181" s="54">
        <v>72</v>
      </c>
      <c r="U181" s="55">
        <v>0.93674415349960327</v>
      </c>
      <c r="V181" s="56">
        <v>0.9614633321762085</v>
      </c>
      <c r="W181" s="53">
        <v>126608.73267326732</v>
      </c>
      <c r="X181" s="53">
        <v>100350</v>
      </c>
      <c r="Y181" s="52">
        <v>116414.08333333333</v>
      </c>
      <c r="Z181" s="53">
        <v>104850</v>
      </c>
      <c r="AA181" s="54">
        <v>85.475112915039063</v>
      </c>
      <c r="AB181" s="54">
        <v>62</v>
      </c>
      <c r="AC181" s="55">
        <v>0.89800518751144409</v>
      </c>
      <c r="AD181" s="56">
        <v>0.92701590061187744</v>
      </c>
      <c r="AE181" s="52">
        <v>125675.24275362318</v>
      </c>
      <c r="AF181" s="53">
        <v>104900</v>
      </c>
      <c r="AG181" s="54">
        <v>95.009475708007813</v>
      </c>
      <c r="AH181" s="54">
        <v>68</v>
      </c>
      <c r="AI181" s="55">
        <v>0.91062569618225098</v>
      </c>
      <c r="AJ181" s="56">
        <v>0.96153843402862549</v>
      </c>
      <c r="AK181" s="57">
        <v>1588</v>
      </c>
      <c r="AL181" s="58">
        <v>188501844</v>
      </c>
      <c r="AM181" s="59">
        <v>3189</v>
      </c>
      <c r="AN181" s="60">
        <v>1709</v>
      </c>
      <c r="AO181" s="61">
        <v>118703.93198992443</v>
      </c>
      <c r="AP181" s="58">
        <v>105000</v>
      </c>
      <c r="AQ181" s="59">
        <v>78.868385314941406</v>
      </c>
      <c r="AR181" s="59">
        <v>47</v>
      </c>
      <c r="AS181" s="62">
        <v>0.95261543989181519</v>
      </c>
      <c r="AT181" s="62">
        <v>0.96730244159698486</v>
      </c>
      <c r="AU181" s="62">
        <v>0.90603750944137573</v>
      </c>
      <c r="AV181" s="63">
        <v>0.93941456079483032</v>
      </c>
      <c r="AW181" s="58">
        <v>132632.93290937998</v>
      </c>
      <c r="AX181" s="58">
        <v>109900</v>
      </c>
      <c r="AY181" s="61">
        <v>125097.05357142857</v>
      </c>
      <c r="AZ181" s="58">
        <v>109700</v>
      </c>
      <c r="BA181" s="59">
        <v>79.778236389160156</v>
      </c>
      <c r="BB181" s="59">
        <v>48</v>
      </c>
      <c r="BC181" s="62">
        <v>0.90508478879928589</v>
      </c>
      <c r="BD181" s="63">
        <v>0.93746089935302734</v>
      </c>
    </row>
    <row r="182" spans="1:56" x14ac:dyDescent="0.25">
      <c r="A182" s="47">
        <v>40725</v>
      </c>
      <c r="B182" s="48">
        <v>232</v>
      </c>
      <c r="C182" s="49">
        <v>1459</v>
      </c>
      <c r="D182" s="50">
        <v>8.0018281936645508</v>
      </c>
      <c r="E182" s="49">
        <v>402</v>
      </c>
      <c r="F182" s="49">
        <v>233</v>
      </c>
      <c r="G182" s="49">
        <v>304</v>
      </c>
      <c r="H182" s="51">
        <v>27741556</v>
      </c>
      <c r="I182" s="52">
        <v>119575.6724137931</v>
      </c>
      <c r="J182" s="53">
        <v>113900</v>
      </c>
      <c r="K182" s="54">
        <v>76.211204528808594</v>
      </c>
      <c r="L182" s="54">
        <v>46</v>
      </c>
      <c r="M182" s="55">
        <v>0.96042317152023315</v>
      </c>
      <c r="N182" s="55">
        <v>0.96836668252944946</v>
      </c>
      <c r="O182" s="55">
        <v>0.9277573823928833</v>
      </c>
      <c r="P182" s="56">
        <v>0.94722598791122437</v>
      </c>
      <c r="Q182" s="52">
        <v>137891.10486634681</v>
      </c>
      <c r="R182" s="53">
        <v>109900</v>
      </c>
      <c r="S182" s="54">
        <v>111.60997772216797</v>
      </c>
      <c r="T182" s="54">
        <v>76</v>
      </c>
      <c r="U182" s="55">
        <v>0.95011454820632935</v>
      </c>
      <c r="V182" s="56">
        <v>0.99230176210403442</v>
      </c>
      <c r="W182" s="53">
        <v>133373.37563451775</v>
      </c>
      <c r="X182" s="53">
        <v>110000</v>
      </c>
      <c r="Y182" s="52">
        <v>136666.97807017545</v>
      </c>
      <c r="Z182" s="53">
        <v>114900</v>
      </c>
      <c r="AA182" s="54">
        <v>73.3519287109375</v>
      </c>
      <c r="AB182" s="54">
        <v>45</v>
      </c>
      <c r="AC182" s="55">
        <v>0.91448676586151123</v>
      </c>
      <c r="AD182" s="56">
        <v>0.94444441795349121</v>
      </c>
      <c r="AE182" s="52">
        <v>129882.74671052632</v>
      </c>
      <c r="AF182" s="53">
        <v>110925</v>
      </c>
      <c r="AG182" s="54">
        <v>77.818840026855469</v>
      </c>
      <c r="AH182" s="54">
        <v>53.5</v>
      </c>
      <c r="AI182" s="55">
        <v>0.95444226264953613</v>
      </c>
      <c r="AJ182" s="56">
        <v>1</v>
      </c>
      <c r="AK182" s="57">
        <v>1345</v>
      </c>
      <c r="AL182" s="58">
        <v>158342809</v>
      </c>
      <c r="AM182" s="59">
        <v>2774</v>
      </c>
      <c r="AN182" s="60">
        <v>1488</v>
      </c>
      <c r="AO182" s="61">
        <v>117726.99553903345</v>
      </c>
      <c r="AP182" s="58">
        <v>102500</v>
      </c>
      <c r="AQ182" s="59">
        <v>80.216354370117188</v>
      </c>
      <c r="AR182" s="59">
        <v>47</v>
      </c>
      <c r="AS182" s="62">
        <v>0.95267444849014282</v>
      </c>
      <c r="AT182" s="62">
        <v>0.96711409091949463</v>
      </c>
      <c r="AU182" s="62">
        <v>0.9037553071975708</v>
      </c>
      <c r="AV182" s="63">
        <v>0.93767869472503662</v>
      </c>
      <c r="AW182" s="58">
        <v>133520.84859540313</v>
      </c>
      <c r="AX182" s="58">
        <v>110000</v>
      </c>
      <c r="AY182" s="61">
        <v>126378.14754098361</v>
      </c>
      <c r="AZ182" s="58">
        <v>109900</v>
      </c>
      <c r="BA182" s="59">
        <v>78.932121276855469</v>
      </c>
      <c r="BB182" s="59">
        <v>46</v>
      </c>
      <c r="BC182" s="62">
        <v>0.90612733364105225</v>
      </c>
      <c r="BD182" s="63">
        <v>0.93885171413421631</v>
      </c>
    </row>
    <row r="183" spans="1:56" x14ac:dyDescent="0.25">
      <c r="A183" s="47">
        <v>40695</v>
      </c>
      <c r="B183" s="48">
        <v>237</v>
      </c>
      <c r="C183" s="49">
        <v>1351</v>
      </c>
      <c r="D183" s="50">
        <v>7.5090317726135254</v>
      </c>
      <c r="E183" s="49">
        <v>442</v>
      </c>
      <c r="F183" s="49">
        <v>197</v>
      </c>
      <c r="G183" s="49">
        <v>274</v>
      </c>
      <c r="H183" s="51">
        <v>30944371</v>
      </c>
      <c r="I183" s="52">
        <v>130566.96624472574</v>
      </c>
      <c r="J183" s="53">
        <v>107000</v>
      </c>
      <c r="K183" s="54">
        <v>77.3206787109375</v>
      </c>
      <c r="L183" s="54">
        <v>43</v>
      </c>
      <c r="M183" s="55">
        <v>0.9545663595199585</v>
      </c>
      <c r="N183" s="55">
        <v>0.96518713235855103</v>
      </c>
      <c r="O183" s="55">
        <v>0.89934831857681274</v>
      </c>
      <c r="P183" s="56">
        <v>0.93455338478088379</v>
      </c>
      <c r="Q183" s="52">
        <v>139019.77572168765</v>
      </c>
      <c r="R183" s="53">
        <v>110900</v>
      </c>
      <c r="S183" s="54">
        <v>117.71068572998047</v>
      </c>
      <c r="T183" s="54">
        <v>82.5</v>
      </c>
      <c r="U183" s="55">
        <v>0.95920944213867188</v>
      </c>
      <c r="V183" s="56">
        <v>1</v>
      </c>
      <c r="W183" s="53">
        <v>134712.4233409611</v>
      </c>
      <c r="X183" s="53">
        <v>115000</v>
      </c>
      <c r="Y183" s="52">
        <v>126251.23195876289</v>
      </c>
      <c r="Z183" s="53">
        <v>117500</v>
      </c>
      <c r="AA183" s="54">
        <v>73.75634765625</v>
      </c>
      <c r="AB183" s="54">
        <v>41</v>
      </c>
      <c r="AC183" s="55">
        <v>0.92444485425949097</v>
      </c>
      <c r="AD183" s="56">
        <v>0.9477611780166626</v>
      </c>
      <c r="AE183" s="52">
        <v>125148.72627737226</v>
      </c>
      <c r="AF183" s="53">
        <v>117500</v>
      </c>
      <c r="AG183" s="54">
        <v>83.434303283691406</v>
      </c>
      <c r="AH183" s="54">
        <v>56</v>
      </c>
      <c r="AI183" s="55">
        <v>0.95748871564865112</v>
      </c>
      <c r="AJ183" s="56">
        <v>1</v>
      </c>
      <c r="AK183" s="57">
        <v>1113</v>
      </c>
      <c r="AL183" s="58">
        <v>130601253</v>
      </c>
      <c r="AM183" s="59">
        <v>2372</v>
      </c>
      <c r="AN183" s="60">
        <v>1255</v>
      </c>
      <c r="AO183" s="61">
        <v>117341.64690026954</v>
      </c>
      <c r="AP183" s="58">
        <v>99900</v>
      </c>
      <c r="AQ183" s="59">
        <v>81.051216125488281</v>
      </c>
      <c r="AR183" s="59">
        <v>47</v>
      </c>
      <c r="AS183" s="62">
        <v>0.95106953382492065</v>
      </c>
      <c r="AT183" s="62">
        <v>0.96664750576019287</v>
      </c>
      <c r="AU183" s="62">
        <v>0.89876586198806763</v>
      </c>
      <c r="AV183" s="63">
        <v>0.93429774045944214</v>
      </c>
      <c r="AW183" s="58">
        <v>133545.60545377078</v>
      </c>
      <c r="AX183" s="58">
        <v>110000</v>
      </c>
      <c r="AY183" s="61">
        <v>124480.20792880259</v>
      </c>
      <c r="AZ183" s="58">
        <v>109250</v>
      </c>
      <c r="BA183" s="59">
        <v>79.968124389648438</v>
      </c>
      <c r="BB183" s="59">
        <v>46</v>
      </c>
      <c r="BC183" s="62">
        <v>0.90458834171295166</v>
      </c>
      <c r="BD183" s="63">
        <v>0.93742179870605469</v>
      </c>
    </row>
    <row r="184" spans="1:56" x14ac:dyDescent="0.25">
      <c r="A184" s="47">
        <v>40664</v>
      </c>
      <c r="B184" s="48">
        <v>244</v>
      </c>
      <c r="C184" s="49">
        <v>1260</v>
      </c>
      <c r="D184" s="50">
        <v>6.9072632789611816</v>
      </c>
      <c r="E184" s="49">
        <v>393</v>
      </c>
      <c r="F184" s="49">
        <v>244</v>
      </c>
      <c r="G184" s="49">
        <v>316</v>
      </c>
      <c r="H184" s="51">
        <v>30350023</v>
      </c>
      <c r="I184" s="52">
        <v>124385.34016393442</v>
      </c>
      <c r="J184" s="53">
        <v>109000</v>
      </c>
      <c r="K184" s="54">
        <v>68.213111877441406</v>
      </c>
      <c r="L184" s="54">
        <v>34</v>
      </c>
      <c r="M184" s="55">
        <v>0.9587673544883728</v>
      </c>
      <c r="N184" s="55">
        <v>0.96963369846343994</v>
      </c>
      <c r="O184" s="55">
        <v>0.9224926233291626</v>
      </c>
      <c r="P184" s="56">
        <v>0.94636726379394531</v>
      </c>
      <c r="Q184" s="52">
        <v>140266.50952380954</v>
      </c>
      <c r="R184" s="53">
        <v>114200</v>
      </c>
      <c r="S184" s="54">
        <v>111.67857360839844</v>
      </c>
      <c r="T184" s="54">
        <v>65</v>
      </c>
      <c r="U184" s="55">
        <v>0.96779155731201172</v>
      </c>
      <c r="V184" s="56">
        <v>1</v>
      </c>
      <c r="W184" s="53">
        <v>135121.4</v>
      </c>
      <c r="X184" s="53">
        <v>110450</v>
      </c>
      <c r="Y184" s="52">
        <v>126326.04958677686</v>
      </c>
      <c r="Z184" s="53">
        <v>110500</v>
      </c>
      <c r="AA184" s="54">
        <v>76.393440246582031</v>
      </c>
      <c r="AB184" s="54">
        <v>47</v>
      </c>
      <c r="AC184" s="55">
        <v>0.90231984853744507</v>
      </c>
      <c r="AD184" s="56">
        <v>0.93748950958251953</v>
      </c>
      <c r="AE184" s="52">
        <v>130138.58544303797</v>
      </c>
      <c r="AF184" s="53">
        <v>108000</v>
      </c>
      <c r="AG184" s="54">
        <v>78.712028503417969</v>
      </c>
      <c r="AH184" s="54">
        <v>49.5</v>
      </c>
      <c r="AI184" s="55">
        <v>0.93640649318695068</v>
      </c>
      <c r="AJ184" s="56">
        <v>1</v>
      </c>
      <c r="AK184" s="57">
        <v>876</v>
      </c>
      <c r="AL184" s="58">
        <v>99656882</v>
      </c>
      <c r="AM184" s="59">
        <v>1930</v>
      </c>
      <c r="AN184" s="60">
        <v>1058</v>
      </c>
      <c r="AO184" s="61">
        <v>113763.56392694064</v>
      </c>
      <c r="AP184" s="58">
        <v>97250</v>
      </c>
      <c r="AQ184" s="59">
        <v>82.060501098632813</v>
      </c>
      <c r="AR184" s="59">
        <v>49</v>
      </c>
      <c r="AS184" s="62">
        <v>0.9501151442527771</v>
      </c>
      <c r="AT184" s="62">
        <v>0.96704691648483276</v>
      </c>
      <c r="AU184" s="62">
        <v>0.8986087441444397</v>
      </c>
      <c r="AV184" s="63">
        <v>0.93429774045944214</v>
      </c>
      <c r="AW184" s="58">
        <v>133278.64240837697</v>
      </c>
      <c r="AX184" s="58">
        <v>109900</v>
      </c>
      <c r="AY184" s="61">
        <v>124150.47792706334</v>
      </c>
      <c r="AZ184" s="58">
        <v>108000</v>
      </c>
      <c r="BA184" s="59">
        <v>81.124763488769531</v>
      </c>
      <c r="BB184" s="59">
        <v>47.5</v>
      </c>
      <c r="BC184" s="62">
        <v>0.90090340375900269</v>
      </c>
      <c r="BD184" s="63">
        <v>0.93462806940078735</v>
      </c>
    </row>
    <row r="185" spans="1:56" x14ac:dyDescent="0.25">
      <c r="A185" s="47">
        <v>40634</v>
      </c>
      <c r="B185" s="48">
        <v>213</v>
      </c>
      <c r="C185" s="49">
        <v>1289</v>
      </c>
      <c r="D185" s="50">
        <v>6.8961210250854492</v>
      </c>
      <c r="E185" s="49">
        <v>444</v>
      </c>
      <c r="F185" s="49">
        <v>254</v>
      </c>
      <c r="G185" s="49">
        <v>314</v>
      </c>
      <c r="H185" s="51">
        <v>23422885</v>
      </c>
      <c r="I185" s="52">
        <v>109966.59624413146</v>
      </c>
      <c r="J185" s="53">
        <v>101000</v>
      </c>
      <c r="K185" s="54">
        <v>85.774650573730469</v>
      </c>
      <c r="L185" s="54">
        <v>54</v>
      </c>
      <c r="M185" s="55">
        <v>0.95113480091094971</v>
      </c>
      <c r="N185" s="55">
        <v>0.96960186958312988</v>
      </c>
      <c r="O185" s="55">
        <v>0.8964952826499939</v>
      </c>
      <c r="P185" s="56">
        <v>0.92707884311676025</v>
      </c>
      <c r="Q185" s="52">
        <v>139190.71373157486</v>
      </c>
      <c r="R185" s="53">
        <v>112500</v>
      </c>
      <c r="S185" s="54">
        <v>110.60667419433594</v>
      </c>
      <c r="T185" s="54">
        <v>60</v>
      </c>
      <c r="U185" s="55">
        <v>0.9653555154800415</v>
      </c>
      <c r="V185" s="56">
        <v>1</v>
      </c>
      <c r="W185" s="53">
        <v>138924.07482993198</v>
      </c>
      <c r="X185" s="53">
        <v>117000</v>
      </c>
      <c r="Y185" s="52">
        <v>137043.908</v>
      </c>
      <c r="Z185" s="53">
        <v>120450</v>
      </c>
      <c r="AA185" s="54">
        <v>75.086616516113281</v>
      </c>
      <c r="AB185" s="54">
        <v>38.5</v>
      </c>
      <c r="AC185" s="55">
        <v>0.9176134467124939</v>
      </c>
      <c r="AD185" s="56">
        <v>0.94630932807922363</v>
      </c>
      <c r="AE185" s="52">
        <v>130440.76433121019</v>
      </c>
      <c r="AF185" s="53">
        <v>104975</v>
      </c>
      <c r="AG185" s="54">
        <v>77.608283996582031</v>
      </c>
      <c r="AH185" s="54">
        <v>42</v>
      </c>
      <c r="AI185" s="55">
        <v>0.94431966543197632</v>
      </c>
      <c r="AJ185" s="56">
        <v>1</v>
      </c>
      <c r="AK185" s="57">
        <v>632</v>
      </c>
      <c r="AL185" s="58">
        <v>69306859</v>
      </c>
      <c r="AM185" s="59">
        <v>1537</v>
      </c>
      <c r="AN185" s="60">
        <v>814</v>
      </c>
      <c r="AO185" s="61">
        <v>109662.75158227848</v>
      </c>
      <c r="AP185" s="58">
        <v>94250</v>
      </c>
      <c r="AQ185" s="59">
        <v>87.406646728515625</v>
      </c>
      <c r="AR185" s="59">
        <v>58</v>
      </c>
      <c r="AS185" s="62">
        <v>0.94677132368087769</v>
      </c>
      <c r="AT185" s="62">
        <v>0.96563720703125</v>
      </c>
      <c r="AU185" s="62">
        <v>0.88936334848403931</v>
      </c>
      <c r="AV185" s="63">
        <v>0.92837148904800415</v>
      </c>
      <c r="AW185" s="58">
        <v>132805.82960526316</v>
      </c>
      <c r="AX185" s="58">
        <v>109900</v>
      </c>
      <c r="AY185" s="61">
        <v>123492.36749999999</v>
      </c>
      <c r="AZ185" s="58">
        <v>105500</v>
      </c>
      <c r="BA185" s="59">
        <v>82.542999267578125</v>
      </c>
      <c r="BB185" s="59">
        <v>48</v>
      </c>
      <c r="BC185" s="62">
        <v>0.90047848224639893</v>
      </c>
      <c r="BD185" s="63">
        <v>0.93333333730697632</v>
      </c>
    </row>
    <row r="186" spans="1:56" x14ac:dyDescent="0.25">
      <c r="A186" s="47">
        <v>40603</v>
      </c>
      <c r="B186" s="48">
        <v>186</v>
      </c>
      <c r="C186" s="49">
        <v>1226</v>
      </c>
      <c r="D186" s="50">
        <v>6.371589183807373</v>
      </c>
      <c r="E186" s="49">
        <v>500</v>
      </c>
      <c r="F186" s="49">
        <v>235</v>
      </c>
      <c r="G186" s="49">
        <v>255</v>
      </c>
      <c r="H186" s="51">
        <v>21369379</v>
      </c>
      <c r="I186" s="52">
        <v>114889.13440860216</v>
      </c>
      <c r="J186" s="53">
        <v>97000</v>
      </c>
      <c r="K186" s="54">
        <v>89.752685546875</v>
      </c>
      <c r="L186" s="54">
        <v>61</v>
      </c>
      <c r="M186" s="55">
        <v>0.95654028654098511</v>
      </c>
      <c r="N186" s="55">
        <v>0.96413964033126831</v>
      </c>
      <c r="O186" s="55">
        <v>0.90403872728347778</v>
      </c>
      <c r="P186" s="56">
        <v>0.9403921365737915</v>
      </c>
      <c r="Q186" s="52">
        <v>137013.34828711257</v>
      </c>
      <c r="R186" s="53">
        <v>109900</v>
      </c>
      <c r="S186" s="54">
        <v>111.95677185058594</v>
      </c>
      <c r="T186" s="54">
        <v>66</v>
      </c>
      <c r="U186" s="55">
        <v>0.96669977903366089</v>
      </c>
      <c r="V186" s="56">
        <v>1</v>
      </c>
      <c r="W186" s="53">
        <v>134938.32727272727</v>
      </c>
      <c r="X186" s="53">
        <v>112000</v>
      </c>
      <c r="Y186" s="52">
        <v>113846.65665236051</v>
      </c>
      <c r="Z186" s="53">
        <v>104250</v>
      </c>
      <c r="AA186" s="54">
        <v>84.889358520507813</v>
      </c>
      <c r="AB186" s="54">
        <v>48</v>
      </c>
      <c r="AC186" s="55">
        <v>0.8962969183921814</v>
      </c>
      <c r="AD186" s="56">
        <v>0.92615771293640137</v>
      </c>
      <c r="AE186" s="52">
        <v>117069.59607843138</v>
      </c>
      <c r="AF186" s="53">
        <v>100000</v>
      </c>
      <c r="AG186" s="54">
        <v>88.768630981445313</v>
      </c>
      <c r="AH186" s="54">
        <v>62</v>
      </c>
      <c r="AI186" s="55">
        <v>0.93254739046096802</v>
      </c>
      <c r="AJ186" s="56">
        <v>1</v>
      </c>
      <c r="AK186" s="57">
        <v>419</v>
      </c>
      <c r="AL186" s="58">
        <v>45883974</v>
      </c>
      <c r="AM186" s="59">
        <v>1093</v>
      </c>
      <c r="AN186" s="60">
        <v>560</v>
      </c>
      <c r="AO186" s="61">
        <v>109508.29116945107</v>
      </c>
      <c r="AP186" s="58">
        <v>91000</v>
      </c>
      <c r="AQ186" s="59">
        <v>88.236274719238281</v>
      </c>
      <c r="AR186" s="59">
        <v>60</v>
      </c>
      <c r="AS186" s="62">
        <v>0.94450950622558594</v>
      </c>
      <c r="AT186" s="62">
        <v>0.96388888359069824</v>
      </c>
      <c r="AU186" s="62">
        <v>0.88565754890441895</v>
      </c>
      <c r="AV186" s="63">
        <v>0.92994189262390137</v>
      </c>
      <c r="AW186" s="58">
        <v>130305.23076923077</v>
      </c>
      <c r="AX186" s="58">
        <v>106500</v>
      </c>
      <c r="AY186" s="61">
        <v>117332.57636363637</v>
      </c>
      <c r="AZ186" s="58">
        <v>99900</v>
      </c>
      <c r="BA186" s="59">
        <v>85.925003051757813</v>
      </c>
      <c r="BB186" s="59">
        <v>57</v>
      </c>
      <c r="BC186" s="62">
        <v>0.89268982410430908</v>
      </c>
      <c r="BD186" s="63">
        <v>0.92868506908416748</v>
      </c>
    </row>
    <row r="187" spans="1:56" x14ac:dyDescent="0.25">
      <c r="A187" s="47">
        <v>40575</v>
      </c>
      <c r="B187" s="48">
        <v>129</v>
      </c>
      <c r="C187" s="49">
        <v>1225</v>
      </c>
      <c r="D187" s="50">
        <v>6.2901153564453125</v>
      </c>
      <c r="E187" s="49">
        <v>263</v>
      </c>
      <c r="F187" s="49">
        <v>173</v>
      </c>
      <c r="G187" s="49">
        <v>236</v>
      </c>
      <c r="H187" s="51">
        <v>13775912</v>
      </c>
      <c r="I187" s="52">
        <v>106790.01550387597</v>
      </c>
      <c r="J187" s="53">
        <v>91000</v>
      </c>
      <c r="K187" s="54">
        <v>82.224807739257813</v>
      </c>
      <c r="L187" s="54">
        <v>58</v>
      </c>
      <c r="M187" s="55">
        <v>0.93568515777587891</v>
      </c>
      <c r="N187" s="55">
        <v>0.95858103036880493</v>
      </c>
      <c r="O187" s="55">
        <v>0.86895233392715454</v>
      </c>
      <c r="P187" s="56">
        <v>0.92099910974502563</v>
      </c>
      <c r="Q187" s="52">
        <v>131442.30693877552</v>
      </c>
      <c r="R187" s="53">
        <v>107100</v>
      </c>
      <c r="S187" s="54">
        <v>129.82449340820313</v>
      </c>
      <c r="T187" s="54">
        <v>92</v>
      </c>
      <c r="U187" s="55">
        <v>0.96374136209487915</v>
      </c>
      <c r="V187" s="56">
        <v>1</v>
      </c>
      <c r="W187" s="53">
        <v>133586.30501930503</v>
      </c>
      <c r="X187" s="53">
        <v>109900</v>
      </c>
      <c r="Y187" s="52">
        <v>124059.02923976608</v>
      </c>
      <c r="Z187" s="53">
        <v>101500</v>
      </c>
      <c r="AA187" s="54">
        <v>91.381500244140625</v>
      </c>
      <c r="AB187" s="54">
        <v>63</v>
      </c>
      <c r="AC187" s="55">
        <v>0.89597916603088379</v>
      </c>
      <c r="AD187" s="56">
        <v>0.93808633089065552</v>
      </c>
      <c r="AE187" s="52">
        <v>120151.15677966102</v>
      </c>
      <c r="AF187" s="53">
        <v>101350</v>
      </c>
      <c r="AG187" s="54">
        <v>86.983047485351563</v>
      </c>
      <c r="AH187" s="54">
        <v>61.5</v>
      </c>
      <c r="AI187" s="55">
        <v>0.94633191823959351</v>
      </c>
      <c r="AJ187" s="56">
        <v>1</v>
      </c>
      <c r="AK187" s="57">
        <v>233</v>
      </c>
      <c r="AL187" s="58">
        <v>24514595</v>
      </c>
      <c r="AM187" s="59">
        <v>593</v>
      </c>
      <c r="AN187" s="60">
        <v>325</v>
      </c>
      <c r="AO187" s="61">
        <v>105212.85407725321</v>
      </c>
      <c r="AP187" s="58">
        <v>89000</v>
      </c>
      <c r="AQ187" s="59">
        <v>87.025749206542969</v>
      </c>
      <c r="AR187" s="59">
        <v>58</v>
      </c>
      <c r="AS187" s="62">
        <v>0.93476778268814087</v>
      </c>
      <c r="AT187" s="62">
        <v>0.96173006296157837</v>
      </c>
      <c r="AU187" s="62">
        <v>0.87070751190185547</v>
      </c>
      <c r="AV187" s="63">
        <v>0.92214006185531616</v>
      </c>
      <c r="AW187" s="58">
        <v>126378.20547945205</v>
      </c>
      <c r="AX187" s="58">
        <v>103950</v>
      </c>
      <c r="AY187" s="61">
        <v>119894.78233438486</v>
      </c>
      <c r="AZ187" s="58">
        <v>99900</v>
      </c>
      <c r="BA187" s="59">
        <v>86.673843383789063</v>
      </c>
      <c r="BB187" s="59">
        <v>60</v>
      </c>
      <c r="BC187" s="62">
        <v>0.89003854990005493</v>
      </c>
      <c r="BD187" s="63">
        <v>0.93093091249465942</v>
      </c>
    </row>
    <row r="188" spans="1:56" x14ac:dyDescent="0.25">
      <c r="A188" s="47">
        <v>40544</v>
      </c>
      <c r="B188" s="48">
        <v>104</v>
      </c>
      <c r="C188" s="49">
        <v>1263</v>
      </c>
      <c r="D188" s="50">
        <v>6.5019307136535645</v>
      </c>
      <c r="E188" s="49">
        <v>330</v>
      </c>
      <c r="F188" s="49">
        <v>152</v>
      </c>
      <c r="G188" s="49">
        <v>197</v>
      </c>
      <c r="H188" s="51">
        <v>10738683</v>
      </c>
      <c r="I188" s="52">
        <v>103256.56730769231</v>
      </c>
      <c r="J188" s="53">
        <v>83200</v>
      </c>
      <c r="K188" s="54">
        <v>92.980766296386719</v>
      </c>
      <c r="L188" s="54">
        <v>58.5</v>
      </c>
      <c r="M188" s="55">
        <v>0.93361186981201172</v>
      </c>
      <c r="N188" s="55">
        <v>0.96502053737640381</v>
      </c>
      <c r="O188" s="55">
        <v>0.87294137477874756</v>
      </c>
      <c r="P188" s="56">
        <v>0.93533486127853394</v>
      </c>
      <c r="Q188" s="52">
        <v>130315.70229612035</v>
      </c>
      <c r="R188" s="53">
        <v>105750</v>
      </c>
      <c r="S188" s="54">
        <v>126.22882080078125</v>
      </c>
      <c r="T188" s="54">
        <v>98</v>
      </c>
      <c r="U188" s="55">
        <v>0.96423906087875366</v>
      </c>
      <c r="V188" s="56">
        <v>1</v>
      </c>
      <c r="W188" s="53">
        <v>120633.90461538461</v>
      </c>
      <c r="X188" s="53">
        <v>97500</v>
      </c>
      <c r="Y188" s="52">
        <v>115017.47945205479</v>
      </c>
      <c r="Z188" s="53">
        <v>97700</v>
      </c>
      <c r="AA188" s="54">
        <v>81.315788269042969</v>
      </c>
      <c r="AB188" s="54">
        <v>55.5</v>
      </c>
      <c r="AC188" s="55">
        <v>0.88308078050613403</v>
      </c>
      <c r="AD188" s="56">
        <v>0.92343223094940186</v>
      </c>
      <c r="AE188" s="52">
        <v>110484.71573604061</v>
      </c>
      <c r="AF188" s="53">
        <v>94500</v>
      </c>
      <c r="AG188" s="54">
        <v>82.1827392578125</v>
      </c>
      <c r="AH188" s="54">
        <v>57</v>
      </c>
      <c r="AI188" s="55">
        <v>1.0272003412246704</v>
      </c>
      <c r="AJ188" s="56">
        <v>1</v>
      </c>
      <c r="AK188" s="57">
        <v>104</v>
      </c>
      <c r="AL188" s="58">
        <v>10738683</v>
      </c>
      <c r="AM188" s="59">
        <v>330</v>
      </c>
      <c r="AN188" s="60">
        <v>152</v>
      </c>
      <c r="AO188" s="61">
        <v>103256.56730769231</v>
      </c>
      <c r="AP188" s="58">
        <v>83200</v>
      </c>
      <c r="AQ188" s="59">
        <v>92.980766296386719</v>
      </c>
      <c r="AR188" s="59">
        <v>58.5</v>
      </c>
      <c r="AS188" s="62">
        <v>0.93361186981201172</v>
      </c>
      <c r="AT188" s="62">
        <v>0.96502053737640381</v>
      </c>
      <c r="AU188" s="62">
        <v>0.87294137477874756</v>
      </c>
      <c r="AV188" s="63">
        <v>0.93533486127853394</v>
      </c>
      <c r="AW188" s="58">
        <v>120633.90461538461</v>
      </c>
      <c r="AX188" s="58">
        <v>97500</v>
      </c>
      <c r="AY188" s="61">
        <v>115017.47945205479</v>
      </c>
      <c r="AZ188" s="58">
        <v>97700</v>
      </c>
      <c r="BA188" s="59">
        <v>81.315788269042969</v>
      </c>
      <c r="BB188" s="59">
        <v>55.5</v>
      </c>
      <c r="BC188" s="62">
        <v>0.88308078050613403</v>
      </c>
      <c r="BD188" s="63">
        <v>0.92343223094940186</v>
      </c>
    </row>
    <row r="189" spans="1:56" x14ac:dyDescent="0.25">
      <c r="A189" s="47">
        <v>40513</v>
      </c>
      <c r="B189" s="48">
        <v>164</v>
      </c>
      <c r="C189" s="49">
        <v>1269</v>
      </c>
      <c r="D189" s="50">
        <v>6.5922079086303711</v>
      </c>
      <c r="E189" s="49">
        <v>233</v>
      </c>
      <c r="F189" s="49">
        <v>128</v>
      </c>
      <c r="G189" s="49">
        <v>141</v>
      </c>
      <c r="H189" s="51">
        <v>20498143</v>
      </c>
      <c r="I189" s="52">
        <v>124988.6768292683</v>
      </c>
      <c r="J189" s="53">
        <v>110000</v>
      </c>
      <c r="K189" s="54">
        <v>92.152435302734375</v>
      </c>
      <c r="L189" s="54">
        <v>63</v>
      </c>
      <c r="M189" s="55">
        <v>0.93743216991424561</v>
      </c>
      <c r="N189" s="55">
        <v>0.96899223327636719</v>
      </c>
      <c r="O189" s="55">
        <v>0.89557701349258423</v>
      </c>
      <c r="P189" s="56">
        <v>0.92714697122573853</v>
      </c>
      <c r="Q189" s="52">
        <v>130220.82269503546</v>
      </c>
      <c r="R189" s="53">
        <v>107000</v>
      </c>
      <c r="S189" s="54">
        <v>127.87864685058594</v>
      </c>
      <c r="T189" s="54">
        <v>99</v>
      </c>
      <c r="U189" s="55">
        <v>0.96326577663421631</v>
      </c>
      <c r="V189" s="56">
        <v>1</v>
      </c>
      <c r="W189" s="53">
        <v>110260.42920353982</v>
      </c>
      <c r="X189" s="53">
        <v>89900</v>
      </c>
      <c r="Y189" s="52">
        <v>111579.29508196721</v>
      </c>
      <c r="Z189" s="53">
        <v>91900</v>
      </c>
      <c r="AA189" s="54">
        <v>86.8984375</v>
      </c>
      <c r="AB189" s="54">
        <v>55</v>
      </c>
      <c r="AC189" s="55">
        <v>0.88840842247009277</v>
      </c>
      <c r="AD189" s="56">
        <v>0.92474913597106934</v>
      </c>
      <c r="AE189" s="52">
        <v>110932.85815602836</v>
      </c>
      <c r="AF189" s="53">
        <v>95900</v>
      </c>
      <c r="AG189" s="54">
        <v>85.645393371582031</v>
      </c>
      <c r="AH189" s="54">
        <v>52</v>
      </c>
      <c r="AI189" s="55">
        <v>1.0662010908126831</v>
      </c>
      <c r="AJ189" s="56">
        <v>1</v>
      </c>
      <c r="AK189" s="57">
        <v>2310</v>
      </c>
      <c r="AL189" s="58">
        <v>270548218</v>
      </c>
      <c r="AM189" s="59">
        <v>4457</v>
      </c>
      <c r="AN189" s="60">
        <v>2336</v>
      </c>
      <c r="AO189" s="61">
        <v>117120.4406926407</v>
      </c>
      <c r="AP189" s="58">
        <v>103250</v>
      </c>
      <c r="AQ189" s="59">
        <v>76.185279846191406</v>
      </c>
      <c r="AR189" s="59">
        <v>45</v>
      </c>
      <c r="AS189" s="62">
        <v>0.95067495107650757</v>
      </c>
      <c r="AT189" s="62">
        <v>0.97220677137374878</v>
      </c>
      <c r="AU189" s="62">
        <v>0.91054534912109375</v>
      </c>
      <c r="AV189" s="63">
        <v>0.94862699508666992</v>
      </c>
      <c r="AW189" s="58">
        <v>132296.15844989682</v>
      </c>
      <c r="AX189" s="58">
        <v>110000</v>
      </c>
      <c r="AY189" s="61">
        <v>125273.49626044875</v>
      </c>
      <c r="AZ189" s="58">
        <v>109500</v>
      </c>
      <c r="BA189" s="59">
        <v>76.964042663574219</v>
      </c>
      <c r="BB189" s="59">
        <v>45</v>
      </c>
      <c r="BC189" s="62">
        <v>0.91100096702575684</v>
      </c>
      <c r="BD189" s="63">
        <v>0.94860297441482544</v>
      </c>
    </row>
    <row r="190" spans="1:56" x14ac:dyDescent="0.25">
      <c r="A190" s="47">
        <v>40483</v>
      </c>
      <c r="B190" s="48">
        <v>155</v>
      </c>
      <c r="C190" s="49">
        <v>1222</v>
      </c>
      <c r="D190" s="50">
        <v>6.3839788436889648</v>
      </c>
      <c r="E190" s="49">
        <v>252</v>
      </c>
      <c r="F190" s="49">
        <v>135</v>
      </c>
      <c r="G190" s="49">
        <v>176</v>
      </c>
      <c r="H190" s="51">
        <v>16014350</v>
      </c>
      <c r="I190" s="52">
        <v>103318.3870967742</v>
      </c>
      <c r="J190" s="53">
        <v>90000</v>
      </c>
      <c r="K190" s="54">
        <v>73.309677124023438</v>
      </c>
      <c r="L190" s="54">
        <v>38</v>
      </c>
      <c r="M190" s="55">
        <v>0.95201355218887329</v>
      </c>
      <c r="N190" s="55">
        <v>0.97202384471893311</v>
      </c>
      <c r="O190" s="55">
        <v>0.90138036012649536</v>
      </c>
      <c r="P190" s="56">
        <v>0.92964822053909302</v>
      </c>
      <c r="Q190" s="52">
        <v>134073.16039279869</v>
      </c>
      <c r="R190" s="53">
        <v>110000</v>
      </c>
      <c r="S190" s="54">
        <v>124.98609161376953</v>
      </c>
      <c r="T190" s="54">
        <v>97</v>
      </c>
      <c r="U190" s="55">
        <v>0.9641912579536438</v>
      </c>
      <c r="V190" s="56">
        <v>1</v>
      </c>
      <c r="W190" s="53">
        <v>125354.73553719008</v>
      </c>
      <c r="X190" s="53">
        <v>99925</v>
      </c>
      <c r="Y190" s="52">
        <v>141905.49242424243</v>
      </c>
      <c r="Z190" s="53">
        <v>129900</v>
      </c>
      <c r="AA190" s="54">
        <v>102.86666870117188</v>
      </c>
      <c r="AB190" s="54">
        <v>65</v>
      </c>
      <c r="AC190" s="55">
        <v>0.88935095071792603</v>
      </c>
      <c r="AD190" s="56">
        <v>0.92615771293640137</v>
      </c>
      <c r="AE190" s="52">
        <v>134694.36363636365</v>
      </c>
      <c r="AF190" s="53">
        <v>117250</v>
      </c>
      <c r="AG190" s="54">
        <v>94.0625</v>
      </c>
      <c r="AH190" s="54">
        <v>67.5</v>
      </c>
      <c r="AI190" s="55">
        <v>1.0396026372909546</v>
      </c>
      <c r="AJ190" s="56">
        <v>0.97911983728408813</v>
      </c>
      <c r="AK190" s="57">
        <v>2146</v>
      </c>
      <c r="AL190" s="58">
        <v>250050075</v>
      </c>
      <c r="AM190" s="59">
        <v>4224</v>
      </c>
      <c r="AN190" s="60">
        <v>2208</v>
      </c>
      <c r="AO190" s="61">
        <v>116519.1402609506</v>
      </c>
      <c r="AP190" s="58">
        <v>101590</v>
      </c>
      <c r="AQ190" s="59">
        <v>74.965049743652344</v>
      </c>
      <c r="AR190" s="59">
        <v>45</v>
      </c>
      <c r="AS190" s="62">
        <v>0.95166879892349243</v>
      </c>
      <c r="AT190" s="62">
        <v>0.97251123189926147</v>
      </c>
      <c r="AU190" s="62">
        <v>0.91167694330215454</v>
      </c>
      <c r="AV190" s="63">
        <v>0.94999998807907104</v>
      </c>
      <c r="AW190" s="58">
        <v>133500.52962515116</v>
      </c>
      <c r="AX190" s="58">
        <v>112000</v>
      </c>
      <c r="AY190" s="61">
        <v>126050.20130172012</v>
      </c>
      <c r="AZ190" s="58">
        <v>109900</v>
      </c>
      <c r="BA190" s="59">
        <v>76.388137817382813</v>
      </c>
      <c r="BB190" s="59">
        <v>45</v>
      </c>
      <c r="BC190" s="62">
        <v>0.91229468584060669</v>
      </c>
      <c r="BD190" s="63">
        <v>0.94962984323501587</v>
      </c>
    </row>
    <row r="191" spans="1:56" x14ac:dyDescent="0.25">
      <c r="A191" s="47">
        <v>40452</v>
      </c>
      <c r="B191" s="48">
        <v>162</v>
      </c>
      <c r="C191" s="49">
        <v>1304</v>
      </c>
      <c r="D191" s="50">
        <v>6.6108999252319336</v>
      </c>
      <c r="E191" s="49">
        <v>323</v>
      </c>
      <c r="F191" s="49">
        <v>146</v>
      </c>
      <c r="G191" s="49">
        <v>165</v>
      </c>
      <c r="H191" s="51">
        <v>17637008</v>
      </c>
      <c r="I191" s="52">
        <v>108870.41975308642</v>
      </c>
      <c r="J191" s="53">
        <v>94950</v>
      </c>
      <c r="K191" s="54">
        <v>86.006172180175781</v>
      </c>
      <c r="L191" s="54">
        <v>58</v>
      </c>
      <c r="M191" s="55">
        <v>0.93455761671066284</v>
      </c>
      <c r="N191" s="55">
        <v>0.96915382146835327</v>
      </c>
      <c r="O191" s="55">
        <v>0.88928759098052979</v>
      </c>
      <c r="P191" s="56">
        <v>0.94233548641204834</v>
      </c>
      <c r="Q191" s="52">
        <v>139795.47085889571</v>
      </c>
      <c r="R191" s="53">
        <v>115000</v>
      </c>
      <c r="S191" s="54">
        <v>116.26840209960938</v>
      </c>
      <c r="T191" s="54">
        <v>83</v>
      </c>
      <c r="U191" s="55">
        <v>0.96353459358215332</v>
      </c>
      <c r="V191" s="56">
        <v>1</v>
      </c>
      <c r="W191" s="53">
        <v>130236.18006430868</v>
      </c>
      <c r="X191" s="53">
        <v>112900</v>
      </c>
      <c r="Y191" s="52">
        <v>117367.85401459855</v>
      </c>
      <c r="Z191" s="53">
        <v>95000</v>
      </c>
      <c r="AA191" s="54">
        <v>68.958900451660156</v>
      </c>
      <c r="AB191" s="54">
        <v>38.5</v>
      </c>
      <c r="AC191" s="55">
        <v>0.91180902719497681</v>
      </c>
      <c r="AD191" s="56">
        <v>0.93796849250793457</v>
      </c>
      <c r="AE191" s="52">
        <v>111594.38787878788</v>
      </c>
      <c r="AF191" s="53">
        <v>95000</v>
      </c>
      <c r="AG191" s="54">
        <v>76.533332824707031</v>
      </c>
      <c r="AH191" s="54">
        <v>48</v>
      </c>
      <c r="AI191" s="55">
        <v>0.95190584659576416</v>
      </c>
      <c r="AJ191" s="56">
        <v>1</v>
      </c>
      <c r="AK191" s="57">
        <v>1991</v>
      </c>
      <c r="AL191" s="58">
        <v>234035725</v>
      </c>
      <c r="AM191" s="59">
        <v>3972</v>
      </c>
      <c r="AN191" s="60">
        <v>2073</v>
      </c>
      <c r="AO191" s="61">
        <v>117546.8232044199</v>
      </c>
      <c r="AP191" s="58">
        <v>103500</v>
      </c>
      <c r="AQ191" s="59">
        <v>75.093925476074219</v>
      </c>
      <c r="AR191" s="59">
        <v>45</v>
      </c>
      <c r="AS191" s="62">
        <v>0.95164293050765991</v>
      </c>
      <c r="AT191" s="62">
        <v>0.97251123189926147</v>
      </c>
      <c r="AU191" s="62">
        <v>0.91244453191757202</v>
      </c>
      <c r="AV191" s="63">
        <v>0.9509509801864624</v>
      </c>
      <c r="AW191" s="58">
        <v>134006.89545337786</v>
      </c>
      <c r="AX191" s="58">
        <v>112900</v>
      </c>
      <c r="AY191" s="61">
        <v>125013.59980188213</v>
      </c>
      <c r="AZ191" s="58">
        <v>108000</v>
      </c>
      <c r="BA191" s="59">
        <v>74.663772583007813</v>
      </c>
      <c r="BB191" s="59">
        <v>44</v>
      </c>
      <c r="BC191" s="62">
        <v>0.91378486156463623</v>
      </c>
      <c r="BD191" s="63">
        <v>0.95059412717819214</v>
      </c>
    </row>
    <row r="192" spans="1:56" x14ac:dyDescent="0.25">
      <c r="A192" s="47">
        <v>40422</v>
      </c>
      <c r="B192" s="48">
        <v>192</v>
      </c>
      <c r="C192" s="49">
        <v>1411</v>
      </c>
      <c r="D192" s="50">
        <v>6.8773355484008789</v>
      </c>
      <c r="E192" s="49">
        <v>318</v>
      </c>
      <c r="F192" s="49">
        <v>181</v>
      </c>
      <c r="G192" s="49">
        <v>226</v>
      </c>
      <c r="H192" s="51">
        <v>22983397</v>
      </c>
      <c r="I192" s="52">
        <v>119705.19270833333</v>
      </c>
      <c r="J192" s="53">
        <v>109500</v>
      </c>
      <c r="K192" s="54">
        <v>71.739585876464844</v>
      </c>
      <c r="L192" s="54">
        <v>51</v>
      </c>
      <c r="M192" s="55">
        <v>0.94766932725906372</v>
      </c>
      <c r="N192" s="55">
        <v>0.96310192346572876</v>
      </c>
      <c r="O192" s="55">
        <v>0.90243613719940186</v>
      </c>
      <c r="P192" s="56">
        <v>0.93617022037506104</v>
      </c>
      <c r="Q192" s="52">
        <v>139263.20978029765</v>
      </c>
      <c r="R192" s="53">
        <v>114900</v>
      </c>
      <c r="S192" s="54">
        <v>103.71084594726563</v>
      </c>
      <c r="T192" s="54">
        <v>71</v>
      </c>
      <c r="U192" s="55">
        <v>1.0157526731491089</v>
      </c>
      <c r="V192" s="56">
        <v>1</v>
      </c>
      <c r="W192" s="53">
        <v>132782.33660130718</v>
      </c>
      <c r="X192" s="53">
        <v>110000</v>
      </c>
      <c r="Y192" s="52">
        <v>122629.7183908046</v>
      </c>
      <c r="Z192" s="53">
        <v>108112.5</v>
      </c>
      <c r="AA192" s="54">
        <v>83.110496520996094</v>
      </c>
      <c r="AB192" s="54">
        <v>58</v>
      </c>
      <c r="AC192" s="55">
        <v>0.8882942795753479</v>
      </c>
      <c r="AD192" s="56">
        <v>0.9360889196395874</v>
      </c>
      <c r="AE192" s="52">
        <v>131004.70796460177</v>
      </c>
      <c r="AF192" s="53">
        <v>118950</v>
      </c>
      <c r="AG192" s="54">
        <v>85.451324462890625</v>
      </c>
      <c r="AH192" s="54">
        <v>56.5</v>
      </c>
      <c r="AI192" s="55">
        <v>0.96016949415206909</v>
      </c>
      <c r="AJ192" s="56">
        <v>1</v>
      </c>
      <c r="AK192" s="57">
        <v>1829</v>
      </c>
      <c r="AL192" s="58">
        <v>216398717</v>
      </c>
      <c r="AM192" s="59">
        <v>3649</v>
      </c>
      <c r="AN192" s="60">
        <v>1927</v>
      </c>
      <c r="AO192" s="61">
        <v>118315.31820667032</v>
      </c>
      <c r="AP192" s="58">
        <v>104000</v>
      </c>
      <c r="AQ192" s="59">
        <v>74.127395629882813</v>
      </c>
      <c r="AR192" s="59">
        <v>44</v>
      </c>
      <c r="AS192" s="62">
        <v>0.95316308736801147</v>
      </c>
      <c r="AT192" s="62">
        <v>0.97297298908233643</v>
      </c>
      <c r="AU192" s="62">
        <v>0.91449201107025146</v>
      </c>
      <c r="AV192" s="63">
        <v>0.95121949911117554</v>
      </c>
      <c r="AW192" s="58">
        <v>134334.2802903406</v>
      </c>
      <c r="AX192" s="58">
        <v>112900</v>
      </c>
      <c r="AY192" s="61">
        <v>125570.17109458023</v>
      </c>
      <c r="AZ192" s="58">
        <v>109900</v>
      </c>
      <c r="BA192" s="59">
        <v>75.096000671386719</v>
      </c>
      <c r="BB192" s="59">
        <v>45</v>
      </c>
      <c r="BC192" s="62">
        <v>0.91392767429351807</v>
      </c>
      <c r="BD192" s="63">
        <v>0.95111113786697388</v>
      </c>
    </row>
    <row r="193" spans="1:56" x14ac:dyDescent="0.25">
      <c r="A193" s="47">
        <v>40391</v>
      </c>
      <c r="B193" s="48">
        <v>170</v>
      </c>
      <c r="C193" s="49">
        <v>1417</v>
      </c>
      <c r="D193" s="50">
        <v>6.8316593170166016</v>
      </c>
      <c r="E193" s="49">
        <v>426</v>
      </c>
      <c r="F193" s="49">
        <v>180</v>
      </c>
      <c r="G193" s="49">
        <v>229</v>
      </c>
      <c r="H193" s="51">
        <v>19865431</v>
      </c>
      <c r="I193" s="52">
        <v>116855.47647058824</v>
      </c>
      <c r="J193" s="53">
        <v>108950</v>
      </c>
      <c r="K193" s="54">
        <v>61.141178131103516</v>
      </c>
      <c r="L193" s="54">
        <v>40</v>
      </c>
      <c r="M193" s="55">
        <v>0.94628912210464478</v>
      </c>
      <c r="N193" s="55">
        <v>0.96898508071899414</v>
      </c>
      <c r="O193" s="55">
        <v>0.90296924114227295</v>
      </c>
      <c r="P193" s="56">
        <v>0.94171237945556641</v>
      </c>
      <c r="Q193" s="52">
        <v>138977.76711362033</v>
      </c>
      <c r="R193" s="53">
        <v>114900</v>
      </c>
      <c r="S193" s="54">
        <v>104.23358917236328</v>
      </c>
      <c r="T193" s="54">
        <v>71</v>
      </c>
      <c r="U193" s="55">
        <v>1.0144016742706299</v>
      </c>
      <c r="V193" s="56">
        <v>1</v>
      </c>
      <c r="W193" s="53">
        <v>121388.27142857143</v>
      </c>
      <c r="X193" s="53">
        <v>104900</v>
      </c>
      <c r="Y193" s="52">
        <v>124625.78735632185</v>
      </c>
      <c r="Z193" s="53">
        <v>114900</v>
      </c>
      <c r="AA193" s="54">
        <v>66.894447326660156</v>
      </c>
      <c r="AB193" s="54">
        <v>46</v>
      </c>
      <c r="AC193" s="55">
        <v>0.90807604789733887</v>
      </c>
      <c r="AD193" s="56">
        <v>0.93617022037506104</v>
      </c>
      <c r="AE193" s="52">
        <v>125005.79475982532</v>
      </c>
      <c r="AF193" s="53">
        <v>113900</v>
      </c>
      <c r="AG193" s="54">
        <v>80.532752990722656</v>
      </c>
      <c r="AH193" s="54">
        <v>55</v>
      </c>
      <c r="AI193" s="55">
        <v>0.95316368341445923</v>
      </c>
      <c r="AJ193" s="56">
        <v>1</v>
      </c>
      <c r="AK193" s="57">
        <v>1637</v>
      </c>
      <c r="AL193" s="58">
        <v>193415320</v>
      </c>
      <c r="AM193" s="59">
        <v>3331</v>
      </c>
      <c r="AN193" s="60">
        <v>1746</v>
      </c>
      <c r="AO193" s="61">
        <v>118152.30299328039</v>
      </c>
      <c r="AP193" s="58">
        <v>103500</v>
      </c>
      <c r="AQ193" s="59">
        <v>74.407455444335938</v>
      </c>
      <c r="AR193" s="59">
        <v>44</v>
      </c>
      <c r="AS193" s="62">
        <v>0.95379751920700073</v>
      </c>
      <c r="AT193" s="62">
        <v>0.97388148307800293</v>
      </c>
      <c r="AU193" s="62">
        <v>0.91588419675827026</v>
      </c>
      <c r="AV193" s="63">
        <v>0.95250034332275391</v>
      </c>
      <c r="AW193" s="58">
        <v>134479.24206349207</v>
      </c>
      <c r="AX193" s="58">
        <v>113700</v>
      </c>
      <c r="AY193" s="61">
        <v>125869.72540983607</v>
      </c>
      <c r="AZ193" s="58">
        <v>109900</v>
      </c>
      <c r="BA193" s="59">
        <v>74.265174865722656</v>
      </c>
      <c r="BB193" s="59">
        <v>44</v>
      </c>
      <c r="BC193" s="62">
        <v>0.91654062271118164</v>
      </c>
      <c r="BD193" s="63">
        <v>0.95215761661529541</v>
      </c>
    </row>
    <row r="194" spans="1:56" x14ac:dyDescent="0.25">
      <c r="A194" s="47">
        <v>40360</v>
      </c>
      <c r="B194" s="48">
        <v>203</v>
      </c>
      <c r="C194" s="49">
        <v>1402</v>
      </c>
      <c r="D194" s="50">
        <v>6.6054182052612305</v>
      </c>
      <c r="E194" s="49">
        <v>419</v>
      </c>
      <c r="F194" s="49">
        <v>183</v>
      </c>
      <c r="G194" s="49">
        <v>213</v>
      </c>
      <c r="H194" s="51">
        <v>24857156</v>
      </c>
      <c r="I194" s="52">
        <v>122449.04433497536</v>
      </c>
      <c r="J194" s="53">
        <v>104150</v>
      </c>
      <c r="K194" s="54">
        <v>73.330047607421875</v>
      </c>
      <c r="L194" s="54">
        <v>46</v>
      </c>
      <c r="M194" s="55">
        <v>0.94737887382507324</v>
      </c>
      <c r="N194" s="55">
        <v>0.96814203262329102</v>
      </c>
      <c r="O194" s="55">
        <v>0.9078831672668457</v>
      </c>
      <c r="P194" s="56">
        <v>0.94037425518035889</v>
      </c>
      <c r="Q194" s="52">
        <v>143804.73395149785</v>
      </c>
      <c r="R194" s="53">
        <v>118500</v>
      </c>
      <c r="S194" s="54">
        <v>104.44008636474609</v>
      </c>
      <c r="T194" s="54">
        <v>73</v>
      </c>
      <c r="U194" s="55">
        <v>1.0329508781433105</v>
      </c>
      <c r="V194" s="56">
        <v>1</v>
      </c>
      <c r="W194" s="53">
        <v>132968.00243309003</v>
      </c>
      <c r="X194" s="53">
        <v>110000</v>
      </c>
      <c r="Y194" s="52">
        <v>126850.62569832402</v>
      </c>
      <c r="Z194" s="53">
        <v>114900</v>
      </c>
      <c r="AA194" s="54">
        <v>65.065574645996094</v>
      </c>
      <c r="AB194" s="54">
        <v>45</v>
      </c>
      <c r="AC194" s="55">
        <v>0.91043323278427124</v>
      </c>
      <c r="AD194" s="56">
        <v>0.94339621067047119</v>
      </c>
      <c r="AE194" s="52">
        <v>126138.91079812206</v>
      </c>
      <c r="AF194" s="53">
        <v>109950</v>
      </c>
      <c r="AG194" s="54">
        <v>79.150238037109375</v>
      </c>
      <c r="AH194" s="54">
        <v>54</v>
      </c>
      <c r="AI194" s="55">
        <v>0.95107573270797729</v>
      </c>
      <c r="AJ194" s="56">
        <v>1</v>
      </c>
      <c r="AK194" s="57">
        <v>1467</v>
      </c>
      <c r="AL194" s="58">
        <v>173549889</v>
      </c>
      <c r="AM194" s="59">
        <v>2905</v>
      </c>
      <c r="AN194" s="60">
        <v>1566</v>
      </c>
      <c r="AO194" s="61">
        <v>118302.5828220859</v>
      </c>
      <c r="AP194" s="58">
        <v>102000</v>
      </c>
      <c r="AQ194" s="59">
        <v>75.944786071777344</v>
      </c>
      <c r="AR194" s="59">
        <v>44</v>
      </c>
      <c r="AS194" s="62">
        <v>0.95465385913848877</v>
      </c>
      <c r="AT194" s="62">
        <v>0.97476065158843994</v>
      </c>
      <c r="AU194" s="62">
        <v>0.91735708713531494</v>
      </c>
      <c r="AV194" s="63">
        <v>0.95362961292266846</v>
      </c>
      <c r="AW194" s="58">
        <v>136404.38480392157</v>
      </c>
      <c r="AX194" s="58">
        <v>114900</v>
      </c>
      <c r="AY194" s="61">
        <v>126010.82398956975</v>
      </c>
      <c r="AZ194" s="58">
        <v>109000</v>
      </c>
      <c r="BA194" s="59">
        <v>75.112388610839844</v>
      </c>
      <c r="BB194" s="59">
        <v>43</v>
      </c>
      <c r="BC194" s="62">
        <v>0.91749519109725952</v>
      </c>
      <c r="BD194" s="63">
        <v>0.95382839441299438</v>
      </c>
    </row>
    <row r="195" spans="1:56" x14ac:dyDescent="0.25">
      <c r="A195" s="47">
        <v>40330</v>
      </c>
      <c r="B195" s="48">
        <v>267</v>
      </c>
      <c r="C195" s="49">
        <v>1291</v>
      </c>
      <c r="D195" s="50">
        <v>5.9174942970275879</v>
      </c>
      <c r="E195" s="49">
        <v>419</v>
      </c>
      <c r="F195" s="49">
        <v>215</v>
      </c>
      <c r="G195" s="49">
        <v>251</v>
      </c>
      <c r="H195" s="51">
        <v>33793121</v>
      </c>
      <c r="I195" s="52">
        <v>126565.99625468165</v>
      </c>
      <c r="J195" s="53">
        <v>101000</v>
      </c>
      <c r="K195" s="54">
        <v>84.157302856445313</v>
      </c>
      <c r="L195" s="54">
        <v>45</v>
      </c>
      <c r="M195" s="55">
        <v>0.94424587488174438</v>
      </c>
      <c r="N195" s="55">
        <v>0.97026395797729492</v>
      </c>
      <c r="O195" s="55">
        <v>0.90797460079193115</v>
      </c>
      <c r="P195" s="56">
        <v>0.9470289945602417</v>
      </c>
      <c r="Q195" s="52">
        <v>145946.9217660728</v>
      </c>
      <c r="R195" s="53">
        <v>119900</v>
      </c>
      <c r="S195" s="54">
        <v>100.58404541015625</v>
      </c>
      <c r="T195" s="54">
        <v>72</v>
      </c>
      <c r="U195" s="55">
        <v>1.0451692342758179</v>
      </c>
      <c r="V195" s="56">
        <v>1</v>
      </c>
      <c r="W195" s="53">
        <v>121747.07766990291</v>
      </c>
      <c r="X195" s="53">
        <v>109250</v>
      </c>
      <c r="Y195" s="52">
        <v>117214.46411483253</v>
      </c>
      <c r="Z195" s="53">
        <v>95000</v>
      </c>
      <c r="AA195" s="54">
        <v>85.706977844238281</v>
      </c>
      <c r="AB195" s="54">
        <v>46</v>
      </c>
      <c r="AC195" s="55">
        <v>0.88693767786026001</v>
      </c>
      <c r="AD195" s="56">
        <v>0.93328887224197388</v>
      </c>
      <c r="AE195" s="52">
        <v>137814.78486055776</v>
      </c>
      <c r="AF195" s="53">
        <v>108000</v>
      </c>
      <c r="AG195" s="54">
        <v>83.123504638671875</v>
      </c>
      <c r="AH195" s="54">
        <v>47</v>
      </c>
      <c r="AI195" s="55">
        <v>0.95619899034500122</v>
      </c>
      <c r="AJ195" s="56">
        <v>1</v>
      </c>
      <c r="AK195" s="57">
        <v>1264</v>
      </c>
      <c r="AL195" s="58">
        <v>148692733</v>
      </c>
      <c r="AM195" s="59">
        <v>2486</v>
      </c>
      <c r="AN195" s="60">
        <v>1383</v>
      </c>
      <c r="AO195" s="61">
        <v>117636.65585443038</v>
      </c>
      <c r="AP195" s="58">
        <v>101000</v>
      </c>
      <c r="AQ195" s="59">
        <v>76.364715576171875</v>
      </c>
      <c r="AR195" s="59">
        <v>44</v>
      </c>
      <c r="AS195" s="62">
        <v>0.95581549406051636</v>
      </c>
      <c r="AT195" s="62">
        <v>0.97560977935791016</v>
      </c>
      <c r="AU195" s="62">
        <v>0.91886991262435913</v>
      </c>
      <c r="AV195" s="63">
        <v>0.9568861722946167</v>
      </c>
      <c r="AW195" s="58">
        <v>136982.03435582822</v>
      </c>
      <c r="AX195" s="58">
        <v>115000</v>
      </c>
      <c r="AY195" s="61">
        <v>125899.88339483395</v>
      </c>
      <c r="AZ195" s="58">
        <v>107500</v>
      </c>
      <c r="BA195" s="59">
        <v>76.441795349121094</v>
      </c>
      <c r="BB195" s="59">
        <v>43</v>
      </c>
      <c r="BC195" s="62">
        <v>0.91842812299728394</v>
      </c>
      <c r="BD195" s="63">
        <v>0.95681065320968628</v>
      </c>
    </row>
    <row r="196" spans="1:56" x14ac:dyDescent="0.25">
      <c r="A196" s="47">
        <v>40299</v>
      </c>
      <c r="B196" s="48">
        <v>298</v>
      </c>
      <c r="C196" s="49">
        <v>1294</v>
      </c>
      <c r="D196" s="50">
        <v>5.9517054557800293</v>
      </c>
      <c r="E196" s="49">
        <v>322</v>
      </c>
      <c r="F196" s="49">
        <v>139</v>
      </c>
      <c r="G196" s="49">
        <v>324</v>
      </c>
      <c r="H196" s="51">
        <v>38116511</v>
      </c>
      <c r="I196" s="52">
        <v>127907.75503355704</v>
      </c>
      <c r="J196" s="53">
        <v>114950</v>
      </c>
      <c r="K196" s="54">
        <v>62.140937805175781</v>
      </c>
      <c r="L196" s="54">
        <v>31.5</v>
      </c>
      <c r="M196" s="55">
        <v>0.96267819404602051</v>
      </c>
      <c r="N196" s="55">
        <v>0.97774207592010498</v>
      </c>
      <c r="O196" s="55">
        <v>0.93637436628341675</v>
      </c>
      <c r="P196" s="56">
        <v>0.9650423526763916</v>
      </c>
      <c r="Q196" s="52">
        <v>147250.33616692427</v>
      </c>
      <c r="R196" s="53">
        <v>119900</v>
      </c>
      <c r="S196" s="54">
        <v>104.39798736572266</v>
      </c>
      <c r="T196" s="54">
        <v>67</v>
      </c>
      <c r="U196" s="55">
        <v>0.98291528224945068</v>
      </c>
      <c r="V196" s="56">
        <v>1</v>
      </c>
      <c r="W196" s="53">
        <v>141367.41214057509</v>
      </c>
      <c r="X196" s="53">
        <v>110000</v>
      </c>
      <c r="Y196" s="52">
        <v>124195.08695652174</v>
      </c>
      <c r="Z196" s="53">
        <v>99970</v>
      </c>
      <c r="AA196" s="54">
        <v>69.323738098144531</v>
      </c>
      <c r="AB196" s="54">
        <v>44</v>
      </c>
      <c r="AC196" s="55">
        <v>0.88510513305664063</v>
      </c>
      <c r="AD196" s="56">
        <v>0.94574320316314697</v>
      </c>
      <c r="AE196" s="52">
        <v>137866.76851851851</v>
      </c>
      <c r="AF196" s="53">
        <v>114900</v>
      </c>
      <c r="AG196" s="54">
        <v>70.438270568847656</v>
      </c>
      <c r="AH196" s="54">
        <v>42</v>
      </c>
      <c r="AI196" s="55">
        <v>0.9628714919090271</v>
      </c>
      <c r="AJ196" s="56">
        <v>1</v>
      </c>
      <c r="AK196" s="57">
        <v>997</v>
      </c>
      <c r="AL196" s="58">
        <v>114899612</v>
      </c>
      <c r="AM196" s="59">
        <v>2067</v>
      </c>
      <c r="AN196" s="60">
        <v>1168</v>
      </c>
      <c r="AO196" s="61">
        <v>115245.34804413239</v>
      </c>
      <c r="AP196" s="58">
        <v>101000</v>
      </c>
      <c r="AQ196" s="59">
        <v>74.27783203125</v>
      </c>
      <c r="AR196" s="59">
        <v>43</v>
      </c>
      <c r="AS196" s="62">
        <v>0.95894497632980347</v>
      </c>
      <c r="AT196" s="62">
        <v>0.9766775369644165</v>
      </c>
      <c r="AU196" s="62">
        <v>0.92181694507598877</v>
      </c>
      <c r="AV196" s="63">
        <v>0.96064043045043945</v>
      </c>
      <c r="AW196" s="58">
        <v>140069.49237579931</v>
      </c>
      <c r="AX196" s="58">
        <v>116900</v>
      </c>
      <c r="AY196" s="61">
        <v>127483.87347294939</v>
      </c>
      <c r="AZ196" s="58">
        <v>109900</v>
      </c>
      <c r="BA196" s="59">
        <v>74.736297607421875</v>
      </c>
      <c r="BB196" s="59">
        <v>42</v>
      </c>
      <c r="BC196" s="62">
        <v>0.92417114973068237</v>
      </c>
      <c r="BD196" s="63">
        <v>0.96059930324554443</v>
      </c>
    </row>
    <row r="197" spans="1:56" x14ac:dyDescent="0.25">
      <c r="A197" s="47">
        <v>40269</v>
      </c>
      <c r="B197" s="48">
        <v>279</v>
      </c>
      <c r="C197" s="49">
        <v>1284</v>
      </c>
      <c r="D197" s="50">
        <v>6.0613689422607422</v>
      </c>
      <c r="E197" s="49">
        <v>526</v>
      </c>
      <c r="F197" s="49">
        <v>366</v>
      </c>
      <c r="G197" s="49">
        <v>427</v>
      </c>
      <c r="H197" s="51">
        <v>31514309</v>
      </c>
      <c r="I197" s="52">
        <v>112954.51254480287</v>
      </c>
      <c r="J197" s="53">
        <v>98000</v>
      </c>
      <c r="K197" s="54">
        <v>80.673835754394531</v>
      </c>
      <c r="L197" s="54">
        <v>45</v>
      </c>
      <c r="M197" s="55">
        <v>0.95843666791915894</v>
      </c>
      <c r="N197" s="55">
        <v>0.97883599996566772</v>
      </c>
      <c r="O197" s="55">
        <v>0.92962336540222168</v>
      </c>
      <c r="P197" s="56">
        <v>0.96618360280990601</v>
      </c>
      <c r="Q197" s="52">
        <v>145285.10202492212</v>
      </c>
      <c r="R197" s="53">
        <v>119775</v>
      </c>
      <c r="S197" s="54">
        <v>99.537384033203125</v>
      </c>
      <c r="T197" s="54">
        <v>58</v>
      </c>
      <c r="U197" s="55">
        <v>0.9853510856628418</v>
      </c>
      <c r="V197" s="56">
        <v>1</v>
      </c>
      <c r="W197" s="53">
        <v>142690.59238095238</v>
      </c>
      <c r="X197" s="53">
        <v>121000</v>
      </c>
      <c r="Y197" s="52">
        <v>139179.72829131654</v>
      </c>
      <c r="Z197" s="53">
        <v>118000</v>
      </c>
      <c r="AA197" s="54">
        <v>67.863388061523438</v>
      </c>
      <c r="AB197" s="54">
        <v>37</v>
      </c>
      <c r="AC197" s="55">
        <v>0.93619829416275024</v>
      </c>
      <c r="AD197" s="56">
        <v>0.96218019723892212</v>
      </c>
      <c r="AE197" s="52">
        <v>139661.87353629977</v>
      </c>
      <c r="AF197" s="53">
        <v>116900</v>
      </c>
      <c r="AG197" s="54">
        <v>68.822013854980469</v>
      </c>
      <c r="AH197" s="54">
        <v>38</v>
      </c>
      <c r="AI197" s="55">
        <v>0.970633864402771</v>
      </c>
      <c r="AJ197" s="56">
        <v>1</v>
      </c>
      <c r="AK197" s="57">
        <v>699</v>
      </c>
      <c r="AL197" s="58">
        <v>76783101</v>
      </c>
      <c r="AM197" s="59">
        <v>1745</v>
      </c>
      <c r="AN197" s="60">
        <v>1029</v>
      </c>
      <c r="AO197" s="61">
        <v>109847.0686695279</v>
      </c>
      <c r="AP197" s="58">
        <v>96500</v>
      </c>
      <c r="AQ197" s="59">
        <v>79.452072143554688</v>
      </c>
      <c r="AR197" s="59">
        <v>49</v>
      </c>
      <c r="AS197" s="62">
        <v>0.95735126733779907</v>
      </c>
      <c r="AT197" s="62">
        <v>0.97614544630050659</v>
      </c>
      <c r="AU197" s="62">
        <v>0.91560238599777222</v>
      </c>
      <c r="AV197" s="63">
        <v>0.95624768733978271</v>
      </c>
      <c r="AW197" s="58">
        <v>139833.30116279071</v>
      </c>
      <c r="AX197" s="58">
        <v>117700</v>
      </c>
      <c r="AY197" s="61">
        <v>127934.12400793651</v>
      </c>
      <c r="AZ197" s="58">
        <v>109900</v>
      </c>
      <c r="BA197" s="59">
        <v>75.467445373535156</v>
      </c>
      <c r="BB197" s="59">
        <v>42</v>
      </c>
      <c r="BC197" s="62">
        <v>0.92951947450637817</v>
      </c>
      <c r="BD197" s="63">
        <v>0.96280306577682495</v>
      </c>
    </row>
    <row r="198" spans="1:56" x14ac:dyDescent="0.25">
      <c r="A198" s="47">
        <v>40238</v>
      </c>
      <c r="B198" s="48">
        <v>214</v>
      </c>
      <c r="C198" s="49">
        <v>1234</v>
      </c>
      <c r="D198" s="50">
        <v>6.0763235092163086</v>
      </c>
      <c r="E198" s="49">
        <v>555</v>
      </c>
      <c r="F198" s="49">
        <v>304</v>
      </c>
      <c r="G198" s="49">
        <v>361</v>
      </c>
      <c r="H198" s="51">
        <v>23319231</v>
      </c>
      <c r="I198" s="52">
        <v>108968.3691588785</v>
      </c>
      <c r="J198" s="53">
        <v>98250</v>
      </c>
      <c r="K198" s="54">
        <v>84.523361206054688</v>
      </c>
      <c r="L198" s="54">
        <v>49</v>
      </c>
      <c r="M198" s="55">
        <v>0.95911943912506104</v>
      </c>
      <c r="N198" s="55">
        <v>0.97498959302902222</v>
      </c>
      <c r="O198" s="55">
        <v>0.91004836559295654</v>
      </c>
      <c r="P198" s="56">
        <v>0.94524168968200684</v>
      </c>
      <c r="Q198" s="52">
        <v>143373.86871961103</v>
      </c>
      <c r="R198" s="53">
        <v>115900</v>
      </c>
      <c r="S198" s="54">
        <v>104.72852325439453</v>
      </c>
      <c r="T198" s="54">
        <v>63</v>
      </c>
      <c r="U198" s="55">
        <v>0.98869615793228149</v>
      </c>
      <c r="V198" s="56">
        <v>1</v>
      </c>
      <c r="W198" s="53">
        <v>132697.30258302583</v>
      </c>
      <c r="X198" s="53">
        <v>114900</v>
      </c>
      <c r="Y198" s="52">
        <v>127694.93333333333</v>
      </c>
      <c r="Z198" s="53">
        <v>107000</v>
      </c>
      <c r="AA198" s="54">
        <v>74.483551025390625</v>
      </c>
      <c r="AB198" s="54">
        <v>35.5</v>
      </c>
      <c r="AC198" s="55">
        <v>0.93367493152618408</v>
      </c>
      <c r="AD198" s="56">
        <v>0.96609717607498169</v>
      </c>
      <c r="AE198" s="52">
        <v>124927.51523545706</v>
      </c>
      <c r="AF198" s="53">
        <v>102000</v>
      </c>
      <c r="AG198" s="54">
        <v>81.365653991699219</v>
      </c>
      <c r="AH198" s="54">
        <v>45</v>
      </c>
      <c r="AI198" s="55">
        <v>0.96544355154037476</v>
      </c>
      <c r="AJ198" s="56">
        <v>1</v>
      </c>
      <c r="AK198" s="57">
        <v>420</v>
      </c>
      <c r="AL198" s="58">
        <v>45268792</v>
      </c>
      <c r="AM198" s="59">
        <v>1219</v>
      </c>
      <c r="AN198" s="60">
        <v>663</v>
      </c>
      <c r="AO198" s="61">
        <v>107782.8380952381</v>
      </c>
      <c r="AP198" s="58">
        <v>95250</v>
      </c>
      <c r="AQ198" s="59">
        <v>78.640472412109375</v>
      </c>
      <c r="AR198" s="59">
        <v>53</v>
      </c>
      <c r="AS198" s="62">
        <v>0.95662146806716919</v>
      </c>
      <c r="AT198" s="62">
        <v>0.97497916221618652</v>
      </c>
      <c r="AU198" s="62">
        <v>0.90617513656616211</v>
      </c>
      <c r="AV198" s="63">
        <v>0.94814813137054443</v>
      </c>
      <c r="AW198" s="58">
        <v>138578.00585774059</v>
      </c>
      <c r="AX198" s="58">
        <v>114900</v>
      </c>
      <c r="AY198" s="61">
        <v>121767.17972350231</v>
      </c>
      <c r="AZ198" s="58">
        <v>105000</v>
      </c>
      <c r="BA198" s="59">
        <v>79.6651611328125</v>
      </c>
      <c r="BB198" s="59">
        <v>45</v>
      </c>
      <c r="BC198" s="62">
        <v>0.92585688829421997</v>
      </c>
      <c r="BD198" s="63">
        <v>0.96293550729751587</v>
      </c>
    </row>
    <row r="199" spans="1:56" x14ac:dyDescent="0.25">
      <c r="A199" s="47">
        <v>40210</v>
      </c>
      <c r="B199" s="48">
        <v>123</v>
      </c>
      <c r="C199" s="49">
        <v>1156</v>
      </c>
      <c r="D199" s="50">
        <v>5.7512435913085938</v>
      </c>
      <c r="E199" s="49">
        <v>325</v>
      </c>
      <c r="F199" s="49">
        <v>223</v>
      </c>
      <c r="G199" s="49">
        <v>263</v>
      </c>
      <c r="H199" s="51">
        <v>13733746</v>
      </c>
      <c r="I199" s="52">
        <v>111656.47154471544</v>
      </c>
      <c r="J199" s="53">
        <v>96500</v>
      </c>
      <c r="K199" s="54">
        <v>80.414634704589844</v>
      </c>
      <c r="L199" s="54">
        <v>69</v>
      </c>
      <c r="M199" s="55">
        <v>0.95906740427017212</v>
      </c>
      <c r="N199" s="55">
        <v>0.97554194927215576</v>
      </c>
      <c r="O199" s="55">
        <v>0.91086375713348389</v>
      </c>
      <c r="P199" s="56">
        <v>0.9523809552192688</v>
      </c>
      <c r="Q199" s="52">
        <v>141986.05622837369</v>
      </c>
      <c r="R199" s="53">
        <v>114000</v>
      </c>
      <c r="S199" s="54">
        <v>115.87629699707031</v>
      </c>
      <c r="T199" s="54">
        <v>88</v>
      </c>
      <c r="U199" s="55">
        <v>0.98809683322906494</v>
      </c>
      <c r="V199" s="56">
        <v>1</v>
      </c>
      <c r="W199" s="53">
        <v>140968.13166144199</v>
      </c>
      <c r="X199" s="53">
        <v>114500</v>
      </c>
      <c r="Y199" s="52">
        <v>116042.15</v>
      </c>
      <c r="Z199" s="53">
        <v>104925</v>
      </c>
      <c r="AA199" s="54">
        <v>82.53363037109375</v>
      </c>
      <c r="AB199" s="54">
        <v>49</v>
      </c>
      <c r="AC199" s="55">
        <v>0.9233517050743103</v>
      </c>
      <c r="AD199" s="56">
        <v>0.96352708339691162</v>
      </c>
      <c r="AE199" s="52">
        <v>119704.77566539924</v>
      </c>
      <c r="AF199" s="53">
        <v>109900</v>
      </c>
      <c r="AG199" s="54">
        <v>80.673004150390625</v>
      </c>
      <c r="AH199" s="54">
        <v>60</v>
      </c>
      <c r="AI199" s="55">
        <v>0.95049142837524414</v>
      </c>
      <c r="AJ199" s="56">
        <v>1</v>
      </c>
      <c r="AK199" s="57">
        <v>206</v>
      </c>
      <c r="AL199" s="58">
        <v>21949561</v>
      </c>
      <c r="AM199" s="59">
        <v>664</v>
      </c>
      <c r="AN199" s="60">
        <v>359</v>
      </c>
      <c r="AO199" s="61">
        <v>106551.26699029126</v>
      </c>
      <c r="AP199" s="58">
        <v>92230</v>
      </c>
      <c r="AQ199" s="59">
        <v>72.529129028320313</v>
      </c>
      <c r="AR199" s="59">
        <v>55</v>
      </c>
      <c r="AS199" s="62">
        <v>0.95398539304733276</v>
      </c>
      <c r="AT199" s="62">
        <v>0.97398263216018677</v>
      </c>
      <c r="AU199" s="62">
        <v>0.9020877480506897</v>
      </c>
      <c r="AV199" s="63">
        <v>0.95164835453033447</v>
      </c>
      <c r="AW199" s="58">
        <v>143459.07963246555</v>
      </c>
      <c r="AX199" s="58">
        <v>114900</v>
      </c>
      <c r="AY199" s="61">
        <v>116700.72364672365</v>
      </c>
      <c r="AZ199" s="58">
        <v>104900</v>
      </c>
      <c r="BA199" s="59">
        <v>84.052925109863281</v>
      </c>
      <c r="BB199" s="59">
        <v>57</v>
      </c>
      <c r="BC199" s="62">
        <v>0.91917479038238525</v>
      </c>
      <c r="BD199" s="63">
        <v>0.96076864004135132</v>
      </c>
    </row>
    <row r="200" spans="1:56" x14ac:dyDescent="0.25">
      <c r="A200" s="47">
        <v>40179</v>
      </c>
      <c r="B200" s="48">
        <v>83</v>
      </c>
      <c r="C200" s="49">
        <v>1164</v>
      </c>
      <c r="D200" s="50">
        <v>5.7410602569580078</v>
      </c>
      <c r="E200" s="49">
        <v>339</v>
      </c>
      <c r="F200" s="49">
        <v>136</v>
      </c>
      <c r="G200" s="49">
        <v>156</v>
      </c>
      <c r="H200" s="51">
        <v>8215815</v>
      </c>
      <c r="I200" s="52">
        <v>98985.722891566271</v>
      </c>
      <c r="J200" s="53">
        <v>83000</v>
      </c>
      <c r="K200" s="54">
        <v>60.843372344970703</v>
      </c>
      <c r="L200" s="54">
        <v>45</v>
      </c>
      <c r="M200" s="55">
        <v>0.94642585515975952</v>
      </c>
      <c r="N200" s="55">
        <v>0.97000002861022949</v>
      </c>
      <c r="O200" s="55">
        <v>0.88903349637985229</v>
      </c>
      <c r="P200" s="56">
        <v>0.9483572244644165</v>
      </c>
      <c r="Q200" s="52">
        <v>136971.56185567009</v>
      </c>
      <c r="R200" s="53">
        <v>109900</v>
      </c>
      <c r="S200" s="54">
        <v>115.74828338623047</v>
      </c>
      <c r="T200" s="54">
        <v>91</v>
      </c>
      <c r="U200" s="55">
        <v>0.96807849407196045</v>
      </c>
      <c r="V200" s="56">
        <v>1</v>
      </c>
      <c r="W200" s="53">
        <v>145838.15868263473</v>
      </c>
      <c r="X200" s="53">
        <v>115450</v>
      </c>
      <c r="Y200" s="52">
        <v>117806.7251908397</v>
      </c>
      <c r="Z200" s="53">
        <v>99950</v>
      </c>
      <c r="AA200" s="54">
        <v>86.544120788574219</v>
      </c>
      <c r="AB200" s="54">
        <v>63</v>
      </c>
      <c r="AC200" s="55">
        <v>0.91216003894805908</v>
      </c>
      <c r="AD200" s="56">
        <v>0.9559096097946167</v>
      </c>
      <c r="AE200" s="52">
        <v>116432.19871794872</v>
      </c>
      <c r="AF200" s="53">
        <v>100500</v>
      </c>
      <c r="AG200" s="54">
        <v>92.519233703613281</v>
      </c>
      <c r="AH200" s="54">
        <v>71.5</v>
      </c>
      <c r="AI200" s="55">
        <v>0.94292974472045898</v>
      </c>
      <c r="AJ200" s="56">
        <v>1</v>
      </c>
      <c r="AK200" s="57">
        <v>83</v>
      </c>
      <c r="AL200" s="58">
        <v>8215815</v>
      </c>
      <c r="AM200" s="59">
        <v>339</v>
      </c>
      <c r="AN200" s="60">
        <v>136</v>
      </c>
      <c r="AO200" s="61">
        <v>98985.722891566271</v>
      </c>
      <c r="AP200" s="58">
        <v>83000</v>
      </c>
      <c r="AQ200" s="59">
        <v>60.843372344970703</v>
      </c>
      <c r="AR200" s="59">
        <v>45</v>
      </c>
      <c r="AS200" s="62">
        <v>0.94642585515975952</v>
      </c>
      <c r="AT200" s="62">
        <v>0.97000002861022949</v>
      </c>
      <c r="AU200" s="62">
        <v>0.88903349637985229</v>
      </c>
      <c r="AV200" s="63">
        <v>0.9483572244644165</v>
      </c>
      <c r="AW200" s="58">
        <v>145838.15868263473</v>
      </c>
      <c r="AX200" s="58">
        <v>115450</v>
      </c>
      <c r="AY200" s="61">
        <v>117806.7251908397</v>
      </c>
      <c r="AZ200" s="58">
        <v>99950</v>
      </c>
      <c r="BA200" s="59">
        <v>86.544120788574219</v>
      </c>
      <c r="BB200" s="59">
        <v>63</v>
      </c>
      <c r="BC200" s="62">
        <v>0.91216003894805908</v>
      </c>
      <c r="BD200" s="63">
        <v>0.9559096097946167</v>
      </c>
    </row>
    <row r="201" spans="1:56" x14ac:dyDescent="0.25">
      <c r="A201" s="47">
        <v>40148</v>
      </c>
      <c r="B201" s="48">
        <v>151</v>
      </c>
      <c r="C201" s="49">
        <v>1063</v>
      </c>
      <c r="D201" s="50">
        <v>5.249382495880127</v>
      </c>
      <c r="E201" s="49">
        <v>212</v>
      </c>
      <c r="F201" s="49">
        <v>89</v>
      </c>
      <c r="G201" s="49">
        <v>124</v>
      </c>
      <c r="H201" s="51">
        <v>17182696</v>
      </c>
      <c r="I201" s="52">
        <v>113792.68874172185</v>
      </c>
      <c r="J201" s="53">
        <v>95000</v>
      </c>
      <c r="K201" s="54">
        <v>78.927154541015625</v>
      </c>
      <c r="L201" s="54">
        <v>44</v>
      </c>
      <c r="M201" s="55">
        <v>0.95689326524734497</v>
      </c>
      <c r="N201" s="55">
        <v>0.97652304172515869</v>
      </c>
      <c r="O201" s="55">
        <v>0.91696047782897949</v>
      </c>
      <c r="P201" s="56">
        <v>0.95667392015457153</v>
      </c>
      <c r="Q201" s="52">
        <v>132833.33866415804</v>
      </c>
      <c r="R201" s="53">
        <v>106000</v>
      </c>
      <c r="S201" s="54">
        <v>114.03856658935547</v>
      </c>
      <c r="T201" s="54">
        <v>84</v>
      </c>
      <c r="U201" s="55">
        <v>0.96871989965438843</v>
      </c>
      <c r="V201" s="56">
        <v>1</v>
      </c>
      <c r="W201" s="53">
        <v>119940.53110047847</v>
      </c>
      <c r="X201" s="53">
        <v>99500</v>
      </c>
      <c r="Y201" s="52">
        <v>109276.32558139534</v>
      </c>
      <c r="Z201" s="53">
        <v>94925</v>
      </c>
      <c r="AA201" s="54">
        <v>82.865165710449219</v>
      </c>
      <c r="AB201" s="54">
        <v>59</v>
      </c>
      <c r="AC201" s="55">
        <v>0.87619435787200928</v>
      </c>
      <c r="AD201" s="56">
        <v>0.92314434051513672</v>
      </c>
      <c r="AE201" s="52">
        <v>117134.73387096774</v>
      </c>
      <c r="AF201" s="53">
        <v>98950</v>
      </c>
      <c r="AG201" s="54">
        <v>87.604835510253906</v>
      </c>
      <c r="AH201" s="54">
        <v>60.5</v>
      </c>
      <c r="AI201" s="55">
        <v>0.94324952363967896</v>
      </c>
      <c r="AJ201" s="56">
        <v>0.9784247875213623</v>
      </c>
      <c r="AK201" s="57">
        <v>2430</v>
      </c>
      <c r="AL201" s="58">
        <v>283756215</v>
      </c>
      <c r="AM201" s="59">
        <v>4447</v>
      </c>
      <c r="AN201" s="60">
        <v>2438</v>
      </c>
      <c r="AO201" s="61">
        <v>116772.1049382716</v>
      </c>
      <c r="AP201" s="58">
        <v>101000</v>
      </c>
      <c r="AQ201" s="59">
        <v>68.710289001464844</v>
      </c>
      <c r="AR201" s="59">
        <v>40</v>
      </c>
      <c r="AS201" s="62">
        <v>0.96055936813354492</v>
      </c>
      <c r="AT201" s="62">
        <v>0.97633135318756104</v>
      </c>
      <c r="AU201" s="62">
        <v>0.9259268045425415</v>
      </c>
      <c r="AV201" s="63">
        <v>0.95851218700408936</v>
      </c>
      <c r="AW201" s="58">
        <v>133029.32515478102</v>
      </c>
      <c r="AX201" s="58">
        <v>112000</v>
      </c>
      <c r="AY201" s="61">
        <v>122208.12804366079</v>
      </c>
      <c r="AZ201" s="58">
        <v>107000</v>
      </c>
      <c r="BA201" s="59">
        <v>68.0615234375</v>
      </c>
      <c r="BB201" s="59">
        <v>40</v>
      </c>
      <c r="BC201" s="62">
        <v>0.92526233196258545</v>
      </c>
      <c r="BD201" s="63">
        <v>0.95894539356231689</v>
      </c>
    </row>
    <row r="202" spans="1:56" x14ac:dyDescent="0.25">
      <c r="A202" s="47">
        <v>40118</v>
      </c>
      <c r="B202" s="48">
        <v>225</v>
      </c>
      <c r="C202" s="49">
        <v>1134</v>
      </c>
      <c r="D202" s="50">
        <v>5.5702009201049805</v>
      </c>
      <c r="E202" s="49">
        <v>277</v>
      </c>
      <c r="F202" s="49">
        <v>134</v>
      </c>
      <c r="G202" s="49">
        <v>188</v>
      </c>
      <c r="H202" s="51">
        <v>26192030</v>
      </c>
      <c r="I202" s="52">
        <v>116409.02222222222</v>
      </c>
      <c r="J202" s="53">
        <v>95000</v>
      </c>
      <c r="K202" s="54">
        <v>59.382221221923828</v>
      </c>
      <c r="L202" s="54">
        <v>39</v>
      </c>
      <c r="M202" s="55">
        <v>0.96576195955276489</v>
      </c>
      <c r="N202" s="55">
        <v>0.97357439994812012</v>
      </c>
      <c r="O202" s="55">
        <v>0.94347023963928223</v>
      </c>
      <c r="P202" s="56">
        <v>0.96061480045318604</v>
      </c>
      <c r="Q202" s="52">
        <v>136627.82716049382</v>
      </c>
      <c r="R202" s="53">
        <v>110000</v>
      </c>
      <c r="S202" s="54">
        <v>104.21693420410156</v>
      </c>
      <c r="T202" s="54">
        <v>72.5</v>
      </c>
      <c r="W202" s="53">
        <v>118215.70370370371</v>
      </c>
      <c r="X202" s="53">
        <v>95750</v>
      </c>
      <c r="Y202" s="52">
        <v>118331.98484848485</v>
      </c>
      <c r="Z202" s="53">
        <v>98250</v>
      </c>
      <c r="AA202" s="54">
        <v>67.626869201660156</v>
      </c>
      <c r="AB202" s="54">
        <v>34.5</v>
      </c>
      <c r="AC202" s="55">
        <v>0.91944456100463867</v>
      </c>
      <c r="AD202" s="56">
        <v>0.95572400093078613</v>
      </c>
      <c r="AE202" s="52">
        <v>118934.19680851063</v>
      </c>
      <c r="AF202" s="53">
        <v>99900</v>
      </c>
      <c r="AG202" s="54">
        <v>79.202125549316406</v>
      </c>
      <c r="AH202" s="54">
        <v>39.5</v>
      </c>
      <c r="AK202" s="57">
        <v>2279</v>
      </c>
      <c r="AL202" s="58">
        <v>266573519</v>
      </c>
      <c r="AM202" s="59">
        <v>4235</v>
      </c>
      <c r="AN202" s="60">
        <v>2349</v>
      </c>
      <c r="AO202" s="61">
        <v>116969.51250548486</v>
      </c>
      <c r="AP202" s="58">
        <v>102500</v>
      </c>
      <c r="AQ202" s="59">
        <v>68.033348083496094</v>
      </c>
      <c r="AR202" s="59">
        <v>40</v>
      </c>
      <c r="AS202" s="62">
        <v>0.9607996940612793</v>
      </c>
      <c r="AT202" s="62">
        <v>0.97627216577529907</v>
      </c>
      <c r="AU202" s="62">
        <v>0.92651546001434326</v>
      </c>
      <c r="AV202" s="63">
        <v>0.95884060859680176</v>
      </c>
      <c r="AW202" s="58">
        <v>133688.1782273603</v>
      </c>
      <c r="AX202" s="58">
        <v>114250</v>
      </c>
      <c r="AY202" s="61">
        <v>122692.50740418119</v>
      </c>
      <c r="AZ202" s="58">
        <v>107925</v>
      </c>
      <c r="BA202" s="59">
        <v>67.500640869140625</v>
      </c>
      <c r="BB202" s="59">
        <v>39</v>
      </c>
      <c r="BC202" s="62">
        <v>0.92710185050964355</v>
      </c>
      <c r="BD202" s="63">
        <v>0.95965093374252319</v>
      </c>
    </row>
    <row r="203" spans="1:56" x14ac:dyDescent="0.25">
      <c r="A203" s="47">
        <v>40087</v>
      </c>
      <c r="B203" s="48">
        <v>257</v>
      </c>
      <c r="C203" s="49">
        <v>1185</v>
      </c>
      <c r="D203" s="50">
        <v>6.0356535911560059</v>
      </c>
      <c r="E203" s="49">
        <v>427</v>
      </c>
      <c r="F203" s="49">
        <v>217</v>
      </c>
      <c r="G203" s="49">
        <v>256</v>
      </c>
      <c r="H203" s="51">
        <v>29401988</v>
      </c>
      <c r="I203" s="52">
        <v>114404.62256809339</v>
      </c>
      <c r="J203" s="53">
        <v>94000</v>
      </c>
      <c r="K203" s="54">
        <v>60.287937164306641</v>
      </c>
      <c r="L203" s="54">
        <v>30</v>
      </c>
      <c r="M203" s="55">
        <v>0.96304535865783691</v>
      </c>
      <c r="N203" s="55">
        <v>0.9776119589805603</v>
      </c>
      <c r="O203" s="55">
        <v>0.93331015110015869</v>
      </c>
      <c r="P203" s="56">
        <v>0.96128171682357788</v>
      </c>
      <c r="Q203" s="52">
        <v>148116.19324894514</v>
      </c>
      <c r="R203" s="53">
        <v>119000</v>
      </c>
      <c r="S203" s="54">
        <v>98.881340026855469</v>
      </c>
      <c r="T203" s="54">
        <v>69</v>
      </c>
      <c r="W203" s="53">
        <v>121417.04739336493</v>
      </c>
      <c r="X203" s="53">
        <v>100975</v>
      </c>
      <c r="Y203" s="52">
        <v>115181.7843137255</v>
      </c>
      <c r="Z203" s="53">
        <v>93750</v>
      </c>
      <c r="AA203" s="54">
        <v>59.0552978515625</v>
      </c>
      <c r="AB203" s="54">
        <v>39</v>
      </c>
      <c r="AC203" s="55">
        <v>0.93158680200576782</v>
      </c>
      <c r="AD203" s="56">
        <v>0.95973336696624756</v>
      </c>
      <c r="AE203" s="52">
        <v>124029.57421875</v>
      </c>
      <c r="AF203" s="53">
        <v>104950</v>
      </c>
      <c r="AG203" s="54">
        <v>66.375</v>
      </c>
      <c r="AH203" s="54">
        <v>42</v>
      </c>
      <c r="AK203" s="57">
        <v>2054</v>
      </c>
      <c r="AL203" s="58">
        <v>240381489</v>
      </c>
      <c r="AM203" s="59">
        <v>3958</v>
      </c>
      <c r="AN203" s="60">
        <v>2215</v>
      </c>
      <c r="AO203" s="61">
        <v>117030.90993184032</v>
      </c>
      <c r="AP203" s="58">
        <v>103250</v>
      </c>
      <c r="AQ203" s="59">
        <v>68.981010437011719</v>
      </c>
      <c r="AR203" s="59">
        <v>40</v>
      </c>
      <c r="AS203" s="62">
        <v>0.96027487516403198</v>
      </c>
      <c r="AT203" s="62">
        <v>0.97662770748138428</v>
      </c>
      <c r="AU203" s="62">
        <v>0.92471963167190552</v>
      </c>
      <c r="AV203" s="63">
        <v>0.95851218700408936</v>
      </c>
      <c r="AW203" s="58">
        <v>134764.31633178773</v>
      </c>
      <c r="AX203" s="58">
        <v>114900</v>
      </c>
      <c r="AY203" s="61">
        <v>122958.49121996303</v>
      </c>
      <c r="AZ203" s="58">
        <v>109500</v>
      </c>
      <c r="BA203" s="59">
        <v>67.493003845214844</v>
      </c>
      <c r="BB203" s="59">
        <v>39</v>
      </c>
      <c r="BC203" s="62">
        <v>0.92756932973861694</v>
      </c>
      <c r="BD203" s="63">
        <v>0.95999997854232788</v>
      </c>
    </row>
    <row r="204" spans="1:56" x14ac:dyDescent="0.25">
      <c r="A204" s="47">
        <v>40057</v>
      </c>
      <c r="B204" s="48">
        <v>219</v>
      </c>
      <c r="C204" s="49">
        <v>1192</v>
      </c>
      <c r="D204" s="50">
        <v>6.1922078132629395</v>
      </c>
      <c r="E204" s="49">
        <v>394</v>
      </c>
      <c r="F204" s="49">
        <v>242</v>
      </c>
      <c r="G204" s="49">
        <v>293</v>
      </c>
      <c r="H204" s="51">
        <v>24893930</v>
      </c>
      <c r="I204" s="52">
        <v>113670.91324200913</v>
      </c>
      <c r="J204" s="53">
        <v>103500</v>
      </c>
      <c r="K204" s="54">
        <v>63.534248352050781</v>
      </c>
      <c r="L204" s="54">
        <v>39</v>
      </c>
      <c r="M204" s="55">
        <v>0.95751875638961792</v>
      </c>
      <c r="N204" s="55">
        <v>0.97596967220306396</v>
      </c>
      <c r="O204" s="55">
        <v>0.91942346096038818</v>
      </c>
      <c r="P204" s="56">
        <v>0.95576715469360352</v>
      </c>
      <c r="Q204" s="52">
        <v>147202.97147651008</v>
      </c>
      <c r="R204" s="53">
        <v>119000</v>
      </c>
      <c r="S204" s="54">
        <v>23.666666030883789</v>
      </c>
      <c r="T204" s="54">
        <v>22</v>
      </c>
      <c r="W204" s="53">
        <v>125316.98708010335</v>
      </c>
      <c r="X204" s="53">
        <v>110000</v>
      </c>
      <c r="Y204" s="52">
        <v>118668.55882352941</v>
      </c>
      <c r="Z204" s="53">
        <v>99991.5</v>
      </c>
      <c r="AA204" s="54">
        <v>60.595043182373047</v>
      </c>
      <c r="AB204" s="54">
        <v>37.5</v>
      </c>
      <c r="AC204" s="55">
        <v>0.93514084815979004</v>
      </c>
      <c r="AD204" s="56">
        <v>0.95914602279663086</v>
      </c>
      <c r="AE204" s="52">
        <v>127028.3481228669</v>
      </c>
      <c r="AF204" s="53">
        <v>105000</v>
      </c>
      <c r="AG204" s="54">
        <v>66.520545959472656</v>
      </c>
      <c r="AH204" s="54">
        <v>39</v>
      </c>
      <c r="AK204" s="57">
        <v>1797</v>
      </c>
      <c r="AL204" s="58">
        <v>210979501</v>
      </c>
      <c r="AM204" s="59">
        <v>3531</v>
      </c>
      <c r="AN204" s="60">
        <v>1998</v>
      </c>
      <c r="AO204" s="61">
        <v>117406.51140790206</v>
      </c>
      <c r="AP204" s="58">
        <v>104900</v>
      </c>
      <c r="AQ204" s="59">
        <v>70.224266052246094</v>
      </c>
      <c r="AR204" s="59">
        <v>41</v>
      </c>
      <c r="AS204" s="62">
        <v>0.9598768949508667</v>
      </c>
      <c r="AT204" s="62">
        <v>0.97644287347793579</v>
      </c>
      <c r="AU204" s="62">
        <v>0.92348337173461914</v>
      </c>
      <c r="AV204" s="63">
        <v>0.95773684978485107</v>
      </c>
      <c r="AW204" s="58">
        <v>136392.22023121387</v>
      </c>
      <c r="AX204" s="58">
        <v>115000</v>
      </c>
      <c r="AY204" s="61">
        <v>123767.90357142857</v>
      </c>
      <c r="AZ204" s="58">
        <v>109900</v>
      </c>
      <c r="BA204" s="59">
        <v>68.409408569335938</v>
      </c>
      <c r="BB204" s="59">
        <v>39</v>
      </c>
      <c r="BC204" s="62">
        <v>0.92715078592300415</v>
      </c>
      <c r="BD204" s="63">
        <v>0.95999997854232788</v>
      </c>
    </row>
    <row r="205" spans="1:56" x14ac:dyDescent="0.25">
      <c r="A205" s="47">
        <v>40026</v>
      </c>
      <c r="B205" s="48">
        <v>228</v>
      </c>
      <c r="C205" s="49">
        <v>1192</v>
      </c>
      <c r="D205" s="50">
        <v>6.1549053192138672</v>
      </c>
      <c r="E205" s="49">
        <v>457</v>
      </c>
      <c r="F205" s="49">
        <v>249</v>
      </c>
      <c r="G205" s="49">
        <v>282</v>
      </c>
      <c r="H205" s="51">
        <v>26505632</v>
      </c>
      <c r="I205" s="52">
        <v>116252.77192982456</v>
      </c>
      <c r="J205" s="53">
        <v>101250</v>
      </c>
      <c r="K205" s="54">
        <v>66.710525512695313</v>
      </c>
      <c r="L205" s="54">
        <v>46.5</v>
      </c>
      <c r="M205" s="55">
        <v>0.96273326873779297</v>
      </c>
      <c r="N205" s="55">
        <v>0.97481107711791992</v>
      </c>
      <c r="O205" s="55">
        <v>0.92479181289672852</v>
      </c>
      <c r="P205" s="56">
        <v>0.95350205898284912</v>
      </c>
      <c r="Q205" s="52">
        <v>147666.08305369128</v>
      </c>
      <c r="R205" s="53">
        <v>119000</v>
      </c>
      <c r="W205" s="53">
        <v>121779.88532110091</v>
      </c>
      <c r="X205" s="53">
        <v>103000</v>
      </c>
      <c r="Y205" s="52">
        <v>122308.98380566802</v>
      </c>
      <c r="Z205" s="53">
        <v>107000</v>
      </c>
      <c r="AA205" s="54">
        <v>65.148597717285156</v>
      </c>
      <c r="AB205" s="54">
        <v>39</v>
      </c>
      <c r="AC205" s="55">
        <v>0.92217797040939331</v>
      </c>
      <c r="AD205" s="56">
        <v>0.95999997854232788</v>
      </c>
      <c r="AE205" s="52">
        <v>119449.14893617021</v>
      </c>
      <c r="AF205" s="53">
        <v>105000</v>
      </c>
      <c r="AG205" s="54">
        <v>65.202850341796875</v>
      </c>
      <c r="AH205" s="54">
        <v>39</v>
      </c>
      <c r="AK205" s="57">
        <v>1578</v>
      </c>
      <c r="AL205" s="58">
        <v>186085571</v>
      </c>
      <c r="AM205" s="59">
        <v>3137</v>
      </c>
      <c r="AN205" s="60">
        <v>1756</v>
      </c>
      <c r="AO205" s="61">
        <v>117924.94993662865</v>
      </c>
      <c r="AP205" s="58">
        <v>104975</v>
      </c>
      <c r="AQ205" s="59">
        <v>71.152725219726563</v>
      </c>
      <c r="AR205" s="59">
        <v>41</v>
      </c>
      <c r="AS205" s="62">
        <v>0.96021002531051636</v>
      </c>
      <c r="AT205" s="62">
        <v>0.97647058963775635</v>
      </c>
      <c r="AU205" s="62">
        <v>0.92405807971954346</v>
      </c>
      <c r="AV205" s="63">
        <v>0.95783919095993042</v>
      </c>
      <c r="AW205" s="58">
        <v>137786.98600715914</v>
      </c>
      <c r="AX205" s="58">
        <v>115900</v>
      </c>
      <c r="AY205" s="61">
        <v>124472.69105691057</v>
      </c>
      <c r="AZ205" s="58">
        <v>109972.5</v>
      </c>
      <c r="BA205" s="59">
        <v>69.486335754394531</v>
      </c>
      <c r="BB205" s="59">
        <v>39</v>
      </c>
      <c r="BC205" s="62">
        <v>0.92604517936706543</v>
      </c>
      <c r="BD205" s="63">
        <v>0.95999997854232788</v>
      </c>
    </row>
    <row r="206" spans="1:56" x14ac:dyDescent="0.25">
      <c r="A206" s="47">
        <v>39995</v>
      </c>
      <c r="B206" s="48">
        <v>274</v>
      </c>
      <c r="E206" s="49">
        <v>391</v>
      </c>
      <c r="F206" s="49">
        <v>231</v>
      </c>
      <c r="H206" s="51">
        <v>33481144</v>
      </c>
      <c r="I206" s="52">
        <v>122193.95620437956</v>
      </c>
      <c r="J206" s="53">
        <v>110000</v>
      </c>
      <c r="K206" s="54">
        <v>59.441604614257813</v>
      </c>
      <c r="L206" s="54">
        <v>29.5</v>
      </c>
      <c r="M206" s="55">
        <v>0.97007274627685547</v>
      </c>
      <c r="N206" s="55">
        <v>0.97872340679168701</v>
      </c>
      <c r="O206" s="55">
        <v>0.9400065541267395</v>
      </c>
      <c r="P206" s="56">
        <v>0.96774190664291382</v>
      </c>
      <c r="W206" s="53">
        <v>144040.56883116884</v>
      </c>
      <c r="X206" s="53">
        <v>115000</v>
      </c>
      <c r="Y206" s="52">
        <v>123748.55156950673</v>
      </c>
      <c r="Z206" s="53">
        <v>112000</v>
      </c>
      <c r="AA206" s="54">
        <v>67.831169128417969</v>
      </c>
      <c r="AB206" s="54">
        <v>39</v>
      </c>
      <c r="AC206" s="55">
        <v>0.93128407001495361</v>
      </c>
      <c r="AD206" s="56">
        <v>0.95693778991699219</v>
      </c>
      <c r="AK206" s="57">
        <v>1350</v>
      </c>
      <c r="AL206" s="58">
        <v>159579939</v>
      </c>
      <c r="AM206" s="59">
        <v>2680</v>
      </c>
      <c r="AN206" s="60">
        <v>1507</v>
      </c>
      <c r="AO206" s="61">
        <v>118207.36222222222</v>
      </c>
      <c r="AP206" s="58">
        <v>105000</v>
      </c>
      <c r="AQ206" s="59">
        <v>71.902961730957031</v>
      </c>
      <c r="AR206" s="59">
        <v>41</v>
      </c>
      <c r="AS206" s="62">
        <v>0.95978820323944092</v>
      </c>
      <c r="AT206" s="62">
        <v>0.97674417495727539</v>
      </c>
      <c r="AU206" s="62">
        <v>0.92393511533737183</v>
      </c>
      <c r="AV206" s="63">
        <v>0.95898675918579102</v>
      </c>
      <c r="AW206" s="58">
        <v>140433.590443686</v>
      </c>
      <c r="AX206" s="58">
        <v>119000</v>
      </c>
      <c r="AY206" s="61">
        <v>124835.02033898306</v>
      </c>
      <c r="AZ206" s="58">
        <v>110000</v>
      </c>
      <c r="BA206" s="59">
        <v>70.203048706054688</v>
      </c>
      <c r="BB206" s="59">
        <v>39</v>
      </c>
      <c r="BC206" s="62">
        <v>0.9266936182975769</v>
      </c>
      <c r="BD206" s="63">
        <v>0.96008086204528809</v>
      </c>
    </row>
    <row r="207" spans="1:56" x14ac:dyDescent="0.25">
      <c r="A207" s="47">
        <v>39965</v>
      </c>
      <c r="B207" s="48">
        <v>258</v>
      </c>
      <c r="E207" s="49">
        <v>443</v>
      </c>
      <c r="F207" s="49">
        <v>253</v>
      </c>
      <c r="H207" s="51">
        <v>29265327</v>
      </c>
      <c r="I207" s="52">
        <v>113431.5</v>
      </c>
      <c r="J207" s="53">
        <v>97000</v>
      </c>
      <c r="K207" s="54">
        <v>65.837211608886719</v>
      </c>
      <c r="L207" s="54">
        <v>35</v>
      </c>
      <c r="M207" s="55">
        <v>0.9596903920173645</v>
      </c>
      <c r="N207" s="55">
        <v>0.97915762662887573</v>
      </c>
      <c r="O207" s="55">
        <v>0.93230348825454712</v>
      </c>
      <c r="P207" s="56">
        <v>0.96348881721496582</v>
      </c>
      <c r="W207" s="53">
        <v>140007.39816933637</v>
      </c>
      <c r="X207" s="53">
        <v>119950</v>
      </c>
      <c r="Y207" s="52">
        <v>122450.13765182186</v>
      </c>
      <c r="Z207" s="53">
        <v>109950</v>
      </c>
      <c r="AA207" s="54">
        <v>54.415019989013672</v>
      </c>
      <c r="AB207" s="54">
        <v>29</v>
      </c>
      <c r="AC207" s="55">
        <v>0.93363273143768311</v>
      </c>
      <c r="AD207" s="56">
        <v>0.96774190664291382</v>
      </c>
      <c r="AK207" s="57">
        <v>1076</v>
      </c>
      <c r="AL207" s="58">
        <v>126098795</v>
      </c>
      <c r="AM207" s="59">
        <v>2289</v>
      </c>
      <c r="AN207" s="60">
        <v>1276</v>
      </c>
      <c r="AO207" s="61">
        <v>117192.18866171004</v>
      </c>
      <c r="AP207" s="58">
        <v>104450</v>
      </c>
      <c r="AQ207" s="59">
        <v>75.076210021972656</v>
      </c>
      <c r="AR207" s="59">
        <v>43</v>
      </c>
      <c r="AS207" s="62">
        <v>0.95718544721603394</v>
      </c>
      <c r="AT207" s="62">
        <v>0.97644287347793579</v>
      </c>
      <c r="AU207" s="62">
        <v>0.91985613107681274</v>
      </c>
      <c r="AV207" s="63">
        <v>0.9556736946105957</v>
      </c>
      <c r="AW207" s="58">
        <v>139816.94449378332</v>
      </c>
      <c r="AX207" s="58">
        <v>119612.5</v>
      </c>
      <c r="AY207" s="61">
        <v>125028.53674121406</v>
      </c>
      <c r="AZ207" s="58">
        <v>110000</v>
      </c>
      <c r="BA207" s="59">
        <v>70.6324462890625</v>
      </c>
      <c r="BB207" s="59">
        <v>39</v>
      </c>
      <c r="BC207" s="62">
        <v>0.92587471008300781</v>
      </c>
      <c r="BD207" s="63">
        <v>0.96190786361694336</v>
      </c>
    </row>
    <row r="208" spans="1:56" x14ac:dyDescent="0.25">
      <c r="A208" s="47">
        <v>39934</v>
      </c>
      <c r="B208" s="48">
        <v>231</v>
      </c>
      <c r="E208" s="49">
        <v>411</v>
      </c>
      <c r="F208" s="49">
        <v>240</v>
      </c>
      <c r="H208" s="51">
        <v>29623885</v>
      </c>
      <c r="I208" s="52">
        <v>128241.9264069264</v>
      </c>
      <c r="J208" s="53">
        <v>115000</v>
      </c>
      <c r="K208" s="54">
        <v>72.580085754394531</v>
      </c>
      <c r="L208" s="54">
        <v>38</v>
      </c>
      <c r="M208" s="55">
        <v>0.96222108602523804</v>
      </c>
      <c r="N208" s="55">
        <v>0.98383677005767822</v>
      </c>
      <c r="O208" s="55">
        <v>0.9389311671257019</v>
      </c>
      <c r="P208" s="56">
        <v>0.96966755390167236</v>
      </c>
      <c r="W208" s="53">
        <v>132494.49751243781</v>
      </c>
      <c r="X208" s="53">
        <v>111000</v>
      </c>
      <c r="Y208" s="52">
        <v>128111.3448275862</v>
      </c>
      <c r="Z208" s="53">
        <v>109974.5</v>
      </c>
      <c r="AA208" s="54">
        <v>63.966667175292969</v>
      </c>
      <c r="AB208" s="54">
        <v>33.5</v>
      </c>
      <c r="AC208" s="55">
        <v>0.93899041414260864</v>
      </c>
      <c r="AD208" s="56">
        <v>0.96394997835159302</v>
      </c>
      <c r="AK208" s="57">
        <v>818</v>
      </c>
      <c r="AL208" s="58">
        <v>96833468</v>
      </c>
      <c r="AM208" s="59">
        <v>1846</v>
      </c>
      <c r="AN208" s="60">
        <v>1023</v>
      </c>
      <c r="AO208" s="61">
        <v>118378.32273838631</v>
      </c>
      <c r="AP208" s="58">
        <v>105000</v>
      </c>
      <c r="AQ208" s="59">
        <v>77.990219116210938</v>
      </c>
      <c r="AR208" s="59">
        <v>48</v>
      </c>
      <c r="AS208" s="62">
        <v>0.95639932155609131</v>
      </c>
      <c r="AT208" s="62">
        <v>0.97548776865005493</v>
      </c>
      <c r="AU208" s="62">
        <v>0.91595566272735596</v>
      </c>
      <c r="AV208" s="63">
        <v>0.95155709981918335</v>
      </c>
      <c r="AW208" s="58">
        <v>139771.08870523417</v>
      </c>
      <c r="AX208" s="58">
        <v>118900</v>
      </c>
      <c r="AY208" s="61">
        <v>125662.23283582089</v>
      </c>
      <c r="AZ208" s="58">
        <v>111900</v>
      </c>
      <c r="BA208" s="59">
        <v>74.643203735351563</v>
      </c>
      <c r="BB208" s="59">
        <v>42</v>
      </c>
      <c r="BC208" s="62">
        <v>0.92396420240402222</v>
      </c>
      <c r="BD208" s="63">
        <v>0.95956134796142578</v>
      </c>
    </row>
    <row r="209" spans="1:56" x14ac:dyDescent="0.25">
      <c r="A209" s="47">
        <v>39904</v>
      </c>
      <c r="B209" s="48">
        <v>174</v>
      </c>
      <c r="E209" s="49">
        <v>418</v>
      </c>
      <c r="F209" s="49">
        <v>223</v>
      </c>
      <c r="H209" s="51">
        <v>20706473</v>
      </c>
      <c r="I209" s="52">
        <v>119002.7183908046</v>
      </c>
      <c r="J209" s="53">
        <v>109900</v>
      </c>
      <c r="K209" s="54">
        <v>82.287353515625</v>
      </c>
      <c r="L209" s="54">
        <v>43.5</v>
      </c>
      <c r="M209" s="55">
        <v>0.95937651395797729</v>
      </c>
      <c r="N209" s="55">
        <v>0.97656214237213135</v>
      </c>
      <c r="O209" s="55">
        <v>0.91069304943084717</v>
      </c>
      <c r="P209" s="56">
        <v>0.95729529857635498</v>
      </c>
      <c r="W209" s="53">
        <v>141216.34229828851</v>
      </c>
      <c r="X209" s="53">
        <v>119900</v>
      </c>
      <c r="Y209" s="52">
        <v>126636.74660633484</v>
      </c>
      <c r="Z209" s="53">
        <v>114900</v>
      </c>
      <c r="AA209" s="54">
        <v>76.591926574707031</v>
      </c>
      <c r="AB209" s="54">
        <v>40</v>
      </c>
      <c r="AC209" s="55">
        <v>0.93542665243148804</v>
      </c>
      <c r="AD209" s="56">
        <v>0.96586501598358154</v>
      </c>
      <c r="AK209" s="57">
        <v>587</v>
      </c>
      <c r="AL209" s="58">
        <v>67209583</v>
      </c>
      <c r="AM209" s="59">
        <v>1435</v>
      </c>
      <c r="AN209" s="60">
        <v>783</v>
      </c>
      <c r="AO209" s="61">
        <v>114496.73424190801</v>
      </c>
      <c r="AP209" s="58">
        <v>100000</v>
      </c>
      <c r="AQ209" s="59">
        <v>80.119247436523438</v>
      </c>
      <c r="AR209" s="59">
        <v>55</v>
      </c>
      <c r="AS209" s="62">
        <v>0.95411902666091919</v>
      </c>
      <c r="AT209" s="62">
        <v>0.97274321317672729</v>
      </c>
      <c r="AU209" s="62">
        <v>0.90692532062530518</v>
      </c>
      <c r="AV209" s="63">
        <v>0.94475579261779785</v>
      </c>
      <c r="AW209" s="58">
        <v>141841.28662420381</v>
      </c>
      <c r="AX209" s="58">
        <v>119900</v>
      </c>
      <c r="AY209" s="61">
        <v>124927.18240620957</v>
      </c>
      <c r="AZ209" s="58">
        <v>112500</v>
      </c>
      <c r="BA209" s="59">
        <v>77.91571044921875</v>
      </c>
      <c r="BB209" s="59">
        <v>47</v>
      </c>
      <c r="BC209" s="62">
        <v>0.9194679856300354</v>
      </c>
      <c r="BD209" s="63">
        <v>0.95652902126312256</v>
      </c>
    </row>
    <row r="210" spans="1:56" x14ac:dyDescent="0.25">
      <c r="A210" s="47">
        <v>39873</v>
      </c>
      <c r="B210" s="48">
        <v>189</v>
      </c>
      <c r="E210" s="49">
        <v>373</v>
      </c>
      <c r="F210" s="49">
        <v>210</v>
      </c>
      <c r="H210" s="51">
        <v>22895785</v>
      </c>
      <c r="I210" s="52">
        <v>121141.71957671958</v>
      </c>
      <c r="J210" s="53">
        <v>109000</v>
      </c>
      <c r="K210" s="54">
        <v>76.4920654296875</v>
      </c>
      <c r="L210" s="54">
        <v>49</v>
      </c>
      <c r="M210" s="55">
        <v>0.95891839265823364</v>
      </c>
      <c r="N210" s="55">
        <v>0.97620534896850586</v>
      </c>
      <c r="O210" s="55">
        <v>0.91521841287612915</v>
      </c>
      <c r="P210" s="56">
        <v>0.95751458406448364</v>
      </c>
      <c r="W210" s="53">
        <v>150056.125</v>
      </c>
      <c r="X210" s="53">
        <v>124900</v>
      </c>
      <c r="Y210" s="52">
        <v>123447.04347826086</v>
      </c>
      <c r="Z210" s="53">
        <v>117950</v>
      </c>
      <c r="AA210" s="54">
        <v>75.723808288574219</v>
      </c>
      <c r="AB210" s="54">
        <v>41.5</v>
      </c>
      <c r="AC210" s="55">
        <v>0.92151904106140137</v>
      </c>
      <c r="AD210" s="56">
        <v>0.95789474248886108</v>
      </c>
      <c r="AK210" s="57">
        <v>413</v>
      </c>
      <c r="AL210" s="58">
        <v>46503110</v>
      </c>
      <c r="AM210" s="59">
        <v>1017</v>
      </c>
      <c r="AN210" s="60">
        <v>560</v>
      </c>
      <c r="AO210" s="61">
        <v>112598.32929782082</v>
      </c>
      <c r="AP210" s="58">
        <v>97000</v>
      </c>
      <c r="AQ210" s="59">
        <v>79.205810546875</v>
      </c>
      <c r="AR210" s="59">
        <v>58</v>
      </c>
      <c r="AS210" s="62">
        <v>0.95188623666763306</v>
      </c>
      <c r="AT210" s="62">
        <v>0.97038817405700684</v>
      </c>
      <c r="AU210" s="62">
        <v>0.90531724691390991</v>
      </c>
      <c r="AV210" s="63">
        <v>0.9398496150970459</v>
      </c>
      <c r="AW210" s="58">
        <v>142095.8705179283</v>
      </c>
      <c r="AX210" s="58">
        <v>119700</v>
      </c>
      <c r="AY210" s="61">
        <v>124242.73731884058</v>
      </c>
      <c r="AZ210" s="58">
        <v>109925</v>
      </c>
      <c r="BA210" s="59">
        <v>78.442855834960938</v>
      </c>
      <c r="BB210" s="59">
        <v>49</v>
      </c>
      <c r="BC210" s="62">
        <v>0.91306710243225098</v>
      </c>
      <c r="BD210" s="63">
        <v>0.95215308666229248</v>
      </c>
    </row>
    <row r="211" spans="1:56" x14ac:dyDescent="0.25">
      <c r="A211" s="47">
        <v>39845</v>
      </c>
      <c r="B211" s="48">
        <v>144</v>
      </c>
      <c r="E211" s="49">
        <v>308</v>
      </c>
      <c r="F211" s="49">
        <v>191</v>
      </c>
      <c r="H211" s="51">
        <v>14725621</v>
      </c>
      <c r="I211" s="52">
        <v>102261.25694444444</v>
      </c>
      <c r="J211" s="53">
        <v>89887.5</v>
      </c>
      <c r="K211" s="54">
        <v>80.138885498046875</v>
      </c>
      <c r="L211" s="54">
        <v>56</v>
      </c>
      <c r="M211" s="55">
        <v>0.94794327020645142</v>
      </c>
      <c r="N211" s="55">
        <v>0.96796679496765137</v>
      </c>
      <c r="O211" s="55">
        <v>0.89650446176528931</v>
      </c>
      <c r="P211" s="56">
        <v>0.93632960319519043</v>
      </c>
      <c r="W211" s="53">
        <v>138216.87213114754</v>
      </c>
      <c r="X211" s="53">
        <v>115000</v>
      </c>
      <c r="Y211" s="52">
        <v>125034.53968253969</v>
      </c>
      <c r="Z211" s="53">
        <v>105000</v>
      </c>
      <c r="AA211" s="54">
        <v>76.256546020507813</v>
      </c>
      <c r="AB211" s="54">
        <v>43</v>
      </c>
      <c r="AC211" s="55">
        <v>0.91057050228118896</v>
      </c>
      <c r="AD211" s="56">
        <v>0.95396929979324341</v>
      </c>
      <c r="AK211" s="57">
        <v>224</v>
      </c>
      <c r="AL211" s="58">
        <v>23607325</v>
      </c>
      <c r="AM211" s="59">
        <v>644</v>
      </c>
      <c r="AN211" s="60">
        <v>350</v>
      </c>
      <c r="AO211" s="61">
        <v>105389.84375</v>
      </c>
      <c r="AP211" s="58">
        <v>87900</v>
      </c>
      <c r="AQ211" s="59">
        <v>81.495536804199219</v>
      </c>
      <c r="AR211" s="59">
        <v>66</v>
      </c>
      <c r="AS211" s="62">
        <v>0.94579380750656128</v>
      </c>
      <c r="AT211" s="62">
        <v>0.96444445848464966</v>
      </c>
      <c r="AU211" s="62">
        <v>0.89665943384170532</v>
      </c>
      <c r="AV211" s="63">
        <v>0.9288097620010376</v>
      </c>
      <c r="AW211" s="58">
        <v>137489.93710691825</v>
      </c>
      <c r="AX211" s="58">
        <v>115000</v>
      </c>
      <c r="AY211" s="61">
        <v>124720.15362318841</v>
      </c>
      <c r="AZ211" s="58">
        <v>109500</v>
      </c>
      <c r="BA211" s="59">
        <v>80.074287414550781</v>
      </c>
      <c r="BB211" s="59">
        <v>58</v>
      </c>
      <c r="BC211" s="62">
        <v>0.90798121690750122</v>
      </c>
      <c r="BD211" s="63">
        <v>0.94674134254455566</v>
      </c>
    </row>
    <row r="212" spans="1:56" x14ac:dyDescent="0.25">
      <c r="A212" s="47">
        <v>39814</v>
      </c>
      <c r="B212" s="48">
        <v>80</v>
      </c>
      <c r="E212" s="49">
        <v>336</v>
      </c>
      <c r="F212" s="49">
        <v>159</v>
      </c>
      <c r="H212" s="51">
        <v>8881704</v>
      </c>
      <c r="I212" s="52">
        <v>111021.3</v>
      </c>
      <c r="J212" s="53">
        <v>85250</v>
      </c>
      <c r="K212" s="54">
        <v>83.9375</v>
      </c>
      <c r="L212" s="54">
        <v>78</v>
      </c>
      <c r="M212" s="55">
        <v>0.94188570976257324</v>
      </c>
      <c r="N212" s="55">
        <v>0.96153843402862549</v>
      </c>
      <c r="O212" s="55">
        <v>0.8969428539276123</v>
      </c>
      <c r="P212" s="56">
        <v>0.92253351211547852</v>
      </c>
      <c r="W212" s="53">
        <v>136820.10271903322</v>
      </c>
      <c r="X212" s="53">
        <v>115000</v>
      </c>
      <c r="Y212" s="52">
        <v>124339.26282051283</v>
      </c>
      <c r="Z212" s="53">
        <v>113975</v>
      </c>
      <c r="AA212" s="54">
        <v>84.660377502441406</v>
      </c>
      <c r="AB212" s="54">
        <v>67</v>
      </c>
      <c r="AC212" s="55">
        <v>0.90482401847839355</v>
      </c>
      <c r="AD212" s="56">
        <v>0.94029849767684937</v>
      </c>
      <c r="AK212" s="57">
        <v>80</v>
      </c>
      <c r="AL212" s="58">
        <v>8881704</v>
      </c>
      <c r="AM212" s="59">
        <v>336</v>
      </c>
      <c r="AN212" s="60">
        <v>159</v>
      </c>
      <c r="AO212" s="61">
        <v>111021.3</v>
      </c>
      <c r="AP212" s="58">
        <v>85250</v>
      </c>
      <c r="AQ212" s="59">
        <v>83.9375</v>
      </c>
      <c r="AR212" s="59">
        <v>78</v>
      </c>
      <c r="AS212" s="62">
        <v>0.94188570976257324</v>
      </c>
      <c r="AT212" s="62">
        <v>0.96153843402862549</v>
      </c>
      <c r="AU212" s="62">
        <v>0.8969428539276123</v>
      </c>
      <c r="AV212" s="63">
        <v>0.92253351211547852</v>
      </c>
      <c r="AW212" s="58">
        <v>136820.10271903322</v>
      </c>
      <c r="AX212" s="58">
        <v>115000</v>
      </c>
      <c r="AY212" s="61">
        <v>124339.26282051283</v>
      </c>
      <c r="AZ212" s="58">
        <v>113975</v>
      </c>
      <c r="BA212" s="59">
        <v>84.660377502441406</v>
      </c>
      <c r="BB212" s="59">
        <v>67</v>
      </c>
      <c r="BC212" s="62">
        <v>0.90482401847839355</v>
      </c>
      <c r="BD212" s="63">
        <v>0.94029849767684937</v>
      </c>
    </row>
    <row r="213" spans="1:56" x14ac:dyDescent="0.25">
      <c r="A213" s="47">
        <v>39783</v>
      </c>
      <c r="B213" s="48">
        <v>164</v>
      </c>
      <c r="E213" s="49">
        <v>214</v>
      </c>
      <c r="F213" s="49">
        <v>114</v>
      </c>
      <c r="H213" s="51">
        <v>17972750</v>
      </c>
      <c r="I213" s="52">
        <v>109589.93902439025</v>
      </c>
      <c r="J213" s="53">
        <v>91380</v>
      </c>
      <c r="K213" s="54">
        <v>60.615852355957031</v>
      </c>
      <c r="L213" s="54">
        <v>40</v>
      </c>
      <c r="M213" s="55">
        <v>0.95323717594146729</v>
      </c>
      <c r="N213" s="55">
        <v>0.96969699859619141</v>
      </c>
      <c r="O213" s="55">
        <v>0.90172767639160156</v>
      </c>
      <c r="P213" s="56">
        <v>0.93848377466201782</v>
      </c>
      <c r="W213" s="53">
        <v>131030.98557692308</v>
      </c>
      <c r="X213" s="53">
        <v>104950</v>
      </c>
      <c r="Y213" s="52">
        <v>103869.52336448598</v>
      </c>
      <c r="Z213" s="53">
        <v>79900</v>
      </c>
      <c r="AA213" s="54">
        <v>64.649124145507813</v>
      </c>
      <c r="AB213" s="54">
        <v>47</v>
      </c>
      <c r="AC213" s="55">
        <v>0.89034223556518555</v>
      </c>
      <c r="AD213" s="56">
        <v>0.92609745264053345</v>
      </c>
      <c r="AK213" s="57">
        <v>2585</v>
      </c>
      <c r="AL213" s="58">
        <v>292283976</v>
      </c>
      <c r="AM213" s="59">
        <v>3481</v>
      </c>
      <c r="AN213" s="60">
        <v>2567</v>
      </c>
      <c r="AO213" s="61">
        <v>113069.23636363636</v>
      </c>
      <c r="AP213" s="58">
        <v>99000</v>
      </c>
      <c r="AQ213" s="59">
        <v>68.025146484375</v>
      </c>
      <c r="AR213" s="59">
        <v>40</v>
      </c>
      <c r="AS213" s="62">
        <v>0.96105480194091797</v>
      </c>
      <c r="AT213" s="62">
        <v>0.97911226749420166</v>
      </c>
      <c r="AU213" s="62">
        <v>0.93324106931686401</v>
      </c>
      <c r="AV213" s="63">
        <v>0.96191608905792236</v>
      </c>
      <c r="AW213" s="58">
        <v>130782.87638807714</v>
      </c>
      <c r="AX213" s="58">
        <v>109900</v>
      </c>
      <c r="AY213" s="61">
        <v>118640.96492626544</v>
      </c>
      <c r="AZ213" s="58">
        <v>104900</v>
      </c>
      <c r="BA213" s="59">
        <v>67.745231628417969</v>
      </c>
      <c r="BB213" s="59">
        <v>40</v>
      </c>
      <c r="BC213" s="62">
        <v>0.93336224555969238</v>
      </c>
      <c r="BD213" s="63">
        <v>0.96124029159545898</v>
      </c>
    </row>
    <row r="214" spans="1:56" x14ac:dyDescent="0.25">
      <c r="A214" s="47">
        <v>39753</v>
      </c>
      <c r="B214" s="48">
        <v>138</v>
      </c>
      <c r="E214" s="49">
        <v>236</v>
      </c>
      <c r="F214" s="49">
        <v>141</v>
      </c>
      <c r="H214" s="51">
        <v>13782948</v>
      </c>
      <c r="I214" s="52">
        <v>99876.434782608689</v>
      </c>
      <c r="J214" s="53">
        <v>84475</v>
      </c>
      <c r="K214" s="54">
        <v>67.594200134277344</v>
      </c>
      <c r="L214" s="54">
        <v>39.5</v>
      </c>
      <c r="M214" s="55">
        <v>0.9573746919631958</v>
      </c>
      <c r="N214" s="55">
        <v>0.97138768434524536</v>
      </c>
      <c r="O214" s="55">
        <v>0.92591875791549683</v>
      </c>
      <c r="P214" s="56">
        <v>0.95458042621612549</v>
      </c>
      <c r="W214" s="53">
        <v>130349.92703862661</v>
      </c>
      <c r="X214" s="53">
        <v>109900</v>
      </c>
      <c r="Y214" s="52">
        <v>120111.52671755725</v>
      </c>
      <c r="Z214" s="53">
        <v>102000</v>
      </c>
      <c r="AA214" s="54">
        <v>71.205673217773438</v>
      </c>
      <c r="AB214" s="54">
        <v>45</v>
      </c>
      <c r="AC214" s="55">
        <v>0.90185403823852539</v>
      </c>
      <c r="AD214" s="56">
        <v>0.93750232458114624</v>
      </c>
      <c r="AK214" s="57">
        <v>2421</v>
      </c>
      <c r="AL214" s="58">
        <v>274311226</v>
      </c>
      <c r="AM214" s="59">
        <v>3267</v>
      </c>
      <c r="AN214" s="60">
        <v>2453</v>
      </c>
      <c r="AO214" s="61">
        <v>113304.92606361008</v>
      </c>
      <c r="AP214" s="58">
        <v>99500</v>
      </c>
      <c r="AQ214" s="59">
        <v>68.527053833007813</v>
      </c>
      <c r="AR214" s="59">
        <v>40</v>
      </c>
      <c r="AS214" s="62">
        <v>0.96155881881713867</v>
      </c>
      <c r="AT214" s="62">
        <v>0.97933155298233032</v>
      </c>
      <c r="AU214" s="62">
        <v>0.93527799844741821</v>
      </c>
      <c r="AV214" s="63">
        <v>0.96293550729751587</v>
      </c>
      <c r="AW214" s="58">
        <v>130766.81953951462</v>
      </c>
      <c r="AX214" s="58">
        <v>109900</v>
      </c>
      <c r="AY214" s="61">
        <v>119298.97668609492</v>
      </c>
      <c r="AZ214" s="58">
        <v>104925</v>
      </c>
      <c r="BA214" s="59">
        <v>67.889114379882813</v>
      </c>
      <c r="BB214" s="59">
        <v>40</v>
      </c>
      <c r="BC214" s="62">
        <v>0.9352647066116333</v>
      </c>
      <c r="BD214" s="63">
        <v>0.96249997615814209</v>
      </c>
    </row>
    <row r="215" spans="1:56" x14ac:dyDescent="0.25">
      <c r="A215" s="47">
        <v>39722</v>
      </c>
      <c r="B215" s="48">
        <v>211</v>
      </c>
      <c r="E215" s="49">
        <v>342</v>
      </c>
      <c r="F215" s="49">
        <v>165</v>
      </c>
      <c r="H215" s="51">
        <v>23493680</v>
      </c>
      <c r="I215" s="52">
        <v>111344.45497630331</v>
      </c>
      <c r="J215" s="53">
        <v>97000</v>
      </c>
      <c r="K215" s="54">
        <v>70.033172607421875</v>
      </c>
      <c r="L215" s="54">
        <v>45</v>
      </c>
      <c r="M215" s="55">
        <v>0.94685912132263184</v>
      </c>
      <c r="N215" s="55">
        <v>0.96865200996398926</v>
      </c>
      <c r="O215" s="55">
        <v>0.91305726766586304</v>
      </c>
      <c r="P215" s="56">
        <v>0.94267028570175171</v>
      </c>
      <c r="W215" s="53">
        <v>127855.84638554217</v>
      </c>
      <c r="X215" s="53">
        <v>101300</v>
      </c>
      <c r="Y215" s="52">
        <v>109318.53086419753</v>
      </c>
      <c r="Z215" s="53">
        <v>89925</v>
      </c>
      <c r="AA215" s="54">
        <v>74.793937683105469</v>
      </c>
      <c r="AB215" s="54">
        <v>43</v>
      </c>
      <c r="AC215" s="55">
        <v>0.91850638389587402</v>
      </c>
      <c r="AD215" s="56">
        <v>0.94972133636474609</v>
      </c>
      <c r="AK215" s="57">
        <v>2283</v>
      </c>
      <c r="AL215" s="58">
        <v>260528278</v>
      </c>
      <c r="AM215" s="59">
        <v>3031</v>
      </c>
      <c r="AN215" s="60">
        <v>2312</v>
      </c>
      <c r="AO215" s="61">
        <v>114116.63512921594</v>
      </c>
      <c r="AP215" s="58">
        <v>100000</v>
      </c>
      <c r="AQ215" s="59">
        <v>68.583442687988281</v>
      </c>
      <c r="AR215" s="59">
        <v>40</v>
      </c>
      <c r="AS215" s="62">
        <v>0.9618072509765625</v>
      </c>
      <c r="AT215" s="62">
        <v>0.97990143299102783</v>
      </c>
      <c r="AU215" s="62">
        <v>0.93583524227142334</v>
      </c>
      <c r="AV215" s="63">
        <v>0.96325540542602539</v>
      </c>
      <c r="AW215" s="58">
        <v>130799.40456222744</v>
      </c>
      <c r="AX215" s="58">
        <v>109900</v>
      </c>
      <c r="AY215" s="61">
        <v>119252.10568031704</v>
      </c>
      <c r="AZ215" s="58">
        <v>104950</v>
      </c>
      <c r="BA215" s="59">
        <v>67.686851501464844</v>
      </c>
      <c r="BB215" s="59">
        <v>40</v>
      </c>
      <c r="BC215" s="62">
        <v>0.93719619512557983</v>
      </c>
      <c r="BD215" s="63">
        <v>0.96325540542602539</v>
      </c>
    </row>
    <row r="216" spans="1:56" x14ac:dyDescent="0.25">
      <c r="A216" s="47">
        <v>39692</v>
      </c>
      <c r="B216" s="48">
        <v>233</v>
      </c>
      <c r="E216" s="49">
        <v>352</v>
      </c>
      <c r="F216" s="49">
        <v>191</v>
      </c>
      <c r="H216" s="51">
        <v>25416410</v>
      </c>
      <c r="I216" s="52">
        <v>109083.30472103004</v>
      </c>
      <c r="J216" s="53">
        <v>100000</v>
      </c>
      <c r="K216" s="54">
        <v>59.944206237792969</v>
      </c>
      <c r="L216" s="54">
        <v>34</v>
      </c>
      <c r="M216" s="55">
        <v>0.95958071947097778</v>
      </c>
      <c r="N216" s="55">
        <v>0.98198801279067993</v>
      </c>
      <c r="O216" s="55">
        <v>0.98965108394622803</v>
      </c>
      <c r="P216" s="56">
        <v>0.97289562225341797</v>
      </c>
      <c r="W216" s="53">
        <v>136135.46802325582</v>
      </c>
      <c r="X216" s="53">
        <v>109950</v>
      </c>
      <c r="Y216" s="52">
        <v>113317.50270270271</v>
      </c>
      <c r="Z216" s="53">
        <v>105000</v>
      </c>
      <c r="AA216" s="54">
        <v>62.178009033203125</v>
      </c>
      <c r="AB216" s="54">
        <v>41</v>
      </c>
      <c r="AC216" s="55">
        <v>0.92055189609527588</v>
      </c>
      <c r="AD216" s="56">
        <v>0.95373135805130005</v>
      </c>
      <c r="AK216" s="57">
        <v>2072</v>
      </c>
      <c r="AL216" s="58">
        <v>237034598</v>
      </c>
      <c r="AM216" s="59">
        <v>2689</v>
      </c>
      <c r="AN216" s="60">
        <v>2147</v>
      </c>
      <c r="AO216" s="61">
        <v>114398.93725868726</v>
      </c>
      <c r="AP216" s="58">
        <v>100252.5</v>
      </c>
      <c r="AQ216" s="59">
        <v>68.435813903808594</v>
      </c>
      <c r="AR216" s="59">
        <v>40</v>
      </c>
      <c r="AS216" s="62">
        <v>0.96331310272216797</v>
      </c>
      <c r="AT216" s="62">
        <v>0.98069500923156738</v>
      </c>
      <c r="AU216" s="62">
        <v>0.93813657760620117</v>
      </c>
      <c r="AV216" s="63">
        <v>0.96497499942779541</v>
      </c>
      <c r="AW216" s="58">
        <v>131168.32163080407</v>
      </c>
      <c r="AX216" s="58">
        <v>110000</v>
      </c>
      <c r="AY216" s="61">
        <v>120015.13987671882</v>
      </c>
      <c r="AZ216" s="58">
        <v>106500</v>
      </c>
      <c r="BA216" s="59">
        <v>67.140663146972656</v>
      </c>
      <c r="BB216" s="59">
        <v>39</v>
      </c>
      <c r="BC216" s="62">
        <v>0.93863523006439209</v>
      </c>
      <c r="BD216" s="63">
        <v>0.96454006433486938</v>
      </c>
    </row>
    <row r="217" spans="1:56" x14ac:dyDescent="0.25">
      <c r="A217" s="47">
        <v>39661</v>
      </c>
      <c r="B217" s="48">
        <v>240</v>
      </c>
      <c r="E217" s="49">
        <v>358</v>
      </c>
      <c r="F217" s="49">
        <v>249</v>
      </c>
      <c r="H217" s="51">
        <v>29190580</v>
      </c>
      <c r="I217" s="52">
        <v>121627.41666666667</v>
      </c>
      <c r="J217" s="53">
        <v>106500</v>
      </c>
      <c r="K217" s="54">
        <v>63.720832824707031</v>
      </c>
      <c r="L217" s="54">
        <v>38.5</v>
      </c>
      <c r="M217" s="55">
        <v>0.96521550416946411</v>
      </c>
      <c r="N217" s="55">
        <v>0.98124098777770996</v>
      </c>
      <c r="O217" s="55">
        <v>0.92699694633483887</v>
      </c>
      <c r="P217" s="56">
        <v>0.96254885196685791</v>
      </c>
      <c r="W217" s="53">
        <v>136283.95467422096</v>
      </c>
      <c r="X217" s="53">
        <v>112500</v>
      </c>
      <c r="Y217" s="52">
        <v>121528.00409836066</v>
      </c>
      <c r="Z217" s="53">
        <v>109995</v>
      </c>
      <c r="AA217" s="54">
        <v>64.622489929199219</v>
      </c>
      <c r="AB217" s="54">
        <v>34</v>
      </c>
      <c r="AC217" s="55">
        <v>0.97939366102218628</v>
      </c>
      <c r="AD217" s="56">
        <v>0.9673115611076355</v>
      </c>
      <c r="AK217" s="57">
        <v>1839</v>
      </c>
      <c r="AL217" s="58">
        <v>211618188</v>
      </c>
      <c r="AM217" s="59">
        <v>2337</v>
      </c>
      <c r="AN217" s="60">
        <v>1956</v>
      </c>
      <c r="AO217" s="61">
        <v>115072.42414355629</v>
      </c>
      <c r="AP217" s="58">
        <v>100505</v>
      </c>
      <c r="AQ217" s="59">
        <v>69.511688232421875</v>
      </c>
      <c r="AR217" s="59">
        <v>41</v>
      </c>
      <c r="AS217" s="62">
        <v>0.96378171443939209</v>
      </c>
      <c r="AT217" s="62">
        <v>0.98028993606567383</v>
      </c>
      <c r="AU217" s="62">
        <v>0.93167942762374878</v>
      </c>
      <c r="AV217" s="63">
        <v>0.96451318264007568</v>
      </c>
      <c r="AW217" s="58">
        <v>130427.02082429502</v>
      </c>
      <c r="AX217" s="58">
        <v>110000</v>
      </c>
      <c r="AY217" s="61">
        <v>120659.14345114345</v>
      </c>
      <c r="AZ217" s="58">
        <v>107500</v>
      </c>
      <c r="BA217" s="59">
        <v>67.625259399414063</v>
      </c>
      <c r="BB217" s="59">
        <v>39</v>
      </c>
      <c r="BC217" s="62">
        <v>0.94037854671478271</v>
      </c>
      <c r="BD217" s="63">
        <v>0.9654686450958252</v>
      </c>
    </row>
    <row r="218" spans="1:56" x14ac:dyDescent="0.25">
      <c r="A218" s="47">
        <v>39630</v>
      </c>
      <c r="B218" s="48">
        <v>297</v>
      </c>
      <c r="E218" s="49">
        <v>356</v>
      </c>
      <c r="F218" s="49">
        <v>246</v>
      </c>
      <c r="H218" s="51">
        <v>36559600</v>
      </c>
      <c r="I218" s="52">
        <v>123096.29629629629</v>
      </c>
      <c r="J218" s="53">
        <v>109500</v>
      </c>
      <c r="K218" s="54">
        <v>62.787879943847656</v>
      </c>
      <c r="L218" s="54">
        <v>34</v>
      </c>
      <c r="M218" s="55">
        <v>0.96515423059463501</v>
      </c>
      <c r="N218" s="55">
        <v>0.97798115015029907</v>
      </c>
      <c r="O218" s="55">
        <v>0.93205499649047852</v>
      </c>
      <c r="P218" s="56">
        <v>0.96179181337356567</v>
      </c>
      <c r="W218" s="53">
        <v>139778.46991404012</v>
      </c>
      <c r="X218" s="53">
        <v>109990</v>
      </c>
      <c r="Y218" s="52">
        <v>122385.84297520661</v>
      </c>
      <c r="Z218" s="53">
        <v>105000</v>
      </c>
      <c r="AA218" s="54">
        <v>66.4593505859375</v>
      </c>
      <c r="AB218" s="54">
        <v>38</v>
      </c>
      <c r="AC218" s="55">
        <v>0.93127131462097168</v>
      </c>
      <c r="AD218" s="56">
        <v>0.96494156122207642</v>
      </c>
      <c r="AK218" s="57">
        <v>1599</v>
      </c>
      <c r="AL218" s="58">
        <v>182427608</v>
      </c>
      <c r="AM218" s="59">
        <v>1979</v>
      </c>
      <c r="AN218" s="60">
        <v>1707</v>
      </c>
      <c r="AO218" s="61">
        <v>114088.56035021889</v>
      </c>
      <c r="AP218" s="58">
        <v>100000</v>
      </c>
      <c r="AQ218" s="59">
        <v>70.380859375</v>
      </c>
      <c r="AR218" s="59">
        <v>42</v>
      </c>
      <c r="AS218" s="62">
        <v>0.96356749534606934</v>
      </c>
      <c r="AT218" s="62">
        <v>0.98013246059417725</v>
      </c>
      <c r="AU218" s="62">
        <v>0.93237775564193726</v>
      </c>
      <c r="AV218" s="63">
        <v>0.96454638242721558</v>
      </c>
      <c r="AW218" s="58">
        <v>129367.8519467213</v>
      </c>
      <c r="AX218" s="58">
        <v>110000</v>
      </c>
      <c r="AY218" s="61">
        <v>120532.95178571429</v>
      </c>
      <c r="AZ218" s="58">
        <v>105900</v>
      </c>
      <c r="BA218" s="59">
        <v>68.063270568847656</v>
      </c>
      <c r="BB218" s="59">
        <v>40</v>
      </c>
      <c r="BC218" s="62">
        <v>0.93472182750701904</v>
      </c>
      <c r="BD218" s="63">
        <v>0.96497499942779541</v>
      </c>
    </row>
    <row r="219" spans="1:56" x14ac:dyDescent="0.25">
      <c r="A219" s="47">
        <v>39600</v>
      </c>
      <c r="B219" s="48">
        <v>271</v>
      </c>
      <c r="E219" s="49">
        <v>275</v>
      </c>
      <c r="F219" s="49">
        <v>276</v>
      </c>
      <c r="H219" s="51">
        <v>34245683</v>
      </c>
      <c r="I219" s="52">
        <v>126367.83394833948</v>
      </c>
      <c r="J219" s="53">
        <v>115000</v>
      </c>
      <c r="K219" s="54">
        <v>70.003692626953125</v>
      </c>
      <c r="L219" s="54">
        <v>38</v>
      </c>
      <c r="M219" s="55">
        <v>0.9664720892906189</v>
      </c>
      <c r="N219" s="55">
        <v>0.98333334922790527</v>
      </c>
      <c r="O219" s="55">
        <v>0.94159364700317383</v>
      </c>
      <c r="P219" s="56">
        <v>0.96527779102325439</v>
      </c>
      <c r="W219" s="53">
        <v>124949.24264705883</v>
      </c>
      <c r="X219" s="53">
        <v>109425</v>
      </c>
      <c r="Y219" s="52">
        <v>126594.22140221403</v>
      </c>
      <c r="Z219" s="53">
        <v>119900</v>
      </c>
      <c r="AA219" s="54">
        <v>61.380435943603516</v>
      </c>
      <c r="AB219" s="54">
        <v>35</v>
      </c>
      <c r="AC219" s="55">
        <v>0.93247777223587036</v>
      </c>
      <c r="AD219" s="56">
        <v>0.96150887012481689</v>
      </c>
      <c r="AK219" s="57">
        <v>1302</v>
      </c>
      <c r="AL219" s="58">
        <v>145868008</v>
      </c>
      <c r="AM219" s="59">
        <v>1623</v>
      </c>
      <c r="AN219" s="60">
        <v>1461</v>
      </c>
      <c r="AO219" s="61">
        <v>112033.80030721966</v>
      </c>
      <c r="AP219" s="58">
        <v>99200</v>
      </c>
      <c r="AQ219" s="59">
        <v>72.112899780273438</v>
      </c>
      <c r="AR219" s="59">
        <v>44</v>
      </c>
      <c r="AS219" s="62">
        <v>0.96320432424545288</v>
      </c>
      <c r="AT219" s="62">
        <v>0.98084157705307007</v>
      </c>
      <c r="AU219" s="62">
        <v>0.93245190382003784</v>
      </c>
      <c r="AV219" s="63">
        <v>0.96469438076019287</v>
      </c>
      <c r="AW219" s="58">
        <v>127101.28571428571</v>
      </c>
      <c r="AX219" s="58">
        <v>110000</v>
      </c>
      <c r="AY219" s="61">
        <v>120221.13004172462</v>
      </c>
      <c r="AZ219" s="58">
        <v>105950</v>
      </c>
      <c r="BA219" s="59">
        <v>68.333335876464844</v>
      </c>
      <c r="BB219" s="59">
        <v>41</v>
      </c>
      <c r="BC219" s="62">
        <v>0.93530130386352539</v>
      </c>
      <c r="BD219" s="63">
        <v>0.96497499942779541</v>
      </c>
    </row>
    <row r="220" spans="1:56" x14ac:dyDescent="0.25">
      <c r="A220" s="47">
        <v>39569</v>
      </c>
      <c r="B220" s="48">
        <v>261</v>
      </c>
      <c r="E220" s="49">
        <v>322</v>
      </c>
      <c r="F220" s="49">
        <v>254</v>
      </c>
      <c r="H220" s="51">
        <v>30037580</v>
      </c>
      <c r="I220" s="52">
        <v>115086.51340996168</v>
      </c>
      <c r="J220" s="53">
        <v>102000</v>
      </c>
      <c r="K220" s="54">
        <v>66.812263488769531</v>
      </c>
      <c r="L220" s="54">
        <v>34</v>
      </c>
      <c r="M220" s="55">
        <v>0.96888464689254761</v>
      </c>
      <c r="N220" s="55">
        <v>0.98553633689880371</v>
      </c>
      <c r="O220" s="55">
        <v>0.93903541564941406</v>
      </c>
      <c r="P220" s="56">
        <v>0.97111409902572632</v>
      </c>
      <c r="W220" s="53">
        <v>129218.70347003154</v>
      </c>
      <c r="X220" s="53">
        <v>119500</v>
      </c>
      <c r="Y220" s="52">
        <v>127248.352</v>
      </c>
      <c r="Z220" s="53">
        <v>109250</v>
      </c>
      <c r="AA220" s="54">
        <v>69.755905151367188</v>
      </c>
      <c r="AB220" s="54">
        <v>33.5</v>
      </c>
      <c r="AC220" s="55">
        <v>0.93335288763046265</v>
      </c>
      <c r="AD220" s="56">
        <v>0.96442633867263794</v>
      </c>
      <c r="AK220" s="57">
        <v>1031</v>
      </c>
      <c r="AL220" s="58">
        <v>111622325</v>
      </c>
      <c r="AM220" s="59">
        <v>1348</v>
      </c>
      <c r="AN220" s="60">
        <v>1185</v>
      </c>
      <c r="AO220" s="61">
        <v>108266.07662463628</v>
      </c>
      <c r="AP220" s="58">
        <v>96000</v>
      </c>
      <c r="AQ220" s="59">
        <v>72.667312622070313</v>
      </c>
      <c r="AR220" s="59">
        <v>46</v>
      </c>
      <c r="AS220" s="62">
        <v>0.96235114336013794</v>
      </c>
      <c r="AT220" s="62">
        <v>0.9799918532371521</v>
      </c>
      <c r="AU220" s="62">
        <v>0.93005567789077759</v>
      </c>
      <c r="AV220" s="63">
        <v>0.96456694602966309</v>
      </c>
      <c r="AW220" s="58">
        <v>127541.07212622088</v>
      </c>
      <c r="AX220" s="58">
        <v>111800</v>
      </c>
      <c r="AY220" s="61">
        <v>118741.17480719794</v>
      </c>
      <c r="AZ220" s="58">
        <v>104900</v>
      </c>
      <c r="BA220" s="59">
        <v>69.952743530273438</v>
      </c>
      <c r="BB220" s="59">
        <v>42</v>
      </c>
      <c r="BC220" s="62">
        <v>0.93595868349075317</v>
      </c>
      <c r="BD220" s="63">
        <v>0.96719253063201904</v>
      </c>
    </row>
    <row r="221" spans="1:56" x14ac:dyDescent="0.25">
      <c r="A221" s="47">
        <v>39539</v>
      </c>
      <c r="B221" s="48">
        <v>238</v>
      </c>
      <c r="E221" s="49">
        <v>294</v>
      </c>
      <c r="F221" s="49">
        <v>262</v>
      </c>
      <c r="H221" s="51">
        <v>25494647</v>
      </c>
      <c r="I221" s="52">
        <v>107120.36554621848</v>
      </c>
      <c r="J221" s="53">
        <v>93750</v>
      </c>
      <c r="K221" s="54">
        <v>64.705879211425781</v>
      </c>
      <c r="L221" s="54">
        <v>44</v>
      </c>
      <c r="M221" s="55">
        <v>0.96738165616989136</v>
      </c>
      <c r="N221" s="55">
        <v>0.98181819915771484</v>
      </c>
      <c r="O221" s="55">
        <v>0.93927240371704102</v>
      </c>
      <c r="P221" s="56">
        <v>0.96808505058288574</v>
      </c>
      <c r="W221" s="53">
        <v>124273.24482758621</v>
      </c>
      <c r="X221" s="53">
        <v>105900</v>
      </c>
      <c r="Y221" s="52">
        <v>120982.46124031008</v>
      </c>
      <c r="Z221" s="53">
        <v>108500</v>
      </c>
      <c r="AA221" s="54">
        <v>63.427482604980469</v>
      </c>
      <c r="AB221" s="54">
        <v>35.5</v>
      </c>
      <c r="AC221" s="55">
        <v>0.94556605815887451</v>
      </c>
      <c r="AD221" s="56">
        <v>0.97027969360351563</v>
      </c>
      <c r="AK221" s="57">
        <v>770</v>
      </c>
      <c r="AL221" s="58">
        <v>81584745</v>
      </c>
      <c r="AM221" s="59">
        <v>1026</v>
      </c>
      <c r="AN221" s="60">
        <v>931</v>
      </c>
      <c r="AO221" s="61">
        <v>105954.21428571429</v>
      </c>
      <c r="AP221" s="58">
        <v>93250</v>
      </c>
      <c r="AQ221" s="59">
        <v>74.651947021484375</v>
      </c>
      <c r="AR221" s="59">
        <v>51</v>
      </c>
      <c r="AS221" s="62">
        <v>0.9601244330406189</v>
      </c>
      <c r="AT221" s="62">
        <v>0.97923320531845093</v>
      </c>
      <c r="AU221" s="62">
        <v>0.92701089382171631</v>
      </c>
      <c r="AV221" s="63">
        <v>0.96228867769241333</v>
      </c>
      <c r="AW221" s="58">
        <v>127016.60552268244</v>
      </c>
      <c r="AX221" s="58">
        <v>109500</v>
      </c>
      <c r="AY221" s="61">
        <v>116421.87895310797</v>
      </c>
      <c r="AZ221" s="58">
        <v>99950</v>
      </c>
      <c r="BA221" s="59">
        <v>70.006446838378906</v>
      </c>
      <c r="BB221" s="59">
        <v>45</v>
      </c>
      <c r="BC221" s="62">
        <v>0.93667143583297729</v>
      </c>
      <c r="BD221" s="63">
        <v>0.96734809875488281</v>
      </c>
    </row>
    <row r="222" spans="1:56" x14ac:dyDescent="0.25">
      <c r="A222" s="47">
        <v>39508</v>
      </c>
      <c r="B222" s="48">
        <v>203</v>
      </c>
      <c r="E222" s="49">
        <v>250</v>
      </c>
      <c r="F222" s="49">
        <v>254</v>
      </c>
      <c r="H222" s="51">
        <v>22624805</v>
      </c>
      <c r="I222" s="52">
        <v>111452.24137931035</v>
      </c>
      <c r="J222" s="53">
        <v>98000</v>
      </c>
      <c r="K222" s="54">
        <v>75.206893920898438</v>
      </c>
      <c r="L222" s="54">
        <v>48</v>
      </c>
      <c r="M222" s="55">
        <v>0.95684784650802612</v>
      </c>
      <c r="N222" s="55">
        <v>0.97927093505859375</v>
      </c>
      <c r="O222" s="55">
        <v>0.93336701393127441</v>
      </c>
      <c r="P222" s="56">
        <v>0.96497499942779541</v>
      </c>
      <c r="W222" s="53">
        <v>120822.80487804877</v>
      </c>
      <c r="X222" s="53">
        <v>107000</v>
      </c>
      <c r="Y222" s="52">
        <v>110994.75793650794</v>
      </c>
      <c r="Z222" s="53">
        <v>94500</v>
      </c>
      <c r="AA222" s="54">
        <v>71.251968383789063</v>
      </c>
      <c r="AB222" s="54">
        <v>50</v>
      </c>
      <c r="AC222" s="55">
        <v>0.93633741140365601</v>
      </c>
      <c r="AD222" s="56">
        <v>0.96987652778625488</v>
      </c>
      <c r="AK222" s="57">
        <v>532</v>
      </c>
      <c r="AL222" s="58">
        <v>56090098</v>
      </c>
      <c r="AM222" s="59">
        <v>732</v>
      </c>
      <c r="AN222" s="60">
        <v>669</v>
      </c>
      <c r="AO222" s="61">
        <v>105432.51503759398</v>
      </c>
      <c r="AP222" s="58">
        <v>91750</v>
      </c>
      <c r="AQ222" s="59">
        <v>79.10150146484375</v>
      </c>
      <c r="AR222" s="59">
        <v>55</v>
      </c>
      <c r="AS222" s="62">
        <v>0.95681679248809814</v>
      </c>
      <c r="AT222" s="62">
        <v>0.97770935297012329</v>
      </c>
      <c r="AU222" s="62">
        <v>0.92143535614013672</v>
      </c>
      <c r="AV222" s="63">
        <v>0.96004843711853027</v>
      </c>
      <c r="AW222" s="58">
        <v>128115.46546961326</v>
      </c>
      <c r="AX222" s="58">
        <v>109900</v>
      </c>
      <c r="AY222" s="61">
        <v>114636.40060698027</v>
      </c>
      <c r="AZ222" s="58">
        <v>98900</v>
      </c>
      <c r="BA222" s="59">
        <v>72.582962036132813</v>
      </c>
      <c r="BB222" s="59">
        <v>51</v>
      </c>
      <c r="BC222" s="62">
        <v>0.93319207429885864</v>
      </c>
      <c r="BD222" s="63">
        <v>0.96470588445663452</v>
      </c>
    </row>
    <row r="223" spans="1:56" x14ac:dyDescent="0.25">
      <c r="A223" s="47">
        <v>39479</v>
      </c>
      <c r="B223" s="48">
        <v>204</v>
      </c>
      <c r="E223" s="49">
        <v>245</v>
      </c>
      <c r="F223" s="49">
        <v>210</v>
      </c>
      <c r="H223" s="51">
        <v>20293056</v>
      </c>
      <c r="I223" s="52">
        <v>99475.76470588235</v>
      </c>
      <c r="J223" s="53">
        <v>90000</v>
      </c>
      <c r="K223" s="54">
        <v>74.039215087890625</v>
      </c>
      <c r="L223" s="54">
        <v>56.5</v>
      </c>
      <c r="M223" s="55">
        <v>0.95985877513885498</v>
      </c>
      <c r="N223" s="55">
        <v>0.97663551568984985</v>
      </c>
      <c r="O223" s="55">
        <v>0.9228445291519165</v>
      </c>
      <c r="P223" s="56">
        <v>0.95450407266616821</v>
      </c>
      <c r="W223" s="53">
        <v>135921.35655737706</v>
      </c>
      <c r="X223" s="53">
        <v>119900</v>
      </c>
      <c r="Y223" s="52">
        <v>123525.4039408867</v>
      </c>
      <c r="Z223" s="53">
        <v>109900</v>
      </c>
      <c r="AA223" s="54">
        <v>71.585716247558594</v>
      </c>
      <c r="AB223" s="54">
        <v>49.5</v>
      </c>
      <c r="AC223" s="55">
        <v>0.94104981422424316</v>
      </c>
      <c r="AD223" s="56">
        <v>0.96310192346572876</v>
      </c>
      <c r="AK223" s="57">
        <v>329</v>
      </c>
      <c r="AL223" s="58">
        <v>33465293</v>
      </c>
      <c r="AM223" s="59">
        <v>482</v>
      </c>
      <c r="AN223" s="60">
        <v>415</v>
      </c>
      <c r="AO223" s="61">
        <v>101718.21580547112</v>
      </c>
      <c r="AP223" s="58">
        <v>90000</v>
      </c>
      <c r="AQ223" s="59">
        <v>81.504562377929688</v>
      </c>
      <c r="AR223" s="59">
        <v>58</v>
      </c>
      <c r="AS223" s="62">
        <v>0.95679748058319092</v>
      </c>
      <c r="AT223" s="62">
        <v>0.97672414779663086</v>
      </c>
      <c r="AU223" s="62">
        <v>0.91401535272598267</v>
      </c>
      <c r="AV223" s="63">
        <v>0.95320355892181396</v>
      </c>
      <c r="AW223" s="58">
        <v>131868.5920502092</v>
      </c>
      <c r="AX223" s="58">
        <v>109975</v>
      </c>
      <c r="AY223" s="61">
        <v>116891.1769041769</v>
      </c>
      <c r="AZ223" s="58">
        <v>104900</v>
      </c>
      <c r="BA223" s="59">
        <v>73.397590637207031</v>
      </c>
      <c r="BB223" s="59">
        <v>54</v>
      </c>
      <c r="BC223" s="62">
        <v>0.93126004934310913</v>
      </c>
      <c r="BD223" s="63">
        <v>0.96289753913879395</v>
      </c>
    </row>
    <row r="224" spans="1:56" x14ac:dyDescent="0.25">
      <c r="A224" s="47">
        <v>39448</v>
      </c>
      <c r="B224" s="48">
        <v>125</v>
      </c>
      <c r="E224" s="49">
        <v>237</v>
      </c>
      <c r="F224" s="49">
        <v>205</v>
      </c>
      <c r="H224" s="51">
        <v>13172237</v>
      </c>
      <c r="I224" s="52">
        <v>105377.89599999999</v>
      </c>
      <c r="J224" s="53">
        <v>92500</v>
      </c>
      <c r="K224" s="54">
        <v>93.688003540039063</v>
      </c>
      <c r="L224" s="54">
        <v>62</v>
      </c>
      <c r="M224" s="55">
        <v>0.95180404186248779</v>
      </c>
      <c r="N224" s="55">
        <v>0.97752779722213745</v>
      </c>
      <c r="O224" s="55">
        <v>0.89949464797973633</v>
      </c>
      <c r="P224" s="56">
        <v>0.95190459489822388</v>
      </c>
      <c r="W224" s="53">
        <v>127642.63247863248</v>
      </c>
      <c r="X224" s="53">
        <v>99900</v>
      </c>
      <c r="Y224" s="52">
        <v>110289.4705882353</v>
      </c>
      <c r="Z224" s="53">
        <v>95950</v>
      </c>
      <c r="AA224" s="54">
        <v>75.253662109375</v>
      </c>
      <c r="AB224" s="54">
        <v>57</v>
      </c>
      <c r="AC224" s="55">
        <v>0.92151826620101929</v>
      </c>
      <c r="AD224" s="56">
        <v>0.96108943223953247</v>
      </c>
      <c r="AK224" s="57">
        <v>125</v>
      </c>
      <c r="AL224" s="58">
        <v>13172237</v>
      </c>
      <c r="AM224" s="59">
        <v>237</v>
      </c>
      <c r="AN224" s="60">
        <v>205</v>
      </c>
      <c r="AO224" s="61">
        <v>105377.89599999999</v>
      </c>
      <c r="AP224" s="58">
        <v>92500</v>
      </c>
      <c r="AQ224" s="59">
        <v>93.688003540039063</v>
      </c>
      <c r="AR224" s="59">
        <v>62</v>
      </c>
      <c r="AS224" s="62">
        <v>0.95180404186248779</v>
      </c>
      <c r="AT224" s="62">
        <v>0.97752779722213745</v>
      </c>
      <c r="AU224" s="62">
        <v>0.89949464797973633</v>
      </c>
      <c r="AV224" s="63">
        <v>0.95190459489822388</v>
      </c>
      <c r="AW224" s="58">
        <v>127642.63247863248</v>
      </c>
      <c r="AX224" s="58">
        <v>99900</v>
      </c>
      <c r="AY224" s="61">
        <v>110289.4705882353</v>
      </c>
      <c r="AZ224" s="58">
        <v>95950</v>
      </c>
      <c r="BA224" s="59">
        <v>75.253662109375</v>
      </c>
      <c r="BB224" s="59">
        <v>57</v>
      </c>
      <c r="BC224" s="62">
        <v>0.92151826620101929</v>
      </c>
      <c r="BD224" s="63">
        <v>0.96108943223953247</v>
      </c>
    </row>
    <row r="225" spans="1:56" x14ac:dyDescent="0.25">
      <c r="A225" s="47">
        <v>39417</v>
      </c>
      <c r="B225" s="48">
        <v>196</v>
      </c>
      <c r="E225" s="49">
        <v>117</v>
      </c>
      <c r="F225" s="49">
        <v>136</v>
      </c>
      <c r="H225" s="51">
        <v>21619702</v>
      </c>
      <c r="I225" s="52">
        <v>110304.60204081633</v>
      </c>
      <c r="J225" s="53">
        <v>90075</v>
      </c>
      <c r="K225" s="54">
        <v>62.994899749755859</v>
      </c>
      <c r="L225" s="54">
        <v>43.5</v>
      </c>
      <c r="M225" s="55">
        <v>0.96129369735717773</v>
      </c>
      <c r="N225" s="55">
        <v>0.97687739133834839</v>
      </c>
      <c r="O225" s="55">
        <v>0.91780692338943481</v>
      </c>
      <c r="P225" s="56">
        <v>0.9568755030632019</v>
      </c>
      <c r="W225" s="53">
        <v>96585.956521739135</v>
      </c>
      <c r="X225" s="53">
        <v>87500</v>
      </c>
      <c r="Y225" s="52">
        <v>107934.44696969698</v>
      </c>
      <c r="Z225" s="53">
        <v>96450</v>
      </c>
      <c r="AA225" s="54">
        <v>82.897056579589844</v>
      </c>
      <c r="AB225" s="54">
        <v>54</v>
      </c>
      <c r="AC225" s="55">
        <v>0.90790414810180664</v>
      </c>
      <c r="AD225" s="56">
        <v>0.9509509801864624</v>
      </c>
      <c r="AK225" s="57">
        <v>3074</v>
      </c>
      <c r="AL225" s="58">
        <v>353771199</v>
      </c>
      <c r="AM225" s="59">
        <v>3039</v>
      </c>
      <c r="AN225" s="60">
        <v>3018</v>
      </c>
      <c r="AO225" s="61">
        <v>115084.97039687703</v>
      </c>
      <c r="AP225" s="58">
        <v>99500</v>
      </c>
      <c r="AQ225" s="59">
        <v>60.578723907470703</v>
      </c>
      <c r="AR225" s="59">
        <v>37</v>
      </c>
      <c r="AS225" s="62">
        <v>0.96835464239120483</v>
      </c>
      <c r="AT225" s="62">
        <v>0.98249375820159912</v>
      </c>
      <c r="AU225" s="62">
        <v>0.94104659557342529</v>
      </c>
      <c r="AV225" s="63">
        <v>0.96891289949417114</v>
      </c>
      <c r="AW225" s="58">
        <v>122684.03981264637</v>
      </c>
      <c r="AX225" s="58">
        <v>100500</v>
      </c>
      <c r="AY225" s="61">
        <v>123481.22969758749</v>
      </c>
      <c r="AZ225" s="58">
        <v>104850</v>
      </c>
      <c r="BA225" s="59">
        <v>61.580184936523438</v>
      </c>
      <c r="BB225" s="59">
        <v>37</v>
      </c>
      <c r="BC225" s="62">
        <v>0.94001132249832153</v>
      </c>
      <c r="BD225" s="63">
        <v>0.96876233816146851</v>
      </c>
    </row>
    <row r="226" spans="1:56" x14ac:dyDescent="0.25">
      <c r="A226" s="47">
        <v>39387</v>
      </c>
      <c r="B226" s="48">
        <v>232</v>
      </c>
      <c r="E226" s="49">
        <v>200</v>
      </c>
      <c r="F226" s="49">
        <v>172</v>
      </c>
      <c r="H226" s="51">
        <v>26670729</v>
      </c>
      <c r="I226" s="52">
        <v>114960.03879310345</v>
      </c>
      <c r="J226" s="53">
        <v>94925</v>
      </c>
      <c r="K226" s="54">
        <v>74.547416687011719</v>
      </c>
      <c r="L226" s="54">
        <v>45</v>
      </c>
      <c r="M226" s="55">
        <v>0.95299786329269409</v>
      </c>
      <c r="N226" s="55">
        <v>0.97675102949142456</v>
      </c>
      <c r="O226" s="55">
        <v>0.91549420356750488</v>
      </c>
      <c r="P226" s="56">
        <v>0.95415717363357544</v>
      </c>
      <c r="W226" s="53">
        <v>109134.93846153846</v>
      </c>
      <c r="X226" s="53">
        <v>89900</v>
      </c>
      <c r="Y226" s="52">
        <v>112543.83333333333</v>
      </c>
      <c r="Z226" s="53">
        <v>94000</v>
      </c>
      <c r="AA226" s="54">
        <v>69.668601989746094</v>
      </c>
      <c r="AB226" s="54">
        <v>50</v>
      </c>
      <c r="AC226" s="55">
        <v>0.89820307493209839</v>
      </c>
      <c r="AD226" s="56">
        <v>0.94578659534454346</v>
      </c>
      <c r="AK226" s="57">
        <v>2878</v>
      </c>
      <c r="AL226" s="58">
        <v>332151497</v>
      </c>
      <c r="AM226" s="59">
        <v>2922</v>
      </c>
      <c r="AN226" s="60">
        <v>2882</v>
      </c>
      <c r="AO226" s="61">
        <v>115410.52710215427</v>
      </c>
      <c r="AP226" s="58">
        <v>99900</v>
      </c>
      <c r="AQ226" s="59">
        <v>60.414176940917969</v>
      </c>
      <c r="AR226" s="59">
        <v>36</v>
      </c>
      <c r="AS226" s="62">
        <v>0.96883827447891235</v>
      </c>
      <c r="AT226" s="62">
        <v>0.98293113708496094</v>
      </c>
      <c r="AU226" s="62">
        <v>0.94263154268264771</v>
      </c>
      <c r="AV226" s="63">
        <v>0.96952837705612183</v>
      </c>
      <c r="AW226" s="58">
        <v>123728.32637439109</v>
      </c>
      <c r="AX226" s="58">
        <v>103900</v>
      </c>
      <c r="AY226" s="61">
        <v>124211.28139452152</v>
      </c>
      <c r="AZ226" s="58">
        <v>104900</v>
      </c>
      <c r="BA226" s="59">
        <v>60.574253082275391</v>
      </c>
      <c r="BB226" s="59">
        <v>36</v>
      </c>
      <c r="BC226" s="62">
        <v>0.9414936900138855</v>
      </c>
      <c r="BD226" s="63">
        <v>0.9692307710647583</v>
      </c>
    </row>
    <row r="227" spans="1:56" x14ac:dyDescent="0.25">
      <c r="A227" s="47">
        <v>39356</v>
      </c>
      <c r="B227" s="48">
        <v>237</v>
      </c>
      <c r="E227" s="49">
        <v>246</v>
      </c>
      <c r="F227" s="49">
        <v>246</v>
      </c>
      <c r="H227" s="51">
        <v>28704907</v>
      </c>
      <c r="I227" s="52">
        <v>121117.75105485233</v>
      </c>
      <c r="J227" s="53">
        <v>100000</v>
      </c>
      <c r="K227" s="54">
        <v>57.181434631347656</v>
      </c>
      <c r="L227" s="54">
        <v>36</v>
      </c>
      <c r="M227" s="55">
        <v>0.9692874550819397</v>
      </c>
      <c r="N227" s="55">
        <v>0.98426783084869385</v>
      </c>
      <c r="O227" s="55">
        <v>0.9385906457901001</v>
      </c>
      <c r="P227" s="56">
        <v>0.96563720703125</v>
      </c>
      <c r="W227" s="53">
        <v>120995.83749999999</v>
      </c>
      <c r="X227" s="53">
        <v>98500</v>
      </c>
      <c r="Y227" s="52">
        <v>118923.75619834711</v>
      </c>
      <c r="Z227" s="53">
        <v>96450</v>
      </c>
      <c r="AA227" s="54">
        <v>62.691055297851563</v>
      </c>
      <c r="AB227" s="54">
        <v>39</v>
      </c>
      <c r="AC227" s="55">
        <v>0.92917329072952271</v>
      </c>
      <c r="AD227" s="56">
        <v>0.95562857389450073</v>
      </c>
      <c r="AK227" s="57">
        <v>2646</v>
      </c>
      <c r="AL227" s="58">
        <v>305480768</v>
      </c>
      <c r="AM227" s="59">
        <v>2722</v>
      </c>
      <c r="AN227" s="60">
        <v>2710</v>
      </c>
      <c r="AO227" s="61">
        <v>115450.02569916856</v>
      </c>
      <c r="AP227" s="58">
        <v>100000</v>
      </c>
      <c r="AQ227" s="59">
        <v>59.174980163574219</v>
      </c>
      <c r="AR227" s="59">
        <v>35</v>
      </c>
      <c r="AS227" s="62">
        <v>0.97025424242019653</v>
      </c>
      <c r="AT227" s="62">
        <v>0.9836612343788147</v>
      </c>
      <c r="AU227" s="62">
        <v>0.94507348537445068</v>
      </c>
      <c r="AV227" s="63">
        <v>0.97077876329421997</v>
      </c>
      <c r="AW227" s="58">
        <v>124790.5550578574</v>
      </c>
      <c r="AX227" s="58">
        <v>104900</v>
      </c>
      <c r="AY227" s="61">
        <v>124952.91259931895</v>
      </c>
      <c r="AZ227" s="58">
        <v>105000</v>
      </c>
      <c r="BA227" s="59">
        <v>59.997047424316406</v>
      </c>
      <c r="BB227" s="59">
        <v>35</v>
      </c>
      <c r="BC227" s="62">
        <v>0.9442632794380188</v>
      </c>
      <c r="BD227" s="63">
        <v>0.96998846530914307</v>
      </c>
    </row>
    <row r="228" spans="1:56" x14ac:dyDescent="0.25">
      <c r="A228" s="47">
        <v>39326</v>
      </c>
      <c r="B228" s="48">
        <v>233</v>
      </c>
      <c r="E228" s="49">
        <v>241</v>
      </c>
      <c r="F228" s="49">
        <v>214</v>
      </c>
      <c r="H228" s="51">
        <v>25468172</v>
      </c>
      <c r="I228" s="52">
        <v>109305.45922746781</v>
      </c>
      <c r="J228" s="53">
        <v>95000</v>
      </c>
      <c r="K228" s="54">
        <v>60.467811584472656</v>
      </c>
      <c r="L228" s="54">
        <v>40</v>
      </c>
      <c r="M228" s="55">
        <v>0.96069812774658203</v>
      </c>
      <c r="N228" s="55">
        <v>0.97408807277679443</v>
      </c>
      <c r="O228" s="55">
        <v>0.93600195646286011</v>
      </c>
      <c r="P228" s="56">
        <v>0.96180015802383423</v>
      </c>
      <c r="W228" s="53">
        <v>118371.35564853557</v>
      </c>
      <c r="X228" s="53">
        <v>104999</v>
      </c>
      <c r="Y228" s="52">
        <v>168648.97115384616</v>
      </c>
      <c r="Z228" s="53">
        <v>103692</v>
      </c>
      <c r="AA228" s="54">
        <v>60.210281372070313</v>
      </c>
      <c r="AB228" s="54">
        <v>38.5</v>
      </c>
      <c r="AC228" s="55">
        <v>0.92723953723907471</v>
      </c>
      <c r="AD228" s="56">
        <v>0.95476245880126953</v>
      </c>
      <c r="AK228" s="57">
        <v>2409</v>
      </c>
      <c r="AL228" s="58">
        <v>276775861</v>
      </c>
      <c r="AM228" s="59">
        <v>2476</v>
      </c>
      <c r="AN228" s="60">
        <v>2464</v>
      </c>
      <c r="AO228" s="61">
        <v>114892.42880863429</v>
      </c>
      <c r="AP228" s="58">
        <v>100000</v>
      </c>
      <c r="AQ228" s="59">
        <v>59.371109008789063</v>
      </c>
      <c r="AR228" s="59">
        <v>35</v>
      </c>
      <c r="AS228" s="62">
        <v>0.97034871578216553</v>
      </c>
      <c r="AT228" s="62">
        <v>0.98356401920318604</v>
      </c>
      <c r="AU228" s="62">
        <v>0.94569921493530273</v>
      </c>
      <c r="AV228" s="63">
        <v>0.97097098827362061</v>
      </c>
      <c r="AW228" s="58">
        <v>125163.95899959</v>
      </c>
      <c r="AX228" s="58">
        <v>104950</v>
      </c>
      <c r="AY228" s="61">
        <v>125560.599333611</v>
      </c>
      <c r="AZ228" s="58">
        <v>105900</v>
      </c>
      <c r="BA228" s="59">
        <v>59.728084564208984</v>
      </c>
      <c r="BB228" s="59">
        <v>35</v>
      </c>
      <c r="BC228" s="62">
        <v>0.94578111171722412</v>
      </c>
      <c r="BD228" s="63">
        <v>0.97097361087799072</v>
      </c>
    </row>
    <row r="229" spans="1:56" x14ac:dyDescent="0.25">
      <c r="A229" s="47">
        <v>39295</v>
      </c>
      <c r="B229" s="48">
        <v>295</v>
      </c>
      <c r="E229" s="49">
        <v>266</v>
      </c>
      <c r="F229" s="49">
        <v>267</v>
      </c>
      <c r="H229" s="51">
        <v>38156215</v>
      </c>
      <c r="I229" s="52">
        <v>129343.10169491525</v>
      </c>
      <c r="J229" s="53">
        <v>115000</v>
      </c>
      <c r="K229" s="54">
        <v>49.152542114257813</v>
      </c>
      <c r="L229" s="54">
        <v>28</v>
      </c>
      <c r="M229" s="55">
        <v>0.9741741418838501</v>
      </c>
      <c r="N229" s="55">
        <v>0.97999334335327148</v>
      </c>
      <c r="O229" s="55">
        <v>0.95538115501403809</v>
      </c>
      <c r="P229" s="56">
        <v>0.97198879718780518</v>
      </c>
      <c r="W229" s="53">
        <v>156499.6653696498</v>
      </c>
      <c r="X229" s="53">
        <v>95000</v>
      </c>
      <c r="Y229" s="52">
        <v>125309.89615384616</v>
      </c>
      <c r="Z229" s="53">
        <v>114600</v>
      </c>
      <c r="AA229" s="54">
        <v>55.861423492431641</v>
      </c>
      <c r="AB229" s="54">
        <v>37</v>
      </c>
      <c r="AC229" s="55">
        <v>0.94677186012268066</v>
      </c>
      <c r="AD229" s="56">
        <v>0.96491783857345581</v>
      </c>
      <c r="AK229" s="57">
        <v>2176</v>
      </c>
      <c r="AL229" s="58">
        <v>251307689</v>
      </c>
      <c r="AM229" s="59">
        <v>2235</v>
      </c>
      <c r="AN229" s="60">
        <v>2250</v>
      </c>
      <c r="AO229" s="61">
        <v>115490.6659007353</v>
      </c>
      <c r="AP229" s="58">
        <v>100000</v>
      </c>
      <c r="AQ229" s="59">
        <v>59.253677368164063</v>
      </c>
      <c r="AR229" s="59">
        <v>35</v>
      </c>
      <c r="AS229" s="62">
        <v>0.97137844562530518</v>
      </c>
      <c r="AT229" s="62">
        <v>0.98453271389007568</v>
      </c>
      <c r="AU229" s="62">
        <v>0.9467199444770813</v>
      </c>
      <c r="AV229" s="63">
        <v>0.97177565097808838</v>
      </c>
      <c r="AW229" s="58">
        <v>125901.88272727272</v>
      </c>
      <c r="AX229" s="58">
        <v>104900</v>
      </c>
      <c r="AY229" s="61">
        <v>121473.78613771089</v>
      </c>
      <c r="AZ229" s="58">
        <v>106473</v>
      </c>
      <c r="BA229" s="59">
        <v>59.682220458984375</v>
      </c>
      <c r="BB229" s="59">
        <v>35</v>
      </c>
      <c r="BC229" s="62">
        <v>0.94750529527664185</v>
      </c>
      <c r="BD229" s="63">
        <v>0.97198396921157837</v>
      </c>
    </row>
    <row r="230" spans="1:56" x14ac:dyDescent="0.25">
      <c r="A230" s="47">
        <v>39264</v>
      </c>
      <c r="B230" s="48">
        <v>307</v>
      </c>
      <c r="E230" s="49">
        <v>307</v>
      </c>
      <c r="F230" s="49">
        <v>271</v>
      </c>
      <c r="H230" s="51">
        <v>37125491</v>
      </c>
      <c r="I230" s="52">
        <v>120929.93811074918</v>
      </c>
      <c r="J230" s="53">
        <v>100000</v>
      </c>
      <c r="K230" s="54">
        <v>56.452770233154297</v>
      </c>
      <c r="L230" s="54">
        <v>28</v>
      </c>
      <c r="M230" s="55">
        <v>0.97310978174209595</v>
      </c>
      <c r="N230" s="55">
        <v>0.98653900623321533</v>
      </c>
      <c r="O230" s="55">
        <v>0.9476858377456665</v>
      </c>
      <c r="P230" s="56">
        <v>0.97716587781906128</v>
      </c>
      <c r="W230" s="53">
        <v>117680.19732441472</v>
      </c>
      <c r="X230" s="53">
        <v>109900</v>
      </c>
      <c r="Y230" s="52">
        <v>126137.95849056604</v>
      </c>
      <c r="Z230" s="53">
        <v>110000</v>
      </c>
      <c r="AA230" s="54">
        <v>56.158672332763672</v>
      </c>
      <c r="AB230" s="54">
        <v>33</v>
      </c>
      <c r="AC230" s="55">
        <v>0.94246983528137207</v>
      </c>
      <c r="AD230" s="56">
        <v>0.97345131635665894</v>
      </c>
      <c r="AK230" s="57">
        <v>1881</v>
      </c>
      <c r="AL230" s="58">
        <v>213151474</v>
      </c>
      <c r="AM230" s="59">
        <v>1969</v>
      </c>
      <c r="AN230" s="60">
        <v>1983</v>
      </c>
      <c r="AO230" s="61">
        <v>113318.16799574695</v>
      </c>
      <c r="AP230" s="58">
        <v>99000</v>
      </c>
      <c r="AQ230" s="59">
        <v>60.837852478027344</v>
      </c>
      <c r="AR230" s="59">
        <v>36</v>
      </c>
      <c r="AS230" s="62">
        <v>0.97093671560287476</v>
      </c>
      <c r="AT230" s="62">
        <v>0.98522168397903442</v>
      </c>
      <c r="AU230" s="62">
        <v>0.94534462690353394</v>
      </c>
      <c r="AV230" s="63">
        <v>0.97138357162475586</v>
      </c>
      <c r="AW230" s="58">
        <v>121854.72362326299</v>
      </c>
      <c r="AX230" s="58">
        <v>105000</v>
      </c>
      <c r="AY230" s="61">
        <v>120957.80651836524</v>
      </c>
      <c r="AZ230" s="58">
        <v>105000</v>
      </c>
      <c r="BA230" s="59">
        <v>60.196670532226563</v>
      </c>
      <c r="BB230" s="59">
        <v>35</v>
      </c>
      <c r="BC230" s="62">
        <v>0.94760358333587646</v>
      </c>
      <c r="BD230" s="63">
        <v>0.97258484363555908</v>
      </c>
    </row>
    <row r="231" spans="1:56" x14ac:dyDescent="0.25">
      <c r="A231" s="47">
        <v>39234</v>
      </c>
      <c r="B231" s="48">
        <v>323</v>
      </c>
      <c r="E231" s="49">
        <v>269</v>
      </c>
      <c r="F231" s="49">
        <v>306</v>
      </c>
      <c r="H231" s="51">
        <v>36808623</v>
      </c>
      <c r="I231" s="52">
        <v>113958.58513931888</v>
      </c>
      <c r="J231" s="53">
        <v>96500</v>
      </c>
      <c r="K231" s="54">
        <v>56.969039916992188</v>
      </c>
      <c r="L231" s="54">
        <v>29</v>
      </c>
      <c r="M231" s="55">
        <v>0.97232115268707275</v>
      </c>
      <c r="N231" s="55">
        <v>0.98422527313232422</v>
      </c>
      <c r="O231" s="55">
        <v>0.9496157169342041</v>
      </c>
      <c r="P231" s="56">
        <v>0.97593605518341064</v>
      </c>
      <c r="W231" s="53">
        <v>133174.16541353383</v>
      </c>
      <c r="X231" s="53">
        <v>116500</v>
      </c>
      <c r="Y231" s="52">
        <v>124331.24752475247</v>
      </c>
      <c r="Z231" s="53">
        <v>99900</v>
      </c>
      <c r="AA231" s="54">
        <v>56.375816345214844</v>
      </c>
      <c r="AB231" s="54">
        <v>27</v>
      </c>
      <c r="AC231" s="55">
        <v>0.94964581727981567</v>
      </c>
      <c r="AD231" s="56">
        <v>0.97443497180938721</v>
      </c>
      <c r="AK231" s="57">
        <v>1574</v>
      </c>
      <c r="AL231" s="58">
        <v>176025983</v>
      </c>
      <c r="AM231" s="59">
        <v>1662</v>
      </c>
      <c r="AN231" s="60">
        <v>1712</v>
      </c>
      <c r="AO231" s="61">
        <v>111833.53430749683</v>
      </c>
      <c r="AP231" s="58">
        <v>98100</v>
      </c>
      <c r="AQ231" s="59">
        <v>61.693138122558594</v>
      </c>
      <c r="AR231" s="59">
        <v>38</v>
      </c>
      <c r="AS231" s="62">
        <v>0.97050350904464722</v>
      </c>
      <c r="AT231" s="62">
        <v>0.98512059450149536</v>
      </c>
      <c r="AU231" s="62">
        <v>0.944877028465271</v>
      </c>
      <c r="AV231" s="63">
        <v>0.97048527002334595</v>
      </c>
      <c r="AW231" s="58">
        <v>122613.95924574209</v>
      </c>
      <c r="AX231" s="58">
        <v>105000</v>
      </c>
      <c r="AY231" s="61">
        <v>120134.82074340527</v>
      </c>
      <c r="AZ231" s="58">
        <v>104950</v>
      </c>
      <c r="BA231" s="59">
        <v>60.835865020751953</v>
      </c>
      <c r="BB231" s="59">
        <v>35</v>
      </c>
      <c r="BC231" s="62">
        <v>0.94842314720153809</v>
      </c>
      <c r="BD231" s="63">
        <v>0.97247993946075439</v>
      </c>
    </row>
    <row r="232" spans="1:56" x14ac:dyDescent="0.25">
      <c r="A232" s="47">
        <v>39203</v>
      </c>
      <c r="B232" s="48">
        <v>318</v>
      </c>
      <c r="E232" s="49">
        <v>315</v>
      </c>
      <c r="F232" s="49">
        <v>316</v>
      </c>
      <c r="H232" s="51">
        <v>38344760</v>
      </c>
      <c r="I232" s="52">
        <v>120581.00628930818</v>
      </c>
      <c r="J232" s="53">
        <v>104950</v>
      </c>
      <c r="K232" s="54">
        <v>58.663520812988281</v>
      </c>
      <c r="L232" s="54">
        <v>33</v>
      </c>
      <c r="M232" s="55">
        <v>0.97136342525482178</v>
      </c>
      <c r="N232" s="55">
        <v>0.98680436611175537</v>
      </c>
      <c r="O232" s="55">
        <v>0.94483464956283569</v>
      </c>
      <c r="P232" s="56">
        <v>0.9711640477180481</v>
      </c>
      <c r="W232" s="53">
        <v>120113.71474358975</v>
      </c>
      <c r="X232" s="53">
        <v>99900</v>
      </c>
      <c r="Y232" s="52">
        <v>120642.47619047618</v>
      </c>
      <c r="Z232" s="53">
        <v>105000</v>
      </c>
      <c r="AA232" s="54">
        <v>56.218353271484375</v>
      </c>
      <c r="AB232" s="54">
        <v>29</v>
      </c>
      <c r="AC232" s="55">
        <v>0.95085620880126953</v>
      </c>
      <c r="AD232" s="56">
        <v>0.97671449184417725</v>
      </c>
      <c r="AK232" s="57">
        <v>1251</v>
      </c>
      <c r="AL232" s="58">
        <v>139217360</v>
      </c>
      <c r="AM232" s="59">
        <v>1393</v>
      </c>
      <c r="AN232" s="60">
        <v>1406</v>
      </c>
      <c r="AO232" s="61">
        <v>111284.86011191047</v>
      </c>
      <c r="AP232" s="58">
        <v>98650</v>
      </c>
      <c r="AQ232" s="59">
        <v>62.912868499755859</v>
      </c>
      <c r="AR232" s="59">
        <v>42</v>
      </c>
      <c r="AS232" s="62">
        <v>0.9700208306312561</v>
      </c>
      <c r="AT232" s="62">
        <v>0.98521125316619873</v>
      </c>
      <c r="AU232" s="62">
        <v>0.94362026453018188</v>
      </c>
      <c r="AV232" s="63">
        <v>0.96938467025756836</v>
      </c>
      <c r="AW232" s="58">
        <v>120575.48693759071</v>
      </c>
      <c r="AX232" s="58">
        <v>102000</v>
      </c>
      <c r="AY232" s="61">
        <v>119203.30622710622</v>
      </c>
      <c r="AZ232" s="58">
        <v>105900</v>
      </c>
      <c r="BA232" s="59">
        <v>61.806545257568359</v>
      </c>
      <c r="BB232" s="59">
        <v>36</v>
      </c>
      <c r="BC232" s="62">
        <v>0.94815236330032349</v>
      </c>
      <c r="BD232" s="63">
        <v>0.97227621078491211</v>
      </c>
    </row>
    <row r="233" spans="1:56" x14ac:dyDescent="0.25">
      <c r="A233" s="47">
        <v>39173</v>
      </c>
      <c r="B233" s="48">
        <v>274</v>
      </c>
      <c r="E233" s="49">
        <v>303</v>
      </c>
      <c r="F233" s="49">
        <v>291</v>
      </c>
      <c r="H233" s="51">
        <v>31088301</v>
      </c>
      <c r="I233" s="52">
        <v>113460.95255474452</v>
      </c>
      <c r="J233" s="53">
        <v>105000</v>
      </c>
      <c r="K233" s="54">
        <v>62.452556610107422</v>
      </c>
      <c r="L233" s="54">
        <v>32</v>
      </c>
      <c r="M233" s="55">
        <v>0.97833120822906494</v>
      </c>
      <c r="N233" s="55">
        <v>0.98556303977966309</v>
      </c>
      <c r="O233" s="55">
        <v>0.96106564998626709</v>
      </c>
      <c r="P233" s="56">
        <v>0.97333782911300659</v>
      </c>
      <c r="W233" s="53">
        <v>123278.59333333334</v>
      </c>
      <c r="X233" s="53">
        <v>99900</v>
      </c>
      <c r="Y233" s="52">
        <v>123785.22758620689</v>
      </c>
      <c r="Z233" s="53">
        <v>107250</v>
      </c>
      <c r="AA233" s="54">
        <v>62.271476745605469</v>
      </c>
      <c r="AB233" s="54">
        <v>36</v>
      </c>
      <c r="AC233" s="55">
        <v>0.9490317702293396</v>
      </c>
      <c r="AD233" s="56">
        <v>0.96983695030212402</v>
      </c>
      <c r="AK233" s="57">
        <v>933</v>
      </c>
      <c r="AL233" s="58">
        <v>100872600</v>
      </c>
      <c r="AM233" s="59">
        <v>1078</v>
      </c>
      <c r="AN233" s="60">
        <v>1090</v>
      </c>
      <c r="AO233" s="61">
        <v>108116.39871382636</v>
      </c>
      <c r="AP233" s="58">
        <v>96000</v>
      </c>
      <c r="AQ233" s="59">
        <v>64.361198425292969</v>
      </c>
      <c r="AR233" s="59">
        <v>45</v>
      </c>
      <c r="AS233" s="62">
        <v>0.96954363584518433</v>
      </c>
      <c r="AT233" s="62">
        <v>0.98499059677124023</v>
      </c>
      <c r="AU233" s="62">
        <v>0.94318747520446777</v>
      </c>
      <c r="AV233" s="63">
        <v>0.96836912631988525</v>
      </c>
      <c r="AW233" s="58">
        <v>120710.63977485929</v>
      </c>
      <c r="AX233" s="58">
        <v>104000</v>
      </c>
      <c r="AY233" s="61">
        <v>118771.55523809524</v>
      </c>
      <c r="AZ233" s="58">
        <v>105950</v>
      </c>
      <c r="BA233" s="59">
        <v>63.426605224609375</v>
      </c>
      <c r="BB233" s="59">
        <v>41</v>
      </c>
      <c r="BC233" s="62">
        <v>0.94733989238739014</v>
      </c>
      <c r="BD233" s="63">
        <v>0.97092092037200928</v>
      </c>
    </row>
    <row r="234" spans="1:56" x14ac:dyDescent="0.25">
      <c r="A234" s="47">
        <v>39142</v>
      </c>
      <c r="B234" s="48">
        <v>270</v>
      </c>
      <c r="E234" s="49">
        <v>291</v>
      </c>
      <c r="F234" s="49">
        <v>299</v>
      </c>
      <c r="H234" s="51">
        <v>28608662</v>
      </c>
      <c r="I234" s="52">
        <v>105958.00740740741</v>
      </c>
      <c r="J234" s="53">
        <v>94000</v>
      </c>
      <c r="K234" s="54">
        <v>66.911109924316406</v>
      </c>
      <c r="L234" s="54">
        <v>54.5</v>
      </c>
      <c r="M234" s="55">
        <v>0.96406435966491699</v>
      </c>
      <c r="N234" s="55">
        <v>0.98512059450149536</v>
      </c>
      <c r="O234" s="55">
        <v>0.93976467847824097</v>
      </c>
      <c r="P234" s="56">
        <v>0.97061151266098022</v>
      </c>
      <c r="W234" s="53">
        <v>116273.8275862069</v>
      </c>
      <c r="X234" s="53">
        <v>102500</v>
      </c>
      <c r="Y234" s="52">
        <v>120861.73648648648</v>
      </c>
      <c r="Z234" s="53">
        <v>107200</v>
      </c>
      <c r="AA234" s="54">
        <v>58.421405792236328</v>
      </c>
      <c r="AB234" s="54">
        <v>30</v>
      </c>
      <c r="AC234" s="55">
        <v>0.96072012186050415</v>
      </c>
      <c r="AD234" s="56">
        <v>0.97781294584274292</v>
      </c>
      <c r="AK234" s="57">
        <v>659</v>
      </c>
      <c r="AL234" s="58">
        <v>69784299</v>
      </c>
      <c r="AM234" s="59">
        <v>775</v>
      </c>
      <c r="AN234" s="60">
        <v>799</v>
      </c>
      <c r="AO234" s="61">
        <v>105894.23216995447</v>
      </c>
      <c r="AP234" s="58">
        <v>94000</v>
      </c>
      <c r="AQ234" s="59">
        <v>65.154777526855469</v>
      </c>
      <c r="AR234" s="59">
        <v>50</v>
      </c>
      <c r="AS234" s="62">
        <v>0.96573090553283691</v>
      </c>
      <c r="AT234" s="62">
        <v>0.98438918590545654</v>
      </c>
      <c r="AU234" s="62">
        <v>0.9354093074798584</v>
      </c>
      <c r="AV234" s="63">
        <v>0.96577632427215576</v>
      </c>
      <c r="AW234" s="58">
        <v>119704.9138381201</v>
      </c>
      <c r="AX234" s="58">
        <v>105000</v>
      </c>
      <c r="AY234" s="61">
        <v>116858.44342105264</v>
      </c>
      <c r="AZ234" s="58">
        <v>105000</v>
      </c>
      <c r="BA234" s="59">
        <v>63.847309112548828</v>
      </c>
      <c r="BB234" s="59">
        <v>42</v>
      </c>
      <c r="BC234" s="62">
        <v>0.94669008255004883</v>
      </c>
      <c r="BD234" s="63">
        <v>0.97222220897674561</v>
      </c>
    </row>
    <row r="235" spans="1:56" x14ac:dyDescent="0.25">
      <c r="A235" s="47">
        <v>39114</v>
      </c>
      <c r="B235" s="48">
        <v>201</v>
      </c>
      <c r="E235" s="49">
        <v>239</v>
      </c>
      <c r="F235" s="49">
        <v>254</v>
      </c>
      <c r="H235" s="51">
        <v>21618029</v>
      </c>
      <c r="I235" s="52">
        <v>107552.38308457712</v>
      </c>
      <c r="J235" s="53">
        <v>96500</v>
      </c>
      <c r="K235" s="54">
        <v>63.343284606933594</v>
      </c>
      <c r="L235" s="54">
        <v>46</v>
      </c>
      <c r="M235" s="55">
        <v>0.97286039590835571</v>
      </c>
      <c r="N235" s="55">
        <v>0.9892280101776123</v>
      </c>
      <c r="O235" s="55">
        <v>0.93882274627685547</v>
      </c>
      <c r="P235" s="56">
        <v>0.96862375736236572</v>
      </c>
      <c r="W235" s="53">
        <v>123446.95762711864</v>
      </c>
      <c r="X235" s="53">
        <v>105475</v>
      </c>
      <c r="Y235" s="52">
        <v>115332.72321428571</v>
      </c>
      <c r="Z235" s="53">
        <v>107749.5</v>
      </c>
      <c r="AA235" s="54">
        <v>67.964569091796875</v>
      </c>
      <c r="AB235" s="54">
        <v>51.5</v>
      </c>
      <c r="AC235" s="55">
        <v>0.94215923547744751</v>
      </c>
      <c r="AD235" s="56">
        <v>0.97564339637756348</v>
      </c>
      <c r="AK235" s="57">
        <v>389</v>
      </c>
      <c r="AL235" s="58">
        <v>41175637</v>
      </c>
      <c r="AM235" s="59">
        <v>484</v>
      </c>
      <c r="AN235" s="60">
        <v>500</v>
      </c>
      <c r="AO235" s="61">
        <v>105849.96658097686</v>
      </c>
      <c r="AP235" s="58">
        <v>92000</v>
      </c>
      <c r="AQ235" s="59">
        <v>63.935733795166016</v>
      </c>
      <c r="AR235" s="59">
        <v>48</v>
      </c>
      <c r="AS235" s="62">
        <v>0.966805100440979</v>
      </c>
      <c r="AT235" s="62">
        <v>0.98309856653213501</v>
      </c>
      <c r="AU235" s="62">
        <v>0.93259114027023315</v>
      </c>
      <c r="AV235" s="63">
        <v>0.96423625946044922</v>
      </c>
      <c r="AW235" s="58">
        <v>121795.28151260504</v>
      </c>
      <c r="AX235" s="58">
        <v>106225</v>
      </c>
      <c r="AY235" s="61">
        <v>114304.61853448275</v>
      </c>
      <c r="AZ235" s="58">
        <v>99950</v>
      </c>
      <c r="BA235" s="59">
        <v>67.092002868652344</v>
      </c>
      <c r="BB235" s="59">
        <v>51.5</v>
      </c>
      <c r="BC235" s="62">
        <v>0.93764233589172363</v>
      </c>
      <c r="BD235" s="63">
        <v>0.96718478202819824</v>
      </c>
    </row>
    <row r="236" spans="1:56" x14ac:dyDescent="0.25">
      <c r="A236" s="47">
        <v>39083</v>
      </c>
      <c r="B236" s="48">
        <v>188</v>
      </c>
      <c r="E236" s="49">
        <v>245</v>
      </c>
      <c r="F236" s="49">
        <v>246</v>
      </c>
      <c r="H236" s="51">
        <v>19557608</v>
      </c>
      <c r="I236" s="52">
        <v>104029.82978723405</v>
      </c>
      <c r="J236" s="53">
        <v>90000</v>
      </c>
      <c r="K236" s="54">
        <v>64.569145202636719</v>
      </c>
      <c r="L236" s="54">
        <v>49</v>
      </c>
      <c r="M236" s="55">
        <v>0.96010714769363403</v>
      </c>
      <c r="N236" s="55">
        <v>0.98031497001647949</v>
      </c>
      <c r="O236" s="55">
        <v>0.92572933435440063</v>
      </c>
      <c r="P236" s="56">
        <v>0.96172159910202026</v>
      </c>
      <c r="W236" s="53">
        <v>120171.13333333333</v>
      </c>
      <c r="X236" s="53">
        <v>106745</v>
      </c>
      <c r="Y236" s="52">
        <v>113345.05416666667</v>
      </c>
      <c r="Z236" s="53">
        <v>99625</v>
      </c>
      <c r="AA236" s="54">
        <v>66.191055297851563</v>
      </c>
      <c r="AB236" s="54">
        <v>51.5</v>
      </c>
      <c r="AC236" s="55">
        <v>0.93348455429077148</v>
      </c>
      <c r="AD236" s="56">
        <v>0.96385544538497925</v>
      </c>
      <c r="AK236" s="57">
        <v>188</v>
      </c>
      <c r="AL236" s="58">
        <v>19557608</v>
      </c>
      <c r="AM236" s="59">
        <v>245</v>
      </c>
      <c r="AN236" s="60">
        <v>246</v>
      </c>
      <c r="AO236" s="61">
        <v>104029.82978723405</v>
      </c>
      <c r="AP236" s="58">
        <v>90000</v>
      </c>
      <c r="AQ236" s="59">
        <v>64.569145202636719</v>
      </c>
      <c r="AR236" s="59">
        <v>49</v>
      </c>
      <c r="AS236" s="62">
        <v>0.96010714769363403</v>
      </c>
      <c r="AT236" s="62">
        <v>0.98031497001647949</v>
      </c>
      <c r="AU236" s="62">
        <v>0.92572933435440063</v>
      </c>
      <c r="AV236" s="63">
        <v>0.96172159910202026</v>
      </c>
      <c r="AW236" s="58">
        <v>120171.13333333333</v>
      </c>
      <c r="AX236" s="58">
        <v>106745</v>
      </c>
      <c r="AY236" s="61">
        <v>113345.05416666667</v>
      </c>
      <c r="AZ236" s="58">
        <v>99625</v>
      </c>
      <c r="BA236" s="59">
        <v>66.191055297851563</v>
      </c>
      <c r="BB236" s="59">
        <v>51.5</v>
      </c>
      <c r="BC236" s="62">
        <v>0.93348455429077148</v>
      </c>
      <c r="BD236" s="63">
        <v>0.96385544538497925</v>
      </c>
    </row>
    <row r="237" spans="1:56" x14ac:dyDescent="0.25">
      <c r="A237" s="47">
        <v>39052</v>
      </c>
      <c r="B237" s="48">
        <v>256</v>
      </c>
      <c r="E237" s="49">
        <v>194</v>
      </c>
      <c r="F237" s="49">
        <v>196</v>
      </c>
      <c r="H237" s="51">
        <v>25436779</v>
      </c>
      <c r="I237" s="52">
        <v>99362.41796875</v>
      </c>
      <c r="J237" s="53">
        <v>82685</v>
      </c>
      <c r="K237" s="54">
        <v>56.484375</v>
      </c>
      <c r="L237" s="54">
        <v>35</v>
      </c>
      <c r="M237" s="55">
        <v>0.96160250902175903</v>
      </c>
      <c r="N237" s="55">
        <v>0.97469401359558105</v>
      </c>
      <c r="O237" s="55">
        <v>0.92702597379684448</v>
      </c>
      <c r="P237" s="56">
        <v>0.95171892642974854</v>
      </c>
      <c r="W237" s="53">
        <v>105149.11515151516</v>
      </c>
      <c r="X237" s="53">
        <v>89900</v>
      </c>
      <c r="Y237" s="52">
        <v>105293.62424242424</v>
      </c>
      <c r="Z237" s="53">
        <v>88000</v>
      </c>
      <c r="AA237" s="54">
        <v>61.591835021972656</v>
      </c>
      <c r="AB237" s="54">
        <v>41.5</v>
      </c>
      <c r="AC237" s="55">
        <v>0.9139176607131958</v>
      </c>
      <c r="AD237" s="56">
        <v>0.94926738739013672</v>
      </c>
      <c r="AK237" s="57">
        <v>3305</v>
      </c>
      <c r="AL237" s="58">
        <v>359860898</v>
      </c>
      <c r="AM237" s="59">
        <v>3373</v>
      </c>
      <c r="AN237" s="60">
        <v>3318</v>
      </c>
      <c r="AO237" s="61">
        <v>108883.78154311649</v>
      </c>
      <c r="AP237" s="58">
        <v>93400</v>
      </c>
      <c r="AQ237" s="59">
        <v>57.282905578613281</v>
      </c>
      <c r="AR237" s="59">
        <v>34</v>
      </c>
      <c r="AS237" s="62">
        <v>0.97049742937088013</v>
      </c>
      <c r="AT237" s="62">
        <v>0.98376089334487915</v>
      </c>
      <c r="AU237" s="62">
        <v>0.94999474287033081</v>
      </c>
      <c r="AV237" s="63">
        <v>0.97087377309799194</v>
      </c>
      <c r="AW237" s="58">
        <v>115520.69504643962</v>
      </c>
      <c r="AX237" s="58">
        <v>99500</v>
      </c>
      <c r="AY237" s="61">
        <v>114211.87785067166</v>
      </c>
      <c r="AZ237" s="58">
        <v>97500</v>
      </c>
      <c r="BA237" s="59">
        <v>57.290836334228516</v>
      </c>
      <c r="BB237" s="59">
        <v>35</v>
      </c>
      <c r="BC237" s="62">
        <v>0.94992554187774658</v>
      </c>
      <c r="BD237" s="63">
        <v>0.97108972072601318</v>
      </c>
    </row>
    <row r="238" spans="1:56" x14ac:dyDescent="0.25">
      <c r="A238" s="47">
        <v>39022</v>
      </c>
      <c r="B238" s="48">
        <v>244</v>
      </c>
      <c r="E238" s="49">
        <v>250</v>
      </c>
      <c r="F238" s="49">
        <v>240</v>
      </c>
      <c r="H238" s="51">
        <v>25203844</v>
      </c>
      <c r="I238" s="52">
        <v>103294.44262295082</v>
      </c>
      <c r="J238" s="53">
        <v>89450</v>
      </c>
      <c r="K238" s="54">
        <v>56.786884307861328</v>
      </c>
      <c r="L238" s="54">
        <v>39</v>
      </c>
      <c r="M238" s="55">
        <v>0.96447533369064331</v>
      </c>
      <c r="N238" s="55">
        <v>0.98098099231719971</v>
      </c>
      <c r="O238" s="55">
        <v>0.93584674596786499</v>
      </c>
      <c r="P238" s="56">
        <v>0.9692307710647583</v>
      </c>
      <c r="W238" s="53">
        <v>116169.61751152074</v>
      </c>
      <c r="X238" s="53">
        <v>99750</v>
      </c>
      <c r="Y238" s="52">
        <v>112661.30434782608</v>
      </c>
      <c r="Z238" s="53">
        <v>90725</v>
      </c>
      <c r="AA238" s="54">
        <v>57.070835113525391</v>
      </c>
      <c r="AB238" s="54">
        <v>39</v>
      </c>
      <c r="AC238" s="55">
        <v>0.94161087274551392</v>
      </c>
      <c r="AD238" s="56">
        <v>0.96627926826477051</v>
      </c>
      <c r="AK238" s="57">
        <v>3049</v>
      </c>
      <c r="AL238" s="58">
        <v>334424119</v>
      </c>
      <c r="AM238" s="59">
        <v>3179</v>
      </c>
      <c r="AN238" s="60">
        <v>3122</v>
      </c>
      <c r="AO238" s="61">
        <v>109683.21384060348</v>
      </c>
      <c r="AP238" s="58">
        <v>94500</v>
      </c>
      <c r="AQ238" s="59">
        <v>57.349952697753906</v>
      </c>
      <c r="AR238" s="59">
        <v>34</v>
      </c>
      <c r="AS238" s="62">
        <v>0.97117495536804199</v>
      </c>
      <c r="AT238" s="62">
        <v>0.98449611663818359</v>
      </c>
      <c r="AU238" s="62">
        <v>0.95174491405487061</v>
      </c>
      <c r="AV238" s="63">
        <v>0.97188746929168701</v>
      </c>
      <c r="AW238" s="58">
        <v>116079.03458401305</v>
      </c>
      <c r="AX238" s="58">
        <v>99750</v>
      </c>
      <c r="AY238" s="61">
        <v>114696.56554677206</v>
      </c>
      <c r="AZ238" s="58">
        <v>97925</v>
      </c>
      <c r="BA238" s="59">
        <v>57.020820617675781</v>
      </c>
      <c r="BB238" s="59">
        <v>34</v>
      </c>
      <c r="BC238" s="62">
        <v>0.95187127590179443</v>
      </c>
      <c r="BD238" s="63">
        <v>0.97212296724319458</v>
      </c>
    </row>
    <row r="239" spans="1:56" x14ac:dyDescent="0.25">
      <c r="A239" s="47">
        <v>38991</v>
      </c>
      <c r="B239" s="48">
        <v>234</v>
      </c>
      <c r="E239" s="49">
        <v>266</v>
      </c>
      <c r="F239" s="49">
        <v>245</v>
      </c>
      <c r="H239" s="51">
        <v>25796426</v>
      </c>
      <c r="I239" s="52">
        <v>110241.13675213675</v>
      </c>
      <c r="J239" s="53">
        <v>93950</v>
      </c>
      <c r="K239" s="54">
        <v>58.679485321044922</v>
      </c>
      <c r="L239" s="54">
        <v>35.5</v>
      </c>
      <c r="M239" s="55">
        <v>0.96469467878341675</v>
      </c>
      <c r="N239" s="55">
        <v>0.9753456711769104</v>
      </c>
      <c r="O239" s="55">
        <v>0.94028776884078979</v>
      </c>
      <c r="P239" s="56">
        <v>0.95936429500579834</v>
      </c>
      <c r="W239" s="53">
        <v>110941.828125</v>
      </c>
      <c r="X239" s="53">
        <v>94950</v>
      </c>
      <c r="Y239" s="52">
        <v>118692.925</v>
      </c>
      <c r="Z239" s="53">
        <v>99925</v>
      </c>
      <c r="AA239" s="54">
        <v>62.681632995605469</v>
      </c>
      <c r="AB239" s="54">
        <v>40</v>
      </c>
      <c r="AC239" s="55">
        <v>0.9397779107093811</v>
      </c>
      <c r="AD239" s="56">
        <v>0.96804392337799072</v>
      </c>
      <c r="AK239" s="57">
        <v>2805</v>
      </c>
      <c r="AL239" s="58">
        <v>309220275</v>
      </c>
      <c r="AM239" s="59">
        <v>2929</v>
      </c>
      <c r="AN239" s="60">
        <v>2882</v>
      </c>
      <c r="AO239" s="61">
        <v>110238.95721925133</v>
      </c>
      <c r="AP239" s="58">
        <v>94850</v>
      </c>
      <c r="AQ239" s="59">
        <v>57.398929595947266</v>
      </c>
      <c r="AR239" s="59">
        <v>34</v>
      </c>
      <c r="AS239" s="62">
        <v>0.97174590826034546</v>
      </c>
      <c r="AT239" s="62">
        <v>0.98478937149047852</v>
      </c>
      <c r="AU239" s="62">
        <v>0.95310032367706299</v>
      </c>
      <c r="AV239" s="63">
        <v>0.97222220897674561</v>
      </c>
      <c r="AW239" s="58">
        <v>116072.13272471911</v>
      </c>
      <c r="AX239" s="58">
        <v>99750</v>
      </c>
      <c r="AY239" s="61">
        <v>114863.39023521026</v>
      </c>
      <c r="AZ239" s="58">
        <v>98500</v>
      </c>
      <c r="BA239" s="59">
        <v>57.016654968261719</v>
      </c>
      <c r="BB239" s="59">
        <v>34</v>
      </c>
      <c r="BC239" s="62">
        <v>0.95271259546279907</v>
      </c>
      <c r="BD239" s="63">
        <v>0.97276264429092407</v>
      </c>
    </row>
    <row r="240" spans="1:56" x14ac:dyDescent="0.25">
      <c r="A240" s="47">
        <v>38961</v>
      </c>
      <c r="B240" s="48">
        <v>274</v>
      </c>
      <c r="E240" s="49">
        <v>232</v>
      </c>
      <c r="F240" s="49">
        <v>217</v>
      </c>
      <c r="H240" s="51">
        <v>31931976</v>
      </c>
      <c r="I240" s="52">
        <v>116540.05839416059</v>
      </c>
      <c r="J240" s="53">
        <v>100975</v>
      </c>
      <c r="K240" s="54">
        <v>53.934307098388672</v>
      </c>
      <c r="L240" s="54">
        <v>33</v>
      </c>
      <c r="M240" s="55">
        <v>0.97232526540756226</v>
      </c>
      <c r="N240" s="55">
        <v>0.98049026727676392</v>
      </c>
      <c r="O240" s="55">
        <v>0.95047098398208618</v>
      </c>
      <c r="P240" s="56">
        <v>0.9711538553237915</v>
      </c>
      <c r="W240" s="53">
        <v>119583.09210526316</v>
      </c>
      <c r="X240" s="53">
        <v>94925</v>
      </c>
      <c r="Y240" s="52">
        <v>118034.59523809524</v>
      </c>
      <c r="Z240" s="53">
        <v>105000</v>
      </c>
      <c r="AA240" s="54">
        <v>50.032257080078125</v>
      </c>
      <c r="AB240" s="54">
        <v>33</v>
      </c>
      <c r="AC240" s="55">
        <v>0.94105887413024902</v>
      </c>
      <c r="AD240" s="56">
        <v>0.96534299850463867</v>
      </c>
      <c r="AK240" s="57">
        <v>2571</v>
      </c>
      <c r="AL240" s="58">
        <v>283423849</v>
      </c>
      <c r="AM240" s="59">
        <v>2663</v>
      </c>
      <c r="AN240" s="60">
        <v>2637</v>
      </c>
      <c r="AO240" s="61">
        <v>110238.75884869701</v>
      </c>
      <c r="AP240" s="58">
        <v>94900</v>
      </c>
      <c r="AQ240" s="59">
        <v>57.282379150390625</v>
      </c>
      <c r="AR240" s="59">
        <v>34</v>
      </c>
      <c r="AS240" s="62">
        <v>0.97238743305206299</v>
      </c>
      <c r="AT240" s="62">
        <v>0.98537337779998779</v>
      </c>
      <c r="AU240" s="62">
        <v>0.95426648855209351</v>
      </c>
      <c r="AV240" s="63">
        <v>0.97330367565155029</v>
      </c>
      <c r="AW240" s="58">
        <v>116578.82947530864</v>
      </c>
      <c r="AX240" s="58">
        <v>99900</v>
      </c>
      <c r="AY240" s="61">
        <v>114505.21083398286</v>
      </c>
      <c r="AZ240" s="58">
        <v>97975</v>
      </c>
      <c r="BA240" s="59">
        <v>56.490329742431641</v>
      </c>
      <c r="BB240" s="59">
        <v>33</v>
      </c>
      <c r="BC240" s="62">
        <v>0.9539228081703186</v>
      </c>
      <c r="BD240" s="63">
        <v>0.97329771518707275</v>
      </c>
    </row>
    <row r="241" spans="1:56" x14ac:dyDescent="0.25">
      <c r="A241" s="47">
        <v>38930</v>
      </c>
      <c r="B241" s="48">
        <v>308</v>
      </c>
      <c r="E241" s="49">
        <v>297</v>
      </c>
      <c r="F241" s="49">
        <v>281</v>
      </c>
      <c r="H241" s="51">
        <v>35369339</v>
      </c>
      <c r="I241" s="52">
        <v>114835.51623376623</v>
      </c>
      <c r="J241" s="53">
        <v>100000</v>
      </c>
      <c r="K241" s="54">
        <v>53.240261077880859</v>
      </c>
      <c r="L241" s="54">
        <v>30</v>
      </c>
      <c r="M241" s="55">
        <v>0.97279471158981323</v>
      </c>
      <c r="N241" s="55">
        <v>0.98567569255828857</v>
      </c>
      <c r="O241" s="55">
        <v>0.95664060115814209</v>
      </c>
      <c r="P241" s="56">
        <v>0.97349917888641357</v>
      </c>
      <c r="W241" s="53">
        <v>114021.19791666667</v>
      </c>
      <c r="X241" s="53">
        <v>101950</v>
      </c>
      <c r="Y241" s="52">
        <v>116573.91970802919</v>
      </c>
      <c r="Z241" s="53">
        <v>102400</v>
      </c>
      <c r="AA241" s="54">
        <v>53.195728302001953</v>
      </c>
      <c r="AB241" s="54">
        <v>37</v>
      </c>
      <c r="AC241" s="55">
        <v>0.94845366477966309</v>
      </c>
      <c r="AD241" s="56">
        <v>0.96997642517089844</v>
      </c>
      <c r="AK241" s="57">
        <v>2297</v>
      </c>
      <c r="AL241" s="58">
        <v>251491873</v>
      </c>
      <c r="AM241" s="59">
        <v>2431</v>
      </c>
      <c r="AN241" s="60">
        <v>2420</v>
      </c>
      <c r="AO241" s="61">
        <v>109487.10187200697</v>
      </c>
      <c r="AP241" s="58">
        <v>94500</v>
      </c>
      <c r="AQ241" s="59">
        <v>57.681758880615234</v>
      </c>
      <c r="AR241" s="59">
        <v>34</v>
      </c>
      <c r="AS241" s="62">
        <v>0.97239494323730469</v>
      </c>
      <c r="AT241" s="62">
        <v>0.98563903570175171</v>
      </c>
      <c r="AU241" s="62">
        <v>0.954723060131073</v>
      </c>
      <c r="AV241" s="63">
        <v>0.97365802526473999</v>
      </c>
      <c r="AW241" s="58">
        <v>116289.0782571912</v>
      </c>
      <c r="AX241" s="58">
        <v>99900</v>
      </c>
      <c r="AY241" s="61">
        <v>114190.62224108659</v>
      </c>
      <c r="AZ241" s="58">
        <v>97650</v>
      </c>
      <c r="BA241" s="59">
        <v>57.069419860839844</v>
      </c>
      <c r="BB241" s="59">
        <v>33</v>
      </c>
      <c r="BC241" s="62">
        <v>0.95506995916366577</v>
      </c>
      <c r="BD241" s="63">
        <v>0.97419697046279907</v>
      </c>
    </row>
    <row r="242" spans="1:56" x14ac:dyDescent="0.25">
      <c r="A242" s="47">
        <v>38899</v>
      </c>
      <c r="B242" s="48">
        <v>337</v>
      </c>
      <c r="E242" s="49">
        <v>274</v>
      </c>
      <c r="F242" s="49">
        <v>302</v>
      </c>
      <c r="H242" s="51">
        <v>36904293</v>
      </c>
      <c r="I242" s="52">
        <v>109508.2878338279</v>
      </c>
      <c r="J242" s="53">
        <v>94500</v>
      </c>
      <c r="K242" s="54">
        <v>51.005935668945313</v>
      </c>
      <c r="L242" s="54">
        <v>34</v>
      </c>
      <c r="M242" s="55">
        <v>0.98055005073547363</v>
      </c>
      <c r="N242" s="55">
        <v>0.99230766296386719</v>
      </c>
      <c r="O242" s="55">
        <v>0.97185134887695313</v>
      </c>
      <c r="P242" s="56">
        <v>0.97665554285049438</v>
      </c>
      <c r="W242" s="53">
        <v>111739.7063197026</v>
      </c>
      <c r="X242" s="53">
        <v>99700</v>
      </c>
      <c r="Y242" s="52">
        <v>115597.87878787878</v>
      </c>
      <c r="Z242" s="53">
        <v>99900</v>
      </c>
      <c r="AA242" s="54">
        <v>52.976821899414063</v>
      </c>
      <c r="AB242" s="54">
        <v>32</v>
      </c>
      <c r="AC242" s="55">
        <v>0.95318663120269775</v>
      </c>
      <c r="AD242" s="56">
        <v>0.97176456451416016</v>
      </c>
      <c r="AK242" s="57">
        <v>1989</v>
      </c>
      <c r="AL242" s="58">
        <v>216122534</v>
      </c>
      <c r="AM242" s="59">
        <v>2134</v>
      </c>
      <c r="AN242" s="60">
        <v>2139</v>
      </c>
      <c r="AO242" s="61">
        <v>108658.89089994972</v>
      </c>
      <c r="AP242" s="58">
        <v>93000</v>
      </c>
      <c r="AQ242" s="59">
        <v>58.369533538818359</v>
      </c>
      <c r="AR242" s="59">
        <v>35</v>
      </c>
      <c r="AS242" s="62">
        <v>0.97233253717422485</v>
      </c>
      <c r="AT242" s="62">
        <v>0.98563903570175171</v>
      </c>
      <c r="AU242" s="62">
        <v>0.95442479848861694</v>
      </c>
      <c r="AV242" s="63">
        <v>0.9736703634262085</v>
      </c>
      <c r="AW242" s="58">
        <v>116603.69749518305</v>
      </c>
      <c r="AX242" s="58">
        <v>99900</v>
      </c>
      <c r="AY242" s="61">
        <v>113876.9702209414</v>
      </c>
      <c r="AZ242" s="58">
        <v>97500</v>
      </c>
      <c r="BA242" s="59">
        <v>57.57830810546875</v>
      </c>
      <c r="BB242" s="59">
        <v>32</v>
      </c>
      <c r="BC242" s="62">
        <v>0.95594108104705811</v>
      </c>
      <c r="BD242" s="63">
        <v>0.97446811199188232</v>
      </c>
    </row>
    <row r="243" spans="1:56" x14ac:dyDescent="0.25">
      <c r="A243" s="47">
        <v>38869</v>
      </c>
      <c r="B243" s="48">
        <v>357</v>
      </c>
      <c r="E243" s="49">
        <v>334</v>
      </c>
      <c r="F243" s="49">
        <v>338</v>
      </c>
      <c r="H243" s="51">
        <v>40566417</v>
      </c>
      <c r="I243" s="52">
        <v>113631.42016806723</v>
      </c>
      <c r="J243" s="53">
        <v>94500</v>
      </c>
      <c r="K243" s="54">
        <v>53.515407562255859</v>
      </c>
      <c r="L243" s="54">
        <v>28</v>
      </c>
      <c r="M243" s="55">
        <v>0.97792965173721313</v>
      </c>
      <c r="N243" s="55">
        <v>0.98768597841262817</v>
      </c>
      <c r="O243" s="55">
        <v>0.96023714542388916</v>
      </c>
      <c r="P243" s="56">
        <v>0.97497916221618652</v>
      </c>
      <c r="W243" s="53">
        <v>115446.27300613497</v>
      </c>
      <c r="X243" s="53">
        <v>99900</v>
      </c>
      <c r="Y243" s="52">
        <v>114180.04658385093</v>
      </c>
      <c r="Z243" s="53">
        <v>99250</v>
      </c>
      <c r="AA243" s="54">
        <v>52.381656646728516</v>
      </c>
      <c r="AB243" s="54">
        <v>29.5</v>
      </c>
      <c r="AC243" s="55">
        <v>0.96727514266967773</v>
      </c>
      <c r="AD243" s="56">
        <v>0.97373867034912109</v>
      </c>
      <c r="AK243" s="57">
        <v>1652</v>
      </c>
      <c r="AL243" s="58">
        <v>179218241</v>
      </c>
      <c r="AM243" s="59">
        <v>1860</v>
      </c>
      <c r="AN243" s="60">
        <v>1837</v>
      </c>
      <c r="AO243" s="61">
        <v>108485.61803874093</v>
      </c>
      <c r="AP243" s="58">
        <v>92712.5</v>
      </c>
      <c r="AQ243" s="59">
        <v>59.871669769287109</v>
      </c>
      <c r="AR243" s="59">
        <v>35</v>
      </c>
      <c r="AS243" s="62">
        <v>0.97068595886230469</v>
      </c>
      <c r="AT243" s="62">
        <v>0.98476386070251465</v>
      </c>
      <c r="AU243" s="62">
        <v>0.95093297958374023</v>
      </c>
      <c r="AV243" s="63">
        <v>0.97282683849334717</v>
      </c>
      <c r="AW243" s="58">
        <v>117327.77808522413</v>
      </c>
      <c r="AX243" s="58">
        <v>99900</v>
      </c>
      <c r="AY243" s="61">
        <v>113590.63417366947</v>
      </c>
      <c r="AZ243" s="58">
        <v>96500</v>
      </c>
      <c r="BA243" s="59">
        <v>58.334785461425781</v>
      </c>
      <c r="BB243" s="59">
        <v>33</v>
      </c>
      <c r="BC243" s="62">
        <v>0.95639783143997192</v>
      </c>
      <c r="BD243" s="63">
        <v>0.9748954176902771</v>
      </c>
    </row>
    <row r="244" spans="1:56" x14ac:dyDescent="0.25">
      <c r="A244" s="47">
        <v>38838</v>
      </c>
      <c r="B244" s="48">
        <v>351</v>
      </c>
      <c r="E244" s="49">
        <v>334</v>
      </c>
      <c r="F244" s="49">
        <v>359</v>
      </c>
      <c r="H244" s="51">
        <v>38480812</v>
      </c>
      <c r="I244" s="52">
        <v>109631.94301994302</v>
      </c>
      <c r="J244" s="53">
        <v>94900</v>
      </c>
      <c r="K244" s="54">
        <v>55.905982971191406</v>
      </c>
      <c r="L244" s="54">
        <v>28</v>
      </c>
      <c r="M244" s="55">
        <v>0.97635346651077271</v>
      </c>
      <c r="N244" s="55">
        <v>0.98701298236846924</v>
      </c>
      <c r="O244" s="55">
        <v>0.96036797761917114</v>
      </c>
      <c r="P244" s="56">
        <v>0.97735399007797241</v>
      </c>
      <c r="W244" s="53">
        <v>124889.87272727273</v>
      </c>
      <c r="X244" s="53">
        <v>109700</v>
      </c>
      <c r="Y244" s="52">
        <v>117695.83381088825</v>
      </c>
      <c r="Z244" s="53">
        <v>99750</v>
      </c>
      <c r="AA244" s="54">
        <v>53.991641998291016</v>
      </c>
      <c r="AB244" s="54">
        <v>27</v>
      </c>
      <c r="AC244" s="55">
        <v>0.96542692184448242</v>
      </c>
      <c r="AD244" s="56">
        <v>0.97841727733612061</v>
      </c>
      <c r="AK244" s="57">
        <v>1295</v>
      </c>
      <c r="AL244" s="58">
        <v>138651824</v>
      </c>
      <c r="AM244" s="59">
        <v>1526</v>
      </c>
      <c r="AN244" s="60">
        <v>1499</v>
      </c>
      <c r="AO244" s="61">
        <v>107067.04555984556</v>
      </c>
      <c r="AP244" s="58">
        <v>92500</v>
      </c>
      <c r="AQ244" s="59">
        <v>61.623939514160156</v>
      </c>
      <c r="AR244" s="59">
        <v>37</v>
      </c>
      <c r="AS244" s="62">
        <v>0.96868431568145752</v>
      </c>
      <c r="AT244" s="62">
        <v>0.98415344953536987</v>
      </c>
      <c r="AU244" s="62">
        <v>0.94836199283599854</v>
      </c>
      <c r="AV244" s="63">
        <v>0.97142857313156128</v>
      </c>
      <c r="AW244" s="58">
        <v>117741.93787981094</v>
      </c>
      <c r="AX244" s="58">
        <v>99900</v>
      </c>
      <c r="AY244" s="61">
        <v>113460.90704032809</v>
      </c>
      <c r="AZ244" s="58">
        <v>96000</v>
      </c>
      <c r="BA244" s="59">
        <v>59.677116394042969</v>
      </c>
      <c r="BB244" s="59">
        <v>33</v>
      </c>
      <c r="BC244" s="62">
        <v>0.95400381088256836</v>
      </c>
      <c r="BD244" s="63">
        <v>0.97520661354064941</v>
      </c>
    </row>
    <row r="245" spans="1:56" x14ac:dyDescent="0.25">
      <c r="A245" s="47">
        <v>38808</v>
      </c>
      <c r="B245" s="48">
        <v>290</v>
      </c>
      <c r="E245" s="49">
        <v>342</v>
      </c>
      <c r="F245" s="49">
        <v>321</v>
      </c>
      <c r="H245" s="51">
        <v>29450799</v>
      </c>
      <c r="I245" s="52">
        <v>101554.47931034483</v>
      </c>
      <c r="J245" s="53">
        <v>89000</v>
      </c>
      <c r="K245" s="54">
        <v>68.858619689941406</v>
      </c>
      <c r="L245" s="54">
        <v>42.5</v>
      </c>
      <c r="M245" s="55">
        <v>0.9652324914932251</v>
      </c>
      <c r="N245" s="55">
        <v>0.98258668184280396</v>
      </c>
      <c r="O245" s="55">
        <v>0.94258648157119751</v>
      </c>
      <c r="P245" s="56">
        <v>0.97087377309799194</v>
      </c>
      <c r="W245" s="53">
        <v>120622.85276073619</v>
      </c>
      <c r="X245" s="53">
        <v>102975</v>
      </c>
      <c r="Y245" s="52">
        <v>110547.35598705502</v>
      </c>
      <c r="Z245" s="53">
        <v>94500</v>
      </c>
      <c r="AA245" s="54">
        <v>63.221183776855469</v>
      </c>
      <c r="AB245" s="54">
        <v>31</v>
      </c>
      <c r="AC245" s="55">
        <v>0.95671862363815308</v>
      </c>
      <c r="AD245" s="56">
        <v>0.96979868412017822</v>
      </c>
      <c r="AK245" s="57">
        <v>944</v>
      </c>
      <c r="AL245" s="58">
        <v>100171012</v>
      </c>
      <c r="AM245" s="59">
        <v>1192</v>
      </c>
      <c r="AN245" s="60">
        <v>1140</v>
      </c>
      <c r="AO245" s="61">
        <v>106113.36016949153</v>
      </c>
      <c r="AP245" s="58">
        <v>92000</v>
      </c>
      <c r="AQ245" s="59">
        <v>63.75</v>
      </c>
      <c r="AR245" s="59">
        <v>42.5</v>
      </c>
      <c r="AS245" s="62">
        <v>0.96589332818984985</v>
      </c>
      <c r="AT245" s="62">
        <v>0.98262542486190796</v>
      </c>
      <c r="AU245" s="62">
        <v>0.94399267435073853</v>
      </c>
      <c r="AV245" s="63">
        <v>0.96992313861846924</v>
      </c>
      <c r="AW245" s="58">
        <v>115692.57341442224</v>
      </c>
      <c r="AX245" s="58">
        <v>99000</v>
      </c>
      <c r="AY245" s="61">
        <v>112134.16606822262</v>
      </c>
      <c r="AZ245" s="58">
        <v>95000</v>
      </c>
      <c r="BA245" s="59">
        <v>61.467544555664063</v>
      </c>
      <c r="BB245" s="59">
        <v>36</v>
      </c>
      <c r="BC245" s="62">
        <v>0.95042508840560913</v>
      </c>
      <c r="BD245" s="63">
        <v>0.97412049770355225</v>
      </c>
    </row>
    <row r="246" spans="1:56" x14ac:dyDescent="0.25">
      <c r="A246" s="47">
        <v>38777</v>
      </c>
      <c r="B246" s="48">
        <v>281</v>
      </c>
      <c r="E246" s="49">
        <v>292</v>
      </c>
      <c r="F246" s="49">
        <v>306</v>
      </c>
      <c r="H246" s="51">
        <v>29639650</v>
      </c>
      <c r="I246" s="52">
        <v>105479.18149466193</v>
      </c>
      <c r="J246" s="53">
        <v>92500</v>
      </c>
      <c r="K246" s="54">
        <v>61.302490234375</v>
      </c>
      <c r="L246" s="54">
        <v>31</v>
      </c>
      <c r="M246" s="55">
        <v>0.96659529209136963</v>
      </c>
      <c r="N246" s="55">
        <v>0.98504543304443359</v>
      </c>
      <c r="O246" s="55">
        <v>0.94239693880081177</v>
      </c>
      <c r="P246" s="56">
        <v>0.97488486766815186</v>
      </c>
      <c r="W246" s="53">
        <v>118259.34408602151</v>
      </c>
      <c r="X246" s="53">
        <v>99900</v>
      </c>
      <c r="Y246" s="52">
        <v>110539.91836734694</v>
      </c>
      <c r="Z246" s="53">
        <v>89900</v>
      </c>
      <c r="AA246" s="54">
        <v>62.035945892333984</v>
      </c>
      <c r="AB246" s="54">
        <v>38</v>
      </c>
      <c r="AC246" s="55">
        <v>0.95219463109970093</v>
      </c>
      <c r="AD246" s="56">
        <v>0.97453391551971436</v>
      </c>
      <c r="AK246" s="57">
        <v>654</v>
      </c>
      <c r="AL246" s="58">
        <v>70720213</v>
      </c>
      <c r="AM246" s="59">
        <v>850</v>
      </c>
      <c r="AN246" s="60">
        <v>819</v>
      </c>
      <c r="AO246" s="61">
        <v>108134.88226299694</v>
      </c>
      <c r="AP246" s="58">
        <v>94250</v>
      </c>
      <c r="AQ246" s="59">
        <v>61.484710693359375</v>
      </c>
      <c r="AR246" s="59">
        <v>42.5</v>
      </c>
      <c r="AS246" s="62">
        <v>0.96617972850799561</v>
      </c>
      <c r="AT246" s="62">
        <v>0.98268526792526245</v>
      </c>
      <c r="AU246" s="62">
        <v>0.94460219144821167</v>
      </c>
      <c r="AV246" s="63">
        <v>0.96783649921417236</v>
      </c>
      <c r="AW246" s="58">
        <v>113744.36606060606</v>
      </c>
      <c r="AX246" s="58">
        <v>97500</v>
      </c>
      <c r="AY246" s="61">
        <v>112743.26459627329</v>
      </c>
      <c r="AZ246" s="58">
        <v>95900</v>
      </c>
      <c r="BA246" s="59">
        <v>60.780220031738281</v>
      </c>
      <c r="BB246" s="59">
        <v>39</v>
      </c>
      <c r="BC246" s="62">
        <v>0.94800937175750732</v>
      </c>
      <c r="BD246" s="63">
        <v>0.97454547882080078</v>
      </c>
    </row>
    <row r="247" spans="1:56" x14ac:dyDescent="0.25">
      <c r="A247" s="47">
        <v>38749</v>
      </c>
      <c r="B247" s="48">
        <v>210</v>
      </c>
      <c r="E247" s="49">
        <v>274</v>
      </c>
      <c r="F247" s="49">
        <v>275</v>
      </c>
      <c r="H247" s="51">
        <v>22518630</v>
      </c>
      <c r="I247" s="52">
        <v>107231.57142857143</v>
      </c>
      <c r="J247" s="53">
        <v>93250</v>
      </c>
      <c r="K247" s="54">
        <v>58.171428680419922</v>
      </c>
      <c r="L247" s="54">
        <v>48</v>
      </c>
      <c r="M247" s="55">
        <v>0.96571189165115356</v>
      </c>
      <c r="N247" s="55">
        <v>0.98304545879364014</v>
      </c>
      <c r="O247" s="55">
        <v>0.94871658086776733</v>
      </c>
      <c r="P247" s="56">
        <v>0.97142040729522705</v>
      </c>
      <c r="W247" s="53">
        <v>111543.51711026616</v>
      </c>
      <c r="X247" s="53">
        <v>97500</v>
      </c>
      <c r="Y247" s="52">
        <v>113565.22181818182</v>
      </c>
      <c r="Z247" s="53">
        <v>99950</v>
      </c>
      <c r="AA247" s="54">
        <v>61.618183135986328</v>
      </c>
      <c r="AB247" s="54">
        <v>33</v>
      </c>
      <c r="AC247" s="55">
        <v>0.9429970383644104</v>
      </c>
      <c r="AD247" s="56">
        <v>0.97767513990402222</v>
      </c>
      <c r="AK247" s="57">
        <v>373</v>
      </c>
      <c r="AL247" s="58">
        <v>41080563</v>
      </c>
      <c r="AM247" s="59">
        <v>558</v>
      </c>
      <c r="AN247" s="60">
        <v>513</v>
      </c>
      <c r="AO247" s="61">
        <v>110135.55764075067</v>
      </c>
      <c r="AP247" s="58">
        <v>94750</v>
      </c>
      <c r="AQ247" s="59">
        <v>61.621982574462891</v>
      </c>
      <c r="AR247" s="59">
        <v>50</v>
      </c>
      <c r="AS247" s="62">
        <v>0.96586978435516357</v>
      </c>
      <c r="AT247" s="62">
        <v>0.98139935731887817</v>
      </c>
      <c r="AU247" s="62">
        <v>0.94624722003936768</v>
      </c>
      <c r="AV247" s="63">
        <v>0.9667472243309021</v>
      </c>
      <c r="AW247" s="58">
        <v>111437.26190476191</v>
      </c>
      <c r="AX247" s="58">
        <v>95700</v>
      </c>
      <c r="AY247" s="61">
        <v>114010.94324853229</v>
      </c>
      <c r="AZ247" s="58">
        <v>99500</v>
      </c>
      <c r="BA247" s="59">
        <v>60.03118896484375</v>
      </c>
      <c r="BB247" s="59">
        <v>40</v>
      </c>
      <c r="BC247" s="62">
        <v>0.94560140371322632</v>
      </c>
      <c r="BD247" s="63">
        <v>0.97487437725067139</v>
      </c>
    </row>
    <row r="248" spans="1:56" x14ac:dyDescent="0.25">
      <c r="A248" s="47">
        <v>38718</v>
      </c>
      <c r="B248" s="48">
        <v>163</v>
      </c>
      <c r="E248" s="49">
        <v>284</v>
      </c>
      <c r="F248" s="49">
        <v>238</v>
      </c>
      <c r="H248" s="51">
        <v>18561933</v>
      </c>
      <c r="I248" s="52">
        <v>113876.88957055214</v>
      </c>
      <c r="J248" s="53">
        <v>97500</v>
      </c>
      <c r="K248" s="54">
        <v>66.067481994628906</v>
      </c>
      <c r="L248" s="54">
        <v>54</v>
      </c>
      <c r="M248" s="55">
        <v>0.96607249975204468</v>
      </c>
      <c r="N248" s="55">
        <v>0.97793138027191162</v>
      </c>
      <c r="O248" s="55">
        <v>0.94307661056518555</v>
      </c>
      <c r="P248" s="56">
        <v>0.96035885810852051</v>
      </c>
      <c r="W248" s="53">
        <v>111338.51590106008</v>
      </c>
      <c r="X248" s="53">
        <v>95000</v>
      </c>
      <c r="Y248" s="52">
        <v>114530.32203389831</v>
      </c>
      <c r="Z248" s="53">
        <v>96900</v>
      </c>
      <c r="AA248" s="54">
        <v>58.197479248046875</v>
      </c>
      <c r="AB248" s="54">
        <v>49.5</v>
      </c>
      <c r="AC248" s="55">
        <v>0.94863611459732056</v>
      </c>
      <c r="AD248" s="56">
        <v>0.97200751304626465</v>
      </c>
      <c r="AK248" s="57">
        <v>163</v>
      </c>
      <c r="AL248" s="58">
        <v>18561933</v>
      </c>
      <c r="AM248" s="59">
        <v>284</v>
      </c>
      <c r="AN248" s="60">
        <v>238</v>
      </c>
      <c r="AO248" s="61">
        <v>113876.88957055214</v>
      </c>
      <c r="AP248" s="58">
        <v>97500</v>
      </c>
      <c r="AQ248" s="59">
        <v>66.067481994628906</v>
      </c>
      <c r="AR248" s="59">
        <v>54</v>
      </c>
      <c r="AS248" s="62">
        <v>0.96607249975204468</v>
      </c>
      <c r="AT248" s="62">
        <v>0.97793138027191162</v>
      </c>
      <c r="AU248" s="62">
        <v>0.94307661056518555</v>
      </c>
      <c r="AV248" s="63">
        <v>0.96035885810852051</v>
      </c>
      <c r="AW248" s="58">
        <v>111338.51590106008</v>
      </c>
      <c r="AX248" s="58">
        <v>95000</v>
      </c>
      <c r="AY248" s="61">
        <v>114530.32203389831</v>
      </c>
      <c r="AZ248" s="58">
        <v>96900</v>
      </c>
      <c r="BA248" s="59">
        <v>58.197479248046875</v>
      </c>
      <c r="BB248" s="59">
        <v>49.5</v>
      </c>
      <c r="BC248" s="62">
        <v>0.94863611459732056</v>
      </c>
      <c r="BD248" s="63">
        <v>0.97200751304626465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A5AD35C4-FC50-4EFA-98E2-F727431906A7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"&amp;A7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"&amp;A7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"&amp;A7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"&amp;A7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5</v>
      </c>
      <c r="C8" s="49">
        <v>8</v>
      </c>
      <c r="D8" s="50">
        <v>1.4545454978942871</v>
      </c>
      <c r="E8" s="49">
        <v>2</v>
      </c>
      <c r="F8" s="49">
        <v>1</v>
      </c>
      <c r="G8" s="49">
        <v>3</v>
      </c>
      <c r="H8" s="51">
        <v>1757400</v>
      </c>
      <c r="I8" s="52">
        <v>351480</v>
      </c>
      <c r="J8" s="53">
        <v>330000</v>
      </c>
      <c r="K8" s="54">
        <v>83.199996948242188</v>
      </c>
      <c r="L8" s="54">
        <v>26</v>
      </c>
      <c r="M8" s="55">
        <v>1.0058355331420898</v>
      </c>
      <c r="N8" s="55">
        <v>1</v>
      </c>
      <c r="O8" s="55">
        <v>0.96501493453979492</v>
      </c>
      <c r="P8" s="56">
        <v>1</v>
      </c>
      <c r="Q8" s="52">
        <v>407899.375</v>
      </c>
      <c r="R8" s="53">
        <v>423247.5</v>
      </c>
      <c r="S8" s="54">
        <v>58.5</v>
      </c>
      <c r="T8" s="54">
        <v>44</v>
      </c>
      <c r="U8" s="55">
        <v>1</v>
      </c>
      <c r="V8" s="56">
        <v>1</v>
      </c>
      <c r="W8" s="53">
        <v>369950</v>
      </c>
      <c r="X8" s="53">
        <v>369950</v>
      </c>
      <c r="Y8" s="52">
        <v>450000</v>
      </c>
      <c r="Z8" s="53">
        <v>450000</v>
      </c>
      <c r="AA8" s="54">
        <v>182</v>
      </c>
      <c r="AB8" s="54">
        <v>182</v>
      </c>
      <c r="AC8" s="55">
        <v>0.89999997615814209</v>
      </c>
      <c r="AD8" s="56">
        <v>0.89999997615814209</v>
      </c>
      <c r="AE8" s="52">
        <v>400600</v>
      </c>
      <c r="AF8" s="53">
        <v>450000</v>
      </c>
      <c r="AG8" s="54">
        <v>91.666664123535156</v>
      </c>
      <c r="AH8" s="54">
        <v>67</v>
      </c>
      <c r="AI8" s="55">
        <v>0.96666663885116577</v>
      </c>
      <c r="AJ8" s="56">
        <v>1</v>
      </c>
      <c r="AK8" s="57">
        <v>5</v>
      </c>
      <c r="AL8" s="58">
        <v>1757400</v>
      </c>
      <c r="AM8" s="59">
        <v>2</v>
      </c>
      <c r="AN8" s="60">
        <v>1</v>
      </c>
      <c r="AO8" s="61">
        <v>351480</v>
      </c>
      <c r="AP8" s="58">
        <v>330000</v>
      </c>
      <c r="AQ8" s="59">
        <v>83.199996948242188</v>
      </c>
      <c r="AR8" s="59">
        <v>26</v>
      </c>
      <c r="AS8" s="62">
        <v>1.0058355331420898</v>
      </c>
      <c r="AT8" s="62">
        <v>1</v>
      </c>
      <c r="AU8" s="62">
        <v>0.96501493453979492</v>
      </c>
      <c r="AV8" s="63">
        <v>1</v>
      </c>
      <c r="AW8" s="58">
        <v>369950</v>
      </c>
      <c r="AX8" s="58">
        <v>369950</v>
      </c>
      <c r="AY8" s="61">
        <v>450000</v>
      </c>
      <c r="AZ8" s="58">
        <v>450000</v>
      </c>
      <c r="BA8" s="59">
        <v>182</v>
      </c>
      <c r="BB8" s="59">
        <v>182</v>
      </c>
      <c r="BC8" s="62">
        <v>0.89999997615814209</v>
      </c>
      <c r="BD8" s="63">
        <v>0.89999997615814209</v>
      </c>
    </row>
    <row r="9" spans="1:60" x14ac:dyDescent="0.25">
      <c r="A9" s="47">
        <v>45992</v>
      </c>
      <c r="B9" s="48">
        <v>4</v>
      </c>
      <c r="C9" s="49">
        <v>11</v>
      </c>
      <c r="D9" s="50">
        <v>2.0625</v>
      </c>
      <c r="E9" s="49">
        <v>3</v>
      </c>
      <c r="F9" s="49">
        <v>6</v>
      </c>
      <c r="G9" s="49">
        <v>5</v>
      </c>
      <c r="H9" s="51">
        <v>1807880</v>
      </c>
      <c r="I9" s="52">
        <v>451970</v>
      </c>
      <c r="J9" s="53">
        <v>492500</v>
      </c>
      <c r="K9" s="54">
        <v>34.25</v>
      </c>
      <c r="L9" s="54">
        <v>25.5</v>
      </c>
      <c r="M9" s="55">
        <v>0.99523806571960449</v>
      </c>
      <c r="N9" s="55">
        <v>1</v>
      </c>
      <c r="O9" s="55">
        <v>0.97409981489181519</v>
      </c>
      <c r="P9" s="56">
        <v>0.97959184646606445</v>
      </c>
      <c r="Q9" s="52">
        <v>422040.45454545453</v>
      </c>
      <c r="R9" s="53">
        <v>439900</v>
      </c>
      <c r="S9" s="54">
        <v>61.181819915771484</v>
      </c>
      <c r="T9" s="54">
        <v>38</v>
      </c>
      <c r="U9" s="55">
        <v>0.97738957405090332</v>
      </c>
      <c r="V9" s="56">
        <v>1</v>
      </c>
      <c r="W9" s="53">
        <v>415331.66666666669</v>
      </c>
      <c r="X9" s="53">
        <v>421500</v>
      </c>
      <c r="Y9" s="52">
        <v>372716.66666666669</v>
      </c>
      <c r="Z9" s="53">
        <v>362250</v>
      </c>
      <c r="AA9" s="54">
        <v>80.5</v>
      </c>
      <c r="AB9" s="54">
        <v>46.5</v>
      </c>
      <c r="AC9" s="55">
        <v>0.97084575891494751</v>
      </c>
      <c r="AD9" s="56">
        <v>1</v>
      </c>
      <c r="AE9" s="52">
        <v>374380</v>
      </c>
      <c r="AF9" s="53">
        <v>325000</v>
      </c>
      <c r="AG9" s="54">
        <v>100.40000152587891</v>
      </c>
      <c r="AH9" s="54">
        <v>86</v>
      </c>
      <c r="AI9" s="55">
        <v>0.95082694292068481</v>
      </c>
      <c r="AJ9" s="56">
        <v>0.97014927864074707</v>
      </c>
      <c r="AK9" s="57">
        <v>64</v>
      </c>
      <c r="AL9" s="58">
        <v>26054702</v>
      </c>
      <c r="AM9" s="59">
        <v>72</v>
      </c>
      <c r="AN9" s="60">
        <v>62</v>
      </c>
      <c r="AO9" s="61">
        <v>407104.71875</v>
      </c>
      <c r="AP9" s="58">
        <v>420175</v>
      </c>
      <c r="AQ9" s="59">
        <v>47.09375</v>
      </c>
      <c r="AR9" s="59">
        <v>13</v>
      </c>
      <c r="AS9" s="62">
        <v>0.99377059936523438</v>
      </c>
      <c r="AT9" s="62">
        <v>1</v>
      </c>
      <c r="AU9" s="62">
        <v>0.98273897171020508</v>
      </c>
      <c r="AV9" s="63">
        <v>1</v>
      </c>
      <c r="AW9" s="58">
        <v>390635.125</v>
      </c>
      <c r="AX9" s="58">
        <v>394475</v>
      </c>
      <c r="AY9" s="61">
        <v>394863.67741935485</v>
      </c>
      <c r="AZ9" s="58">
        <v>394450</v>
      </c>
      <c r="BA9" s="59">
        <v>52.822582244873047</v>
      </c>
      <c r="BB9" s="59">
        <v>29</v>
      </c>
      <c r="BC9" s="62">
        <v>0.98080110549926758</v>
      </c>
      <c r="BD9" s="63">
        <v>1</v>
      </c>
    </row>
    <row r="10" spans="1:60" x14ac:dyDescent="0.25">
      <c r="A10" s="47">
        <v>45962</v>
      </c>
      <c r="B10" s="48">
        <v>6</v>
      </c>
      <c r="C10" s="49">
        <v>20</v>
      </c>
      <c r="D10" s="50">
        <v>3.75</v>
      </c>
      <c r="E10" s="49">
        <v>4</v>
      </c>
      <c r="F10" s="49">
        <v>1</v>
      </c>
      <c r="G10" s="49">
        <v>0</v>
      </c>
      <c r="H10" s="51">
        <v>2237799</v>
      </c>
      <c r="I10" s="52">
        <v>372966.5</v>
      </c>
      <c r="J10" s="53">
        <v>386499.5</v>
      </c>
      <c r="K10" s="54">
        <v>105.83333587646484</v>
      </c>
      <c r="L10" s="54">
        <v>57.5</v>
      </c>
      <c r="M10" s="55">
        <v>0.9702797532081604</v>
      </c>
      <c r="N10" s="55">
        <v>1</v>
      </c>
      <c r="O10" s="55">
        <v>0.97707653045654297</v>
      </c>
      <c r="P10" s="56">
        <v>1</v>
      </c>
      <c r="Q10" s="52">
        <v>779042</v>
      </c>
      <c r="R10" s="53">
        <v>429997.5</v>
      </c>
      <c r="S10" s="54">
        <v>70.849998474121094</v>
      </c>
      <c r="T10" s="54">
        <v>53.5</v>
      </c>
      <c r="U10" s="55">
        <v>0.97007989883422852</v>
      </c>
      <c r="V10" s="56">
        <v>1</v>
      </c>
      <c r="W10" s="53">
        <v>333425</v>
      </c>
      <c r="X10" s="53">
        <v>293450</v>
      </c>
      <c r="Y10" s="52">
        <v>470000</v>
      </c>
      <c r="Z10" s="53">
        <v>470000</v>
      </c>
      <c r="AA10" s="54">
        <v>50</v>
      </c>
      <c r="AB10" s="54">
        <v>50</v>
      </c>
      <c r="AC10" s="55">
        <v>0.95918369293212891</v>
      </c>
      <c r="AD10" s="56">
        <v>0.95918369293212891</v>
      </c>
      <c r="AK10" s="57">
        <v>60</v>
      </c>
      <c r="AL10" s="58">
        <v>24246822</v>
      </c>
      <c r="AM10" s="59">
        <v>69</v>
      </c>
      <c r="AN10" s="60">
        <v>56</v>
      </c>
      <c r="AO10" s="61">
        <v>404113.7</v>
      </c>
      <c r="AP10" s="58">
        <v>409950</v>
      </c>
      <c r="AQ10" s="59">
        <v>47.950000762939453</v>
      </c>
      <c r="AR10" s="59">
        <v>13</v>
      </c>
      <c r="AS10" s="62">
        <v>0.99367272853851318</v>
      </c>
      <c r="AT10" s="62">
        <v>1</v>
      </c>
      <c r="AU10" s="62">
        <v>0.98331493139266968</v>
      </c>
      <c r="AV10" s="63">
        <v>1</v>
      </c>
      <c r="AW10" s="58">
        <v>389561.36231884058</v>
      </c>
      <c r="AX10" s="58">
        <v>389900</v>
      </c>
      <c r="AY10" s="61">
        <v>397236.57142857142</v>
      </c>
      <c r="AZ10" s="58">
        <v>394450</v>
      </c>
      <c r="BA10" s="59">
        <v>49.857143402099609</v>
      </c>
      <c r="BB10" s="59">
        <v>29</v>
      </c>
      <c r="BC10" s="62">
        <v>0.98186773061752319</v>
      </c>
      <c r="BD10" s="63">
        <v>1</v>
      </c>
    </row>
    <row r="11" spans="1:60" x14ac:dyDescent="0.25">
      <c r="A11" s="47">
        <v>45931</v>
      </c>
      <c r="B11" s="48">
        <v>9</v>
      </c>
      <c r="C11" s="49">
        <v>20</v>
      </c>
      <c r="D11" s="50">
        <v>3.9344260692596436</v>
      </c>
      <c r="E11" s="49">
        <v>4</v>
      </c>
      <c r="F11" s="49">
        <v>5</v>
      </c>
      <c r="G11" s="49">
        <v>3</v>
      </c>
      <c r="H11" s="51">
        <v>3731850</v>
      </c>
      <c r="I11" s="52">
        <v>414650</v>
      </c>
      <c r="J11" s="53">
        <v>420450</v>
      </c>
      <c r="K11" s="54">
        <v>29.666666030883789</v>
      </c>
      <c r="L11" s="54">
        <v>11</v>
      </c>
      <c r="M11" s="55">
        <v>1.0006659030914307</v>
      </c>
      <c r="N11" s="55">
        <v>1</v>
      </c>
      <c r="O11" s="55">
        <v>0.99580997228622437</v>
      </c>
      <c r="P11" s="56">
        <v>1</v>
      </c>
      <c r="Q11" s="52">
        <v>789597</v>
      </c>
      <c r="R11" s="53">
        <v>432447.5</v>
      </c>
      <c r="S11" s="54">
        <v>75.400001525878906</v>
      </c>
      <c r="T11" s="54">
        <v>54</v>
      </c>
      <c r="U11" s="55">
        <v>0.98026806116104126</v>
      </c>
      <c r="V11" s="56">
        <v>1</v>
      </c>
      <c r="W11" s="53">
        <v>480723.75</v>
      </c>
      <c r="X11" s="53">
        <v>479950</v>
      </c>
      <c r="Y11" s="52">
        <v>362519.8</v>
      </c>
      <c r="Z11" s="53">
        <v>379899</v>
      </c>
      <c r="AA11" s="54">
        <v>71.800003051757813</v>
      </c>
      <c r="AB11" s="54">
        <v>57</v>
      </c>
      <c r="AC11" s="55">
        <v>0.96172630786895752</v>
      </c>
      <c r="AD11" s="56">
        <v>1</v>
      </c>
      <c r="AE11" s="52">
        <v>353264.66666666669</v>
      </c>
      <c r="AF11" s="53">
        <v>379899</v>
      </c>
      <c r="AG11" s="54">
        <v>83</v>
      </c>
      <c r="AH11" s="54">
        <v>57</v>
      </c>
      <c r="AI11" s="55">
        <v>0.99566900730133057</v>
      </c>
      <c r="AJ11" s="56">
        <v>1</v>
      </c>
      <c r="AK11" s="57">
        <v>54</v>
      </c>
      <c r="AL11" s="58">
        <v>22009023</v>
      </c>
      <c r="AM11" s="59">
        <v>65</v>
      </c>
      <c r="AN11" s="60">
        <v>55</v>
      </c>
      <c r="AO11" s="61">
        <v>407574.5</v>
      </c>
      <c r="AP11" s="58">
        <v>420475</v>
      </c>
      <c r="AQ11" s="59">
        <v>41.518520355224609</v>
      </c>
      <c r="AR11" s="59">
        <v>11</v>
      </c>
      <c r="AS11" s="62">
        <v>0.99627196788787842</v>
      </c>
      <c r="AT11" s="62">
        <v>1</v>
      </c>
      <c r="AU11" s="62">
        <v>0.9840080738067627</v>
      </c>
      <c r="AV11" s="63">
        <v>1</v>
      </c>
      <c r="AW11" s="58">
        <v>393015.90769230766</v>
      </c>
      <c r="AX11" s="58">
        <v>389950</v>
      </c>
      <c r="AY11" s="61">
        <v>395913.6</v>
      </c>
      <c r="AZ11" s="58">
        <v>389900</v>
      </c>
      <c r="BA11" s="59">
        <v>49.854545593261719</v>
      </c>
      <c r="BB11" s="59">
        <v>29</v>
      </c>
      <c r="BC11" s="62">
        <v>0.9822801947593689</v>
      </c>
      <c r="BD11" s="63">
        <v>1</v>
      </c>
    </row>
    <row r="12" spans="1:60" x14ac:dyDescent="0.25">
      <c r="A12" s="47">
        <v>45901</v>
      </c>
      <c r="B12" s="48">
        <v>8</v>
      </c>
      <c r="C12" s="49">
        <v>21</v>
      </c>
      <c r="D12" s="50">
        <v>4.271186351776123</v>
      </c>
      <c r="E12" s="49">
        <v>6</v>
      </c>
      <c r="F12" s="49">
        <v>10</v>
      </c>
      <c r="G12" s="49">
        <v>5</v>
      </c>
      <c r="H12" s="51">
        <v>3186556</v>
      </c>
      <c r="I12" s="52">
        <v>398319.5</v>
      </c>
      <c r="J12" s="53">
        <v>379375</v>
      </c>
      <c r="K12" s="54">
        <v>28.75</v>
      </c>
      <c r="L12" s="54">
        <v>1</v>
      </c>
      <c r="M12" s="55">
        <v>0.992043137550354</v>
      </c>
      <c r="N12" s="55">
        <v>1</v>
      </c>
      <c r="O12" s="55">
        <v>0.992043137550354</v>
      </c>
      <c r="P12" s="56">
        <v>1</v>
      </c>
      <c r="Q12" s="52">
        <v>734825.90476190473</v>
      </c>
      <c r="R12" s="53">
        <v>407000</v>
      </c>
      <c r="S12" s="54">
        <v>105.33333587646484</v>
      </c>
      <c r="T12" s="54">
        <v>74</v>
      </c>
      <c r="U12" s="55">
        <v>0.98611295223236084</v>
      </c>
      <c r="V12" s="56">
        <v>1</v>
      </c>
      <c r="W12" s="53">
        <v>380045.83333333331</v>
      </c>
      <c r="X12" s="53">
        <v>413497.5</v>
      </c>
      <c r="Y12" s="52">
        <v>404247</v>
      </c>
      <c r="Z12" s="53">
        <v>419995</v>
      </c>
      <c r="AA12" s="54">
        <v>35.900001525878906</v>
      </c>
      <c r="AB12" s="54">
        <v>23</v>
      </c>
      <c r="AC12" s="55">
        <v>0.98336541652679443</v>
      </c>
      <c r="AD12" s="56">
        <v>0.99988687038421631</v>
      </c>
      <c r="AE12" s="52">
        <v>344758</v>
      </c>
      <c r="AF12" s="53">
        <v>399000</v>
      </c>
      <c r="AG12" s="54">
        <v>39.200000762939453</v>
      </c>
      <c r="AH12" s="54">
        <v>35</v>
      </c>
      <c r="AI12" s="55">
        <v>0.99313008785247803</v>
      </c>
      <c r="AJ12" s="56">
        <v>1</v>
      </c>
      <c r="AK12" s="57">
        <v>45</v>
      </c>
      <c r="AL12" s="58">
        <v>18277173</v>
      </c>
      <c r="AM12" s="59">
        <v>61</v>
      </c>
      <c r="AN12" s="60">
        <v>50</v>
      </c>
      <c r="AO12" s="61">
        <v>406159.4</v>
      </c>
      <c r="AP12" s="58">
        <v>423875</v>
      </c>
      <c r="AQ12" s="59">
        <v>43.888889312744141</v>
      </c>
      <c r="AR12" s="59">
        <v>11</v>
      </c>
      <c r="AS12" s="62">
        <v>0.99539315700531006</v>
      </c>
      <c r="AT12" s="62">
        <v>1</v>
      </c>
      <c r="AU12" s="62">
        <v>0.98164772987365723</v>
      </c>
      <c r="AV12" s="63">
        <v>1</v>
      </c>
      <c r="AW12" s="58">
        <v>387264.57377049181</v>
      </c>
      <c r="AX12" s="58">
        <v>389000</v>
      </c>
      <c r="AY12" s="61">
        <v>399252.98</v>
      </c>
      <c r="AZ12" s="58">
        <v>399449.5</v>
      </c>
      <c r="BA12" s="59">
        <v>47.659999847412109</v>
      </c>
      <c r="BB12" s="59">
        <v>13</v>
      </c>
      <c r="BC12" s="62">
        <v>0.98433560132980347</v>
      </c>
      <c r="BD12" s="63">
        <v>1</v>
      </c>
    </row>
    <row r="13" spans="1:60" x14ac:dyDescent="0.25">
      <c r="A13" s="47">
        <v>45870</v>
      </c>
      <c r="B13" s="48">
        <v>6</v>
      </c>
      <c r="C13" s="49">
        <v>24</v>
      </c>
      <c r="D13" s="50">
        <v>5.433962345123291</v>
      </c>
      <c r="E13" s="49">
        <v>12</v>
      </c>
      <c r="F13" s="49">
        <v>5</v>
      </c>
      <c r="G13" s="49">
        <v>3</v>
      </c>
      <c r="H13" s="51">
        <v>2524033</v>
      </c>
      <c r="I13" s="52">
        <v>420672.16666666669</v>
      </c>
      <c r="J13" s="53">
        <v>373516.5</v>
      </c>
      <c r="K13" s="54">
        <v>6.6666665077209473</v>
      </c>
      <c r="L13" s="54">
        <v>0.5</v>
      </c>
      <c r="M13" s="55">
        <v>0.98958468437194824</v>
      </c>
      <c r="N13" s="55">
        <v>1</v>
      </c>
      <c r="O13" s="55">
        <v>0.98062044382095337</v>
      </c>
      <c r="P13" s="56">
        <v>1</v>
      </c>
      <c r="Q13" s="52">
        <v>722584.95833333337</v>
      </c>
      <c r="R13" s="53">
        <v>409972.5</v>
      </c>
      <c r="S13" s="54">
        <v>60.083332061767578</v>
      </c>
      <c r="T13" s="54">
        <v>29.5</v>
      </c>
      <c r="U13" s="55">
        <v>0.99439108371734619</v>
      </c>
      <c r="V13" s="56">
        <v>1</v>
      </c>
      <c r="W13" s="53">
        <v>373150</v>
      </c>
      <c r="X13" s="53">
        <v>377425</v>
      </c>
      <c r="Y13" s="52">
        <v>399870</v>
      </c>
      <c r="Z13" s="53">
        <v>388800</v>
      </c>
      <c r="AA13" s="54">
        <v>32</v>
      </c>
      <c r="AB13" s="54">
        <v>0</v>
      </c>
      <c r="AC13" s="55">
        <v>0.99159455299377441</v>
      </c>
      <c r="AD13" s="56">
        <v>1</v>
      </c>
      <c r="AE13" s="52">
        <v>350833.33333333331</v>
      </c>
      <c r="AF13" s="53">
        <v>369900</v>
      </c>
      <c r="AG13" s="54">
        <v>76</v>
      </c>
      <c r="AH13" s="54">
        <v>68</v>
      </c>
      <c r="AI13" s="55">
        <v>1</v>
      </c>
      <c r="AJ13" s="56">
        <v>1</v>
      </c>
      <c r="AK13" s="57">
        <v>37</v>
      </c>
      <c r="AL13" s="58">
        <v>15090617</v>
      </c>
      <c r="AM13" s="59">
        <v>55</v>
      </c>
      <c r="AN13" s="60">
        <v>40</v>
      </c>
      <c r="AO13" s="61">
        <v>407854.51351351349</v>
      </c>
      <c r="AP13" s="58">
        <v>429000</v>
      </c>
      <c r="AQ13" s="59">
        <v>47.162162780761719</v>
      </c>
      <c r="AR13" s="59">
        <v>12</v>
      </c>
      <c r="AS13" s="62">
        <v>0.99611753225326538</v>
      </c>
      <c r="AT13" s="62">
        <v>1</v>
      </c>
      <c r="AU13" s="62">
        <v>0.97940003871917725</v>
      </c>
      <c r="AV13" s="63">
        <v>1</v>
      </c>
      <c r="AW13" s="58">
        <v>388052.07272727275</v>
      </c>
      <c r="AX13" s="58">
        <v>388800</v>
      </c>
      <c r="AY13" s="61">
        <v>398004.47499999998</v>
      </c>
      <c r="AZ13" s="58">
        <v>389350</v>
      </c>
      <c r="BA13" s="59">
        <v>50.599998474121094</v>
      </c>
      <c r="BB13" s="59">
        <v>13</v>
      </c>
      <c r="BC13" s="62">
        <v>0.98457813262939453</v>
      </c>
      <c r="BD13" s="63">
        <v>1</v>
      </c>
    </row>
    <row r="14" spans="1:60" x14ac:dyDescent="0.25">
      <c r="A14" s="47">
        <v>45839</v>
      </c>
      <c r="B14" s="48">
        <v>3</v>
      </c>
      <c r="C14" s="49">
        <v>16</v>
      </c>
      <c r="D14" s="50">
        <v>3.3684210777282715</v>
      </c>
      <c r="E14" s="49">
        <v>8</v>
      </c>
      <c r="F14" s="49">
        <v>5</v>
      </c>
      <c r="G14" s="49">
        <v>4</v>
      </c>
      <c r="H14" s="51">
        <v>1109900</v>
      </c>
      <c r="I14" s="52">
        <v>369966.66666666669</v>
      </c>
      <c r="J14" s="53">
        <v>385000</v>
      </c>
      <c r="K14" s="54">
        <v>45</v>
      </c>
      <c r="L14" s="54">
        <v>40</v>
      </c>
      <c r="M14" s="55">
        <v>0.98162651062011719</v>
      </c>
      <c r="N14" s="55">
        <v>0.98743265867233276</v>
      </c>
      <c r="O14" s="55">
        <v>0.95690000057220459</v>
      </c>
      <c r="P14" s="56">
        <v>0.96489995718002319</v>
      </c>
      <c r="Q14" s="52">
        <v>883411.875</v>
      </c>
      <c r="R14" s="53">
        <v>439900</v>
      </c>
      <c r="S14" s="54">
        <v>55.125</v>
      </c>
      <c r="T14" s="54">
        <v>14.5</v>
      </c>
      <c r="U14" s="55">
        <v>1.0005917549133301</v>
      </c>
      <c r="V14" s="56">
        <v>1</v>
      </c>
      <c r="W14" s="53">
        <v>435936.875</v>
      </c>
      <c r="X14" s="53">
        <v>442500</v>
      </c>
      <c r="Y14" s="52">
        <v>399180</v>
      </c>
      <c r="Z14" s="53">
        <v>369900</v>
      </c>
      <c r="AA14" s="54">
        <v>76</v>
      </c>
      <c r="AB14" s="54">
        <v>29</v>
      </c>
      <c r="AC14" s="55">
        <v>0.98063385486602783</v>
      </c>
      <c r="AD14" s="56">
        <v>1</v>
      </c>
      <c r="AE14" s="52">
        <v>287725</v>
      </c>
      <c r="AF14" s="53">
        <v>261500</v>
      </c>
      <c r="AG14" s="54">
        <v>27</v>
      </c>
      <c r="AH14" s="54">
        <v>19.5</v>
      </c>
      <c r="AI14" s="55">
        <v>0.98545593023300171</v>
      </c>
      <c r="AJ14" s="56">
        <v>1</v>
      </c>
      <c r="AK14" s="57">
        <v>31</v>
      </c>
      <c r="AL14" s="58">
        <v>12566584</v>
      </c>
      <c r="AM14" s="59">
        <v>43</v>
      </c>
      <c r="AN14" s="60">
        <v>35</v>
      </c>
      <c r="AO14" s="61">
        <v>405373.67741935485</v>
      </c>
      <c r="AP14" s="58">
        <v>429000</v>
      </c>
      <c r="AQ14" s="59">
        <v>55</v>
      </c>
      <c r="AR14" s="59">
        <v>30</v>
      </c>
      <c r="AS14" s="62">
        <v>0.99738192558288574</v>
      </c>
      <c r="AT14" s="62">
        <v>1</v>
      </c>
      <c r="AU14" s="62">
        <v>0.97916382551193237</v>
      </c>
      <c r="AV14" s="63">
        <v>1</v>
      </c>
      <c r="AW14" s="58">
        <v>392210.79069767444</v>
      </c>
      <c r="AX14" s="58">
        <v>389900</v>
      </c>
      <c r="AY14" s="61">
        <v>397737.97142857144</v>
      </c>
      <c r="AZ14" s="58">
        <v>389900</v>
      </c>
      <c r="BA14" s="59">
        <v>53.25714111328125</v>
      </c>
      <c r="BB14" s="59">
        <v>29</v>
      </c>
      <c r="BC14" s="62">
        <v>0.98357576131820679</v>
      </c>
      <c r="BD14" s="63">
        <v>1</v>
      </c>
    </row>
    <row r="15" spans="1:60" x14ac:dyDescent="0.25">
      <c r="A15" s="47">
        <v>45809</v>
      </c>
      <c r="B15" s="48">
        <v>3</v>
      </c>
      <c r="C15" s="49">
        <v>18</v>
      </c>
      <c r="D15" s="50">
        <v>3.5999999046325684</v>
      </c>
      <c r="E15" s="49">
        <v>3</v>
      </c>
      <c r="F15" s="49">
        <v>4</v>
      </c>
      <c r="G15" s="49">
        <v>4</v>
      </c>
      <c r="H15" s="51">
        <v>777800</v>
      </c>
      <c r="I15" s="52">
        <v>259266.66666666666</v>
      </c>
      <c r="J15" s="53">
        <v>283000</v>
      </c>
      <c r="K15" s="54">
        <v>96.666664123535156</v>
      </c>
      <c r="L15" s="54">
        <v>47</v>
      </c>
      <c r="M15" s="55">
        <v>1.0146899223327637</v>
      </c>
      <c r="N15" s="55">
        <v>1.0107142925262451</v>
      </c>
      <c r="O15" s="55">
        <v>0.98483270406723022</v>
      </c>
      <c r="P15" s="56">
        <v>0.99935483932495117</v>
      </c>
      <c r="Q15" s="52">
        <v>815960.83333333337</v>
      </c>
      <c r="R15" s="53">
        <v>409947.5</v>
      </c>
      <c r="S15" s="54">
        <v>62.944442749023438</v>
      </c>
      <c r="T15" s="54">
        <v>49</v>
      </c>
      <c r="U15" s="55">
        <v>0.99348664283752441</v>
      </c>
      <c r="V15" s="56">
        <v>1</v>
      </c>
      <c r="W15" s="53">
        <v>387631.66666666669</v>
      </c>
      <c r="X15" s="53">
        <v>419995</v>
      </c>
      <c r="Y15" s="52">
        <v>371850</v>
      </c>
      <c r="Z15" s="53">
        <v>372450</v>
      </c>
      <c r="AA15" s="54">
        <v>26.5</v>
      </c>
      <c r="AB15" s="54">
        <v>20.5</v>
      </c>
      <c r="AC15" s="55">
        <v>0.97406184673309326</v>
      </c>
      <c r="AD15" s="56">
        <v>0.98506402969360352</v>
      </c>
      <c r="AE15" s="52">
        <v>348200</v>
      </c>
      <c r="AF15" s="53">
        <v>332400</v>
      </c>
      <c r="AG15" s="54">
        <v>34</v>
      </c>
      <c r="AH15" s="54">
        <v>35</v>
      </c>
      <c r="AI15" s="55">
        <v>0.98102092742919922</v>
      </c>
      <c r="AJ15" s="56">
        <v>0.98245000839233398</v>
      </c>
      <c r="AK15" s="57">
        <v>28</v>
      </c>
      <c r="AL15" s="58">
        <v>11456684</v>
      </c>
      <c r="AM15" s="59">
        <v>35</v>
      </c>
      <c r="AN15" s="60">
        <v>30</v>
      </c>
      <c r="AO15" s="61">
        <v>409167.28571428574</v>
      </c>
      <c r="AP15" s="58">
        <v>438972</v>
      </c>
      <c r="AQ15" s="59">
        <v>56.071430206298828</v>
      </c>
      <c r="AR15" s="59">
        <v>20.5</v>
      </c>
      <c r="AS15" s="62">
        <v>0.99906998872756958</v>
      </c>
      <c r="AT15" s="62">
        <v>1</v>
      </c>
      <c r="AU15" s="62">
        <v>0.98154926300048828</v>
      </c>
      <c r="AV15" s="63">
        <v>1</v>
      </c>
      <c r="AW15" s="58">
        <v>382216.25714285712</v>
      </c>
      <c r="AX15" s="58">
        <v>379899</v>
      </c>
      <c r="AY15" s="61">
        <v>397497.63333333336</v>
      </c>
      <c r="AZ15" s="58">
        <v>394899.5</v>
      </c>
      <c r="BA15" s="59">
        <v>49.466667175292969</v>
      </c>
      <c r="BB15" s="59">
        <v>20.5</v>
      </c>
      <c r="BC15" s="62">
        <v>0.98406606912612915</v>
      </c>
      <c r="BD15" s="63">
        <v>1</v>
      </c>
    </row>
    <row r="16" spans="1:60" x14ac:dyDescent="0.25">
      <c r="A16" s="47">
        <v>45778</v>
      </c>
      <c r="B16" s="48">
        <v>6</v>
      </c>
      <c r="C16" s="49">
        <v>4</v>
      </c>
      <c r="D16" s="50">
        <v>0.71641790866851807</v>
      </c>
      <c r="E16" s="49">
        <v>5</v>
      </c>
      <c r="F16" s="49">
        <v>3</v>
      </c>
      <c r="G16" s="49">
        <v>4</v>
      </c>
      <c r="H16" s="51">
        <v>2815760</v>
      </c>
      <c r="I16" s="52">
        <v>469293.33333333331</v>
      </c>
      <c r="J16" s="53">
        <v>479472</v>
      </c>
      <c r="K16" s="54">
        <v>0.1666666716337204</v>
      </c>
      <c r="L16" s="54">
        <v>0</v>
      </c>
      <c r="M16" s="55">
        <v>0.99766087532043457</v>
      </c>
      <c r="N16" s="55">
        <v>1</v>
      </c>
      <c r="O16" s="55">
        <v>0.99316346645355225</v>
      </c>
      <c r="P16" s="56">
        <v>1</v>
      </c>
      <c r="Q16" s="52">
        <v>517100</v>
      </c>
      <c r="R16" s="53">
        <v>467200</v>
      </c>
      <c r="S16" s="54">
        <v>49.5</v>
      </c>
      <c r="T16" s="54">
        <v>48</v>
      </c>
      <c r="U16" s="55">
        <v>0.99212121963500977</v>
      </c>
      <c r="V16" s="56">
        <v>1</v>
      </c>
      <c r="W16" s="53">
        <v>341740</v>
      </c>
      <c r="X16" s="53">
        <v>369900</v>
      </c>
      <c r="Y16" s="52">
        <v>256600</v>
      </c>
      <c r="Z16" s="53">
        <v>280000</v>
      </c>
      <c r="AA16" s="54">
        <v>96.666664123535156</v>
      </c>
      <c r="AB16" s="54">
        <v>47</v>
      </c>
      <c r="AC16" s="55">
        <v>0.98483270406723022</v>
      </c>
      <c r="AD16" s="56">
        <v>0.99935483932495117</v>
      </c>
      <c r="AE16" s="52">
        <v>289925</v>
      </c>
      <c r="AF16" s="53">
        <v>309950</v>
      </c>
      <c r="AG16" s="54">
        <v>80</v>
      </c>
      <c r="AH16" s="54">
        <v>38.5</v>
      </c>
      <c r="AI16" s="55">
        <v>0.97788143157958984</v>
      </c>
      <c r="AJ16" s="56">
        <v>0.98354840278625488</v>
      </c>
      <c r="AK16" s="57">
        <v>25</v>
      </c>
      <c r="AL16" s="58">
        <v>10678884</v>
      </c>
      <c r="AM16" s="59">
        <v>32</v>
      </c>
      <c r="AN16" s="60">
        <v>26</v>
      </c>
      <c r="AO16" s="61">
        <v>427155.36</v>
      </c>
      <c r="AP16" s="58">
        <v>449900</v>
      </c>
      <c r="AQ16" s="59">
        <v>51.200000762939453</v>
      </c>
      <c r="AR16" s="59">
        <v>11</v>
      </c>
      <c r="AS16" s="62">
        <v>0.99719560146331787</v>
      </c>
      <c r="AT16" s="62">
        <v>1</v>
      </c>
      <c r="AU16" s="62">
        <v>0.98115521669387817</v>
      </c>
      <c r="AV16" s="63">
        <v>1</v>
      </c>
      <c r="AW16" s="58">
        <v>381708.5625</v>
      </c>
      <c r="AX16" s="58">
        <v>374899.5</v>
      </c>
      <c r="AY16" s="61">
        <v>401443.42307692306</v>
      </c>
      <c r="AZ16" s="58">
        <v>394899.5</v>
      </c>
      <c r="BA16" s="59">
        <v>53</v>
      </c>
      <c r="BB16" s="59">
        <v>20.5</v>
      </c>
      <c r="BC16" s="62">
        <v>0.98560518026351929</v>
      </c>
      <c r="BD16" s="63">
        <v>1</v>
      </c>
    </row>
    <row r="17" spans="1:56" x14ac:dyDescent="0.25">
      <c r="A17" s="47">
        <v>45748</v>
      </c>
      <c r="B17" s="48">
        <v>8</v>
      </c>
      <c r="C17" s="49">
        <v>6</v>
      </c>
      <c r="D17" s="50">
        <v>1.125</v>
      </c>
      <c r="E17" s="49">
        <v>7</v>
      </c>
      <c r="F17" s="49">
        <v>4</v>
      </c>
      <c r="G17" s="49">
        <v>4</v>
      </c>
      <c r="H17" s="51">
        <v>3329325</v>
      </c>
      <c r="I17" s="52">
        <v>416165.625</v>
      </c>
      <c r="J17" s="53">
        <v>449612.5</v>
      </c>
      <c r="K17" s="54">
        <v>31.875</v>
      </c>
      <c r="L17" s="54">
        <v>9.5</v>
      </c>
      <c r="M17" s="55">
        <v>1.0065737962722778</v>
      </c>
      <c r="N17" s="55">
        <v>1</v>
      </c>
      <c r="O17" s="55">
        <v>1.0065737962722778</v>
      </c>
      <c r="P17" s="56">
        <v>1</v>
      </c>
      <c r="Q17" s="52">
        <v>369466.66666666669</v>
      </c>
      <c r="R17" s="53">
        <v>342450</v>
      </c>
      <c r="S17" s="54">
        <v>56.833332061767578</v>
      </c>
      <c r="T17" s="54">
        <v>31</v>
      </c>
      <c r="U17" s="55">
        <v>0.97740685939788818</v>
      </c>
      <c r="V17" s="56">
        <v>0.99393939971923828</v>
      </c>
      <c r="W17" s="53">
        <v>401785.71428571426</v>
      </c>
      <c r="X17" s="53">
        <v>325000</v>
      </c>
      <c r="Y17" s="52">
        <v>467350</v>
      </c>
      <c r="Z17" s="53">
        <v>471450</v>
      </c>
      <c r="AA17" s="54">
        <v>7.75</v>
      </c>
      <c r="AB17" s="54">
        <v>0.5</v>
      </c>
      <c r="AC17" s="55">
        <v>1.0146827697753906</v>
      </c>
      <c r="AD17" s="56">
        <v>1.0028367042541504</v>
      </c>
      <c r="AE17" s="52">
        <v>402193.75</v>
      </c>
      <c r="AF17" s="53">
        <v>406887.5</v>
      </c>
      <c r="AG17" s="54">
        <v>7.5</v>
      </c>
      <c r="AH17" s="54">
        <v>0</v>
      </c>
      <c r="AI17" s="55">
        <v>0.99305558204650879</v>
      </c>
      <c r="AJ17" s="56">
        <v>1</v>
      </c>
      <c r="AK17" s="57">
        <v>19</v>
      </c>
      <c r="AL17" s="58">
        <v>7863124</v>
      </c>
      <c r="AM17" s="59">
        <v>27</v>
      </c>
      <c r="AN17" s="60">
        <v>23</v>
      </c>
      <c r="AO17" s="61">
        <v>413848.63157894736</v>
      </c>
      <c r="AP17" s="58">
        <v>449900</v>
      </c>
      <c r="AQ17" s="59">
        <v>67.315788269042969</v>
      </c>
      <c r="AR17" s="59">
        <v>39</v>
      </c>
      <c r="AS17" s="62">
        <v>0.99704867601394653</v>
      </c>
      <c r="AT17" s="62">
        <v>1</v>
      </c>
      <c r="AU17" s="62">
        <v>0.97736316919326782</v>
      </c>
      <c r="AV17" s="63">
        <v>1</v>
      </c>
      <c r="AW17" s="58">
        <v>389110.14814814815</v>
      </c>
      <c r="AX17" s="58">
        <v>379899</v>
      </c>
      <c r="AY17" s="61">
        <v>420336.04347826086</v>
      </c>
      <c r="AZ17" s="58">
        <v>423875</v>
      </c>
      <c r="BA17" s="59">
        <v>47.304347991943359</v>
      </c>
      <c r="BB17" s="59">
        <v>11</v>
      </c>
      <c r="BC17" s="62">
        <v>0.98570597171783447</v>
      </c>
      <c r="BD17" s="63">
        <v>1</v>
      </c>
    </row>
    <row r="18" spans="1:56" x14ac:dyDescent="0.25">
      <c r="A18" s="47">
        <v>45717</v>
      </c>
      <c r="B18" s="48">
        <v>3</v>
      </c>
      <c r="C18" s="49">
        <v>5</v>
      </c>
      <c r="D18" s="50">
        <v>0.98360651731491089</v>
      </c>
      <c r="E18" s="49">
        <v>10</v>
      </c>
      <c r="F18" s="49">
        <v>9</v>
      </c>
      <c r="G18" s="49">
        <v>5</v>
      </c>
      <c r="H18" s="51">
        <v>1193799</v>
      </c>
      <c r="I18" s="52">
        <v>397933</v>
      </c>
      <c r="J18" s="53">
        <v>398899</v>
      </c>
      <c r="K18" s="54">
        <v>92.666664123535156</v>
      </c>
      <c r="L18" s="54">
        <v>47</v>
      </c>
      <c r="M18" s="55">
        <v>0.9809802770614624</v>
      </c>
      <c r="N18" s="55">
        <v>0.98683923482894897</v>
      </c>
      <c r="O18" s="55">
        <v>0.95982497930526733</v>
      </c>
      <c r="P18" s="56">
        <v>0.95859962701797485</v>
      </c>
      <c r="Q18" s="52">
        <v>496940</v>
      </c>
      <c r="R18" s="53">
        <v>389900</v>
      </c>
      <c r="S18" s="54">
        <v>60.200000762939453</v>
      </c>
      <c r="T18" s="54">
        <v>18</v>
      </c>
      <c r="U18" s="55">
        <v>0.99444442987442017</v>
      </c>
      <c r="V18" s="56">
        <v>1</v>
      </c>
      <c r="W18" s="53">
        <v>392147.4</v>
      </c>
      <c r="X18" s="53">
        <v>406887.5</v>
      </c>
      <c r="Y18" s="52">
        <v>394969.33333333331</v>
      </c>
      <c r="Z18" s="53">
        <v>423875</v>
      </c>
      <c r="AA18" s="54">
        <v>32.666667938232422</v>
      </c>
      <c r="AB18" s="54">
        <v>11</v>
      </c>
      <c r="AC18" s="55">
        <v>0.99658560752868652</v>
      </c>
      <c r="AD18" s="56">
        <v>1</v>
      </c>
      <c r="AE18" s="52">
        <v>388375</v>
      </c>
      <c r="AF18" s="53">
        <v>423875</v>
      </c>
      <c r="AG18" s="54">
        <v>34</v>
      </c>
      <c r="AH18" s="54">
        <v>11</v>
      </c>
      <c r="AI18" s="55">
        <v>1</v>
      </c>
      <c r="AJ18" s="56">
        <v>1</v>
      </c>
      <c r="AK18" s="57">
        <v>11</v>
      </c>
      <c r="AL18" s="58">
        <v>4533799</v>
      </c>
      <c r="AM18" s="59">
        <v>20</v>
      </c>
      <c r="AN18" s="60">
        <v>19</v>
      </c>
      <c r="AO18" s="61">
        <v>412163.54545454547</v>
      </c>
      <c r="AP18" s="58">
        <v>449900</v>
      </c>
      <c r="AQ18" s="59">
        <v>93.090911865234375</v>
      </c>
      <c r="AR18" s="59">
        <v>65</v>
      </c>
      <c r="AS18" s="62">
        <v>0.99012136459350586</v>
      </c>
      <c r="AT18" s="62">
        <v>0.99749934673309326</v>
      </c>
      <c r="AU18" s="62">
        <v>0.95611906051635742</v>
      </c>
      <c r="AV18" s="63">
        <v>0.9735180139541626</v>
      </c>
      <c r="AW18" s="58">
        <v>384673.7</v>
      </c>
      <c r="AX18" s="58">
        <v>384899.5</v>
      </c>
      <c r="AY18" s="61">
        <v>410438.36842105264</v>
      </c>
      <c r="AZ18" s="58">
        <v>423875</v>
      </c>
      <c r="BA18" s="59">
        <v>55.631580352783203</v>
      </c>
      <c r="BB18" s="59">
        <v>29</v>
      </c>
      <c r="BC18" s="62">
        <v>0.97960555553436279</v>
      </c>
      <c r="BD18" s="63">
        <v>1</v>
      </c>
    </row>
    <row r="19" spans="1:56" x14ac:dyDescent="0.25">
      <c r="A19" s="47">
        <v>45689</v>
      </c>
      <c r="B19" s="48">
        <v>5</v>
      </c>
      <c r="C19" s="49">
        <v>5</v>
      </c>
      <c r="D19" s="50">
        <v>0.98360651731491089</v>
      </c>
      <c r="E19" s="49">
        <v>9</v>
      </c>
      <c r="F19" s="49">
        <v>7</v>
      </c>
      <c r="G19" s="49">
        <v>4</v>
      </c>
      <c r="H19" s="51">
        <v>2031100</v>
      </c>
      <c r="I19" s="52">
        <v>406220</v>
      </c>
      <c r="J19" s="53">
        <v>449900</v>
      </c>
      <c r="K19" s="54">
        <v>104.80000305175781</v>
      </c>
      <c r="L19" s="54">
        <v>120</v>
      </c>
      <c r="M19" s="55">
        <v>0.99214792251586914</v>
      </c>
      <c r="N19" s="55">
        <v>1</v>
      </c>
      <c r="O19" s="55">
        <v>0.94447201490402222</v>
      </c>
      <c r="P19" s="56">
        <v>0.97771716117858887</v>
      </c>
      <c r="Q19" s="52">
        <v>405080</v>
      </c>
      <c r="R19" s="53">
        <v>429000</v>
      </c>
      <c r="S19" s="54">
        <v>87.400001525878906</v>
      </c>
      <c r="T19" s="54">
        <v>92</v>
      </c>
      <c r="U19" s="55">
        <v>1</v>
      </c>
      <c r="V19" s="56">
        <v>1</v>
      </c>
      <c r="W19" s="53">
        <v>379122.33333333331</v>
      </c>
      <c r="X19" s="53">
        <v>334606</v>
      </c>
      <c r="Y19" s="52">
        <v>431972.14285714284</v>
      </c>
      <c r="Z19" s="53">
        <v>399899</v>
      </c>
      <c r="AA19" s="54">
        <v>59.285713195800781</v>
      </c>
      <c r="AB19" s="54">
        <v>8</v>
      </c>
      <c r="AC19" s="55">
        <v>0.98615181446075439</v>
      </c>
      <c r="AD19" s="56">
        <v>1</v>
      </c>
      <c r="AE19" s="52">
        <v>408924.75</v>
      </c>
      <c r="AF19" s="53">
        <v>424899.5</v>
      </c>
      <c r="AG19" s="54">
        <v>81.25</v>
      </c>
      <c r="AH19" s="54">
        <v>52</v>
      </c>
      <c r="AI19" s="55">
        <v>0.97082686424255371</v>
      </c>
      <c r="AJ19" s="56">
        <v>0.96797502040863037</v>
      </c>
      <c r="AK19" s="57">
        <v>8</v>
      </c>
      <c r="AL19" s="58">
        <v>3340000</v>
      </c>
      <c r="AM19" s="59">
        <v>10</v>
      </c>
      <c r="AN19" s="60">
        <v>10</v>
      </c>
      <c r="AO19" s="61">
        <v>417500</v>
      </c>
      <c r="AP19" s="58">
        <v>449900</v>
      </c>
      <c r="AQ19" s="59">
        <v>93.25</v>
      </c>
      <c r="AR19" s="59">
        <v>92.5</v>
      </c>
      <c r="AS19" s="62">
        <v>0.99354922771453857</v>
      </c>
      <c r="AT19" s="62">
        <v>1</v>
      </c>
      <c r="AU19" s="62">
        <v>0.95472931861877441</v>
      </c>
      <c r="AV19" s="63">
        <v>0.98268574476242065</v>
      </c>
      <c r="AW19" s="58">
        <v>377200</v>
      </c>
      <c r="AX19" s="58">
        <v>347252.5</v>
      </c>
      <c r="AY19" s="61">
        <v>424360.5</v>
      </c>
      <c r="AZ19" s="58">
        <v>424899.5</v>
      </c>
      <c r="BA19" s="59">
        <v>76.300003051757813</v>
      </c>
      <c r="BB19" s="59">
        <v>52</v>
      </c>
      <c r="BC19" s="62">
        <v>0.96432352066040039</v>
      </c>
      <c r="BD19" s="63">
        <v>0.98885858058929443</v>
      </c>
    </row>
    <row r="20" spans="1:56" x14ac:dyDescent="0.25">
      <c r="A20" s="47">
        <v>45658</v>
      </c>
      <c r="B20" s="48">
        <v>3</v>
      </c>
      <c r="C20" s="49">
        <v>8</v>
      </c>
      <c r="D20" s="50">
        <v>1.7142857313156128</v>
      </c>
      <c r="E20" s="49">
        <v>1</v>
      </c>
      <c r="F20" s="49">
        <v>3</v>
      </c>
      <c r="G20" s="49">
        <v>3</v>
      </c>
      <c r="H20" s="51">
        <v>1308900</v>
      </c>
      <c r="I20" s="52">
        <v>436300</v>
      </c>
      <c r="J20" s="53">
        <v>449900</v>
      </c>
      <c r="K20" s="54">
        <v>74</v>
      </c>
      <c r="L20" s="54">
        <v>38</v>
      </c>
      <c r="M20" s="55">
        <v>0.99588477611541748</v>
      </c>
      <c r="N20" s="55">
        <v>1</v>
      </c>
      <c r="O20" s="55">
        <v>0.97182482481002808</v>
      </c>
      <c r="P20" s="56">
        <v>0.98765432834625244</v>
      </c>
      <c r="Q20" s="52">
        <v>390125</v>
      </c>
      <c r="R20" s="53">
        <v>414900</v>
      </c>
      <c r="S20" s="54">
        <v>111</v>
      </c>
      <c r="T20" s="54">
        <v>96</v>
      </c>
      <c r="U20" s="55">
        <v>0.99419522285461426</v>
      </c>
      <c r="V20" s="56">
        <v>1</v>
      </c>
      <c r="W20" s="53">
        <v>359899</v>
      </c>
      <c r="X20" s="53">
        <v>359899</v>
      </c>
      <c r="Y20" s="52">
        <v>406600</v>
      </c>
      <c r="Z20" s="53">
        <v>449900</v>
      </c>
      <c r="AA20" s="54">
        <v>116</v>
      </c>
      <c r="AB20" s="54">
        <v>120</v>
      </c>
      <c r="AC20" s="55">
        <v>0.91339093446731567</v>
      </c>
      <c r="AD20" s="56">
        <v>0.94735735654830933</v>
      </c>
      <c r="AE20" s="52">
        <v>411300</v>
      </c>
      <c r="AF20" s="53">
        <v>449900</v>
      </c>
      <c r="AG20" s="54">
        <v>125.33333587646484</v>
      </c>
      <c r="AH20" s="54">
        <v>148</v>
      </c>
      <c r="AI20" s="55">
        <v>0.96008068323135376</v>
      </c>
      <c r="AJ20" s="56">
        <v>0.94735735654830933</v>
      </c>
      <c r="AK20" s="57">
        <v>3</v>
      </c>
      <c r="AL20" s="58">
        <v>1308900</v>
      </c>
      <c r="AM20" s="59">
        <v>1</v>
      </c>
      <c r="AN20" s="60">
        <v>3</v>
      </c>
      <c r="AO20" s="61">
        <v>436300</v>
      </c>
      <c r="AP20" s="58">
        <v>449900</v>
      </c>
      <c r="AQ20" s="59">
        <v>74</v>
      </c>
      <c r="AR20" s="59">
        <v>38</v>
      </c>
      <c r="AS20" s="62">
        <v>0.99588477611541748</v>
      </c>
      <c r="AT20" s="62">
        <v>1</v>
      </c>
      <c r="AU20" s="62">
        <v>0.97182482481002808</v>
      </c>
      <c r="AV20" s="63">
        <v>0.98765432834625244</v>
      </c>
      <c r="AW20" s="58">
        <v>359899</v>
      </c>
      <c r="AX20" s="58">
        <v>359899</v>
      </c>
      <c r="AY20" s="61">
        <v>406600</v>
      </c>
      <c r="AZ20" s="58">
        <v>449900</v>
      </c>
      <c r="BA20" s="59">
        <v>116</v>
      </c>
      <c r="BB20" s="59">
        <v>120</v>
      </c>
      <c r="BC20" s="62">
        <v>0.91339093446731567</v>
      </c>
      <c r="BD20" s="63">
        <v>0.94735735654830933</v>
      </c>
    </row>
    <row r="21" spans="1:56" x14ac:dyDescent="0.25">
      <c r="A21" s="47">
        <v>45627</v>
      </c>
      <c r="B21" s="48">
        <v>4</v>
      </c>
      <c r="C21" s="49">
        <v>12</v>
      </c>
      <c r="D21" s="50">
        <v>2.5263156890869141</v>
      </c>
      <c r="E21" s="49">
        <v>5</v>
      </c>
      <c r="F21" s="49">
        <v>4</v>
      </c>
      <c r="G21" s="49">
        <v>3</v>
      </c>
      <c r="H21" s="51">
        <v>1611667</v>
      </c>
      <c r="I21" s="52">
        <v>402916.75</v>
      </c>
      <c r="J21" s="53">
        <v>408333.5</v>
      </c>
      <c r="K21" s="54">
        <v>94</v>
      </c>
      <c r="L21" s="54">
        <v>52.5</v>
      </c>
      <c r="M21" s="55">
        <v>1.01106858253479</v>
      </c>
      <c r="N21" s="55">
        <v>1.0148887634277344</v>
      </c>
      <c r="O21" s="55">
        <v>0.93166953325271606</v>
      </c>
      <c r="P21" s="56">
        <v>0.99052619934082031</v>
      </c>
      <c r="Q21" s="52">
        <v>406233.33333333331</v>
      </c>
      <c r="R21" s="53">
        <v>439900</v>
      </c>
      <c r="S21" s="54">
        <v>87.166664123535156</v>
      </c>
      <c r="T21" s="54">
        <v>89.5</v>
      </c>
      <c r="U21" s="55">
        <v>0.98304849863052368</v>
      </c>
      <c r="V21" s="56">
        <v>1</v>
      </c>
      <c r="W21" s="53">
        <v>460770</v>
      </c>
      <c r="X21" s="53">
        <v>459000</v>
      </c>
      <c r="Y21" s="52">
        <v>465725</v>
      </c>
      <c r="Z21" s="53">
        <v>454450</v>
      </c>
      <c r="AA21" s="54">
        <v>55.5</v>
      </c>
      <c r="AB21" s="54">
        <v>23</v>
      </c>
      <c r="AC21" s="55">
        <v>0.98144924640655518</v>
      </c>
      <c r="AD21" s="56">
        <v>0.99382716417312622</v>
      </c>
      <c r="AE21" s="52">
        <v>437966.66666666669</v>
      </c>
      <c r="AF21" s="53">
        <v>449900</v>
      </c>
      <c r="AG21" s="54">
        <v>74</v>
      </c>
      <c r="AH21" s="54">
        <v>38</v>
      </c>
      <c r="AI21" s="55">
        <v>0.9759400486946106</v>
      </c>
      <c r="AJ21" s="56">
        <v>1</v>
      </c>
      <c r="AK21" s="57">
        <v>57</v>
      </c>
      <c r="AL21" s="58">
        <v>20913813</v>
      </c>
      <c r="AM21" s="59">
        <v>64</v>
      </c>
      <c r="AN21" s="60">
        <v>60</v>
      </c>
      <c r="AO21" s="61">
        <v>366909</v>
      </c>
      <c r="AP21" s="58">
        <v>355000</v>
      </c>
      <c r="AQ21" s="59">
        <v>56.614036560058594</v>
      </c>
      <c r="AR21" s="59">
        <v>15</v>
      </c>
      <c r="AS21" s="62">
        <v>0.99730926752090454</v>
      </c>
      <c r="AT21" s="62">
        <v>1</v>
      </c>
      <c r="AU21" s="62">
        <v>0.98224151134490967</v>
      </c>
      <c r="AV21" s="63">
        <v>1</v>
      </c>
      <c r="AW21" s="58">
        <v>395457</v>
      </c>
      <c r="AX21" s="58">
        <v>394449.5</v>
      </c>
      <c r="AY21" s="61">
        <v>384669.96666666667</v>
      </c>
      <c r="AZ21" s="58">
        <v>385250</v>
      </c>
      <c r="BA21" s="59">
        <v>56.083332061767578</v>
      </c>
      <c r="BB21" s="59">
        <v>14</v>
      </c>
      <c r="BC21" s="62">
        <v>0.98379874229431152</v>
      </c>
      <c r="BD21" s="63">
        <v>1</v>
      </c>
    </row>
    <row r="22" spans="1:56" x14ac:dyDescent="0.25">
      <c r="A22" s="47">
        <v>45597</v>
      </c>
      <c r="B22" s="48">
        <v>3</v>
      </c>
      <c r="C22" s="49">
        <v>14</v>
      </c>
      <c r="D22" s="50">
        <v>3</v>
      </c>
      <c r="E22" s="49">
        <v>8</v>
      </c>
      <c r="F22" s="49">
        <v>2</v>
      </c>
      <c r="G22" s="49">
        <v>1</v>
      </c>
      <c r="H22" s="51">
        <v>848400</v>
      </c>
      <c r="I22" s="52">
        <v>282800</v>
      </c>
      <c r="J22" s="53">
        <v>275000</v>
      </c>
      <c r="K22" s="54">
        <v>39.333332061767578</v>
      </c>
      <c r="L22" s="54">
        <v>24</v>
      </c>
      <c r="M22" s="55">
        <v>0.98835104703903198</v>
      </c>
      <c r="N22" s="55">
        <v>1</v>
      </c>
      <c r="O22" s="55">
        <v>0.98835104703903198</v>
      </c>
      <c r="P22" s="56">
        <v>1</v>
      </c>
      <c r="Q22" s="52">
        <v>444592.85714285716</v>
      </c>
      <c r="R22" s="53">
        <v>452400</v>
      </c>
      <c r="S22" s="54">
        <v>75.642860412597656</v>
      </c>
      <c r="T22" s="54">
        <v>79</v>
      </c>
      <c r="U22" s="55">
        <v>0.98989385366439819</v>
      </c>
      <c r="V22" s="56">
        <v>1</v>
      </c>
      <c r="W22" s="53">
        <v>360550</v>
      </c>
      <c r="X22" s="53">
        <v>367500</v>
      </c>
      <c r="Y22" s="52">
        <v>338750</v>
      </c>
      <c r="Z22" s="53">
        <v>338750</v>
      </c>
      <c r="AA22" s="54">
        <v>52.5</v>
      </c>
      <c r="AB22" s="54">
        <v>52.5</v>
      </c>
      <c r="AC22" s="55">
        <v>0.98536491394042969</v>
      </c>
      <c r="AD22" s="56">
        <v>0.98536491394042969</v>
      </c>
      <c r="AE22" s="52">
        <v>219900</v>
      </c>
      <c r="AF22" s="53">
        <v>219900</v>
      </c>
      <c r="AG22" s="54">
        <v>0</v>
      </c>
      <c r="AH22" s="54">
        <v>0</v>
      </c>
      <c r="AI22" s="55">
        <v>1</v>
      </c>
      <c r="AJ22" s="56">
        <v>1</v>
      </c>
      <c r="AK22" s="57">
        <v>53</v>
      </c>
      <c r="AL22" s="58">
        <v>19302146</v>
      </c>
      <c r="AM22" s="59">
        <v>59</v>
      </c>
      <c r="AN22" s="60">
        <v>56</v>
      </c>
      <c r="AO22" s="61">
        <v>364191.43396226416</v>
      </c>
      <c r="AP22" s="58">
        <v>355000</v>
      </c>
      <c r="AQ22" s="59">
        <v>53.792453765869141</v>
      </c>
      <c r="AR22" s="59">
        <v>15</v>
      </c>
      <c r="AS22" s="62">
        <v>0.99627077579498291</v>
      </c>
      <c r="AT22" s="62">
        <v>1</v>
      </c>
      <c r="AU22" s="62">
        <v>0.98605823516845703</v>
      </c>
      <c r="AV22" s="63">
        <v>1</v>
      </c>
      <c r="AW22" s="58">
        <v>389922</v>
      </c>
      <c r="AX22" s="58">
        <v>386000</v>
      </c>
      <c r="AY22" s="61">
        <v>378880.32142857142</v>
      </c>
      <c r="AZ22" s="58">
        <v>379900</v>
      </c>
      <c r="BA22" s="59">
        <v>56.125</v>
      </c>
      <c r="BB22" s="59">
        <v>14</v>
      </c>
      <c r="BC22" s="62">
        <v>0.98396652936935425</v>
      </c>
      <c r="BD22" s="63">
        <v>1</v>
      </c>
    </row>
    <row r="23" spans="1:56" x14ac:dyDescent="0.25">
      <c r="A23" s="47">
        <v>45566</v>
      </c>
      <c r="B23" s="48">
        <v>7</v>
      </c>
      <c r="C23" s="49">
        <v>11</v>
      </c>
      <c r="D23" s="50">
        <v>2.3999998569488525</v>
      </c>
      <c r="E23" s="49">
        <v>3</v>
      </c>
      <c r="F23" s="49">
        <v>5</v>
      </c>
      <c r="G23" s="49">
        <v>1</v>
      </c>
      <c r="H23" s="51">
        <v>3489758</v>
      </c>
      <c r="I23" s="52">
        <v>498536.85714285716</v>
      </c>
      <c r="J23" s="53">
        <v>501594</v>
      </c>
      <c r="K23" s="54">
        <v>31.142856597900391</v>
      </c>
      <c r="L23" s="54">
        <v>3</v>
      </c>
      <c r="M23" s="55">
        <v>1.0073964595794678</v>
      </c>
      <c r="N23" s="55">
        <v>1.0221569538116455</v>
      </c>
      <c r="O23" s="55">
        <v>0.99199974536895752</v>
      </c>
      <c r="P23" s="56">
        <v>1.0202857255935669</v>
      </c>
      <c r="Q23" s="52">
        <v>447036.36363636365</v>
      </c>
      <c r="R23" s="53">
        <v>429900</v>
      </c>
      <c r="S23" s="54">
        <v>70.454544067382813</v>
      </c>
      <c r="T23" s="54">
        <v>71</v>
      </c>
      <c r="U23" s="55">
        <v>0.99570333957672119</v>
      </c>
      <c r="V23" s="56">
        <v>1</v>
      </c>
      <c r="W23" s="53">
        <v>404375</v>
      </c>
      <c r="X23" s="53">
        <v>339900</v>
      </c>
      <c r="Y23" s="52">
        <v>426605</v>
      </c>
      <c r="Z23" s="53">
        <v>320000</v>
      </c>
      <c r="AA23" s="54">
        <v>86.800003051757813</v>
      </c>
      <c r="AB23" s="54">
        <v>45</v>
      </c>
      <c r="AC23" s="55">
        <v>0.90781992673873901</v>
      </c>
      <c r="AD23" s="56">
        <v>0.95411568880081177</v>
      </c>
      <c r="AE23" s="52">
        <v>249900</v>
      </c>
      <c r="AF23" s="53">
        <v>249900</v>
      </c>
      <c r="AG23" s="54">
        <v>23</v>
      </c>
      <c r="AH23" s="54">
        <v>23</v>
      </c>
      <c r="AI23" s="55">
        <v>1</v>
      </c>
      <c r="AJ23" s="56">
        <v>1</v>
      </c>
      <c r="AK23" s="57">
        <v>50</v>
      </c>
      <c r="AL23" s="58">
        <v>18453746</v>
      </c>
      <c r="AM23" s="59">
        <v>51</v>
      </c>
      <c r="AN23" s="60">
        <v>54</v>
      </c>
      <c r="AO23" s="61">
        <v>369074.92</v>
      </c>
      <c r="AP23" s="58">
        <v>363900</v>
      </c>
      <c r="AQ23" s="59">
        <v>54.659999847412109</v>
      </c>
      <c r="AR23" s="59">
        <v>10.5</v>
      </c>
      <c r="AS23" s="62">
        <v>0.9967460036277771</v>
      </c>
      <c r="AT23" s="62">
        <v>1</v>
      </c>
      <c r="AU23" s="62">
        <v>0.98592066764831543</v>
      </c>
      <c r="AV23" s="63">
        <v>1</v>
      </c>
      <c r="AW23" s="58">
        <v>394529.37254901958</v>
      </c>
      <c r="AX23" s="58">
        <v>386000</v>
      </c>
      <c r="AY23" s="61">
        <v>380366.62962962961</v>
      </c>
      <c r="AZ23" s="58">
        <v>379900</v>
      </c>
      <c r="BA23" s="59">
        <v>56.259258270263672</v>
      </c>
      <c r="BB23" s="59">
        <v>14</v>
      </c>
      <c r="BC23" s="62">
        <v>0.98391479253768921</v>
      </c>
      <c r="BD23" s="63">
        <v>1</v>
      </c>
    </row>
    <row r="24" spans="1:56" x14ac:dyDescent="0.25">
      <c r="A24" s="47">
        <v>45536</v>
      </c>
      <c r="B24" s="48">
        <v>2</v>
      </c>
      <c r="C24" s="49">
        <v>10</v>
      </c>
      <c r="D24" s="50">
        <v>2.1428573131561279</v>
      </c>
      <c r="E24" s="49">
        <v>3</v>
      </c>
      <c r="F24" s="49">
        <v>4</v>
      </c>
      <c r="G24" s="49">
        <v>2</v>
      </c>
      <c r="H24" s="51">
        <v>694150</v>
      </c>
      <c r="I24" s="52">
        <v>347075</v>
      </c>
      <c r="J24" s="53">
        <v>347075</v>
      </c>
      <c r="K24" s="54">
        <v>6.5</v>
      </c>
      <c r="L24" s="54">
        <v>6.5</v>
      </c>
      <c r="M24" s="55">
        <v>0.99683964252471924</v>
      </c>
      <c r="N24" s="55">
        <v>0.99683964252471924</v>
      </c>
      <c r="O24" s="55">
        <v>0.99683964252471924</v>
      </c>
      <c r="P24" s="56">
        <v>0.99683964252471924</v>
      </c>
      <c r="Q24" s="52">
        <v>460690</v>
      </c>
      <c r="R24" s="53">
        <v>482400</v>
      </c>
      <c r="S24" s="54">
        <v>40.200000762939453</v>
      </c>
      <c r="T24" s="54">
        <v>37</v>
      </c>
      <c r="U24" s="55">
        <v>0.9936290979385376</v>
      </c>
      <c r="V24" s="56">
        <v>1</v>
      </c>
      <c r="W24" s="53">
        <v>426682</v>
      </c>
      <c r="X24" s="53">
        <v>484900</v>
      </c>
      <c r="Y24" s="52">
        <v>400011.5</v>
      </c>
      <c r="Z24" s="53">
        <v>404950</v>
      </c>
      <c r="AA24" s="54">
        <v>43.75</v>
      </c>
      <c r="AB24" s="54">
        <v>18</v>
      </c>
      <c r="AC24" s="55">
        <v>1.0130001306533813</v>
      </c>
      <c r="AD24" s="56">
        <v>1.0126428604125977</v>
      </c>
      <c r="AE24" s="52">
        <v>332450</v>
      </c>
      <c r="AF24" s="53">
        <v>332450</v>
      </c>
      <c r="AG24" s="54">
        <v>17</v>
      </c>
      <c r="AH24" s="54">
        <v>17</v>
      </c>
      <c r="AI24" s="55">
        <v>1</v>
      </c>
      <c r="AJ24" s="56">
        <v>1</v>
      </c>
      <c r="AK24" s="57">
        <v>43</v>
      </c>
      <c r="AL24" s="58">
        <v>14963988</v>
      </c>
      <c r="AM24" s="59">
        <v>48</v>
      </c>
      <c r="AN24" s="60">
        <v>49</v>
      </c>
      <c r="AO24" s="61">
        <v>347999.72093023255</v>
      </c>
      <c r="AP24" s="58">
        <v>339000</v>
      </c>
      <c r="AQ24" s="59">
        <v>58.488372802734375</v>
      </c>
      <c r="AR24" s="59">
        <v>13</v>
      </c>
      <c r="AS24" s="62">
        <v>0.99501216411590576</v>
      </c>
      <c r="AT24" s="62">
        <v>1</v>
      </c>
      <c r="AU24" s="62">
        <v>0.98493105173110962</v>
      </c>
      <c r="AV24" s="63">
        <v>1</v>
      </c>
      <c r="AW24" s="58">
        <v>393914.02083333331</v>
      </c>
      <c r="AX24" s="58">
        <v>387500</v>
      </c>
      <c r="AY24" s="61">
        <v>375648.42857142858</v>
      </c>
      <c r="AZ24" s="58">
        <v>379900</v>
      </c>
      <c r="BA24" s="59">
        <v>53.142856597900391</v>
      </c>
      <c r="BB24" s="59">
        <v>5</v>
      </c>
      <c r="BC24" s="62">
        <v>0.99167954921722412</v>
      </c>
      <c r="BD24" s="63">
        <v>1</v>
      </c>
    </row>
    <row r="25" spans="1:56" x14ac:dyDescent="0.25">
      <c r="A25" s="47">
        <v>45505</v>
      </c>
      <c r="B25" s="48">
        <v>10</v>
      </c>
      <c r="C25" s="49">
        <v>9</v>
      </c>
      <c r="D25" s="50">
        <v>1.8947368860244751</v>
      </c>
      <c r="E25" s="49">
        <v>15</v>
      </c>
      <c r="F25" s="49">
        <v>8</v>
      </c>
      <c r="G25" s="49">
        <v>1</v>
      </c>
      <c r="H25" s="51">
        <v>2952679</v>
      </c>
      <c r="I25" s="52">
        <v>295267.90000000002</v>
      </c>
      <c r="J25" s="53">
        <v>223250</v>
      </c>
      <c r="K25" s="54">
        <v>20.700000762939453</v>
      </c>
      <c r="L25" s="54">
        <v>2.5</v>
      </c>
      <c r="M25" s="55">
        <v>0.99650460481643677</v>
      </c>
      <c r="N25" s="55">
        <v>1</v>
      </c>
      <c r="O25" s="55">
        <v>1.0003552436828613</v>
      </c>
      <c r="P25" s="56">
        <v>1</v>
      </c>
      <c r="Q25" s="52">
        <v>363955.55555555556</v>
      </c>
      <c r="R25" s="53">
        <v>409750</v>
      </c>
      <c r="S25" s="54">
        <v>35.888889312744141</v>
      </c>
      <c r="T25" s="54">
        <v>31</v>
      </c>
      <c r="U25" s="55">
        <v>1</v>
      </c>
      <c r="V25" s="56">
        <v>1</v>
      </c>
      <c r="W25" s="53">
        <v>413957.33333333331</v>
      </c>
      <c r="X25" s="53">
        <v>420000</v>
      </c>
      <c r="Y25" s="52">
        <v>473720</v>
      </c>
      <c r="Z25" s="53">
        <v>459630</v>
      </c>
      <c r="AA25" s="54">
        <v>2</v>
      </c>
      <c r="AB25" s="54">
        <v>0</v>
      </c>
      <c r="AC25" s="55">
        <v>1.0092982053756714</v>
      </c>
      <c r="AD25" s="56">
        <v>1</v>
      </c>
      <c r="AE25" s="52">
        <v>420000</v>
      </c>
      <c r="AF25" s="53">
        <v>420000</v>
      </c>
      <c r="AG25" s="54">
        <v>3</v>
      </c>
      <c r="AH25" s="54">
        <v>3</v>
      </c>
      <c r="AI25" s="55">
        <v>1</v>
      </c>
      <c r="AJ25" s="56">
        <v>1</v>
      </c>
      <c r="AK25" s="57">
        <v>41</v>
      </c>
      <c r="AL25" s="58">
        <v>14269838</v>
      </c>
      <c r="AM25" s="59">
        <v>45</v>
      </c>
      <c r="AN25" s="60">
        <v>45</v>
      </c>
      <c r="AO25" s="61">
        <v>348044.8292682927</v>
      </c>
      <c r="AP25" s="58">
        <v>339000</v>
      </c>
      <c r="AQ25" s="59">
        <v>61.024391174316406</v>
      </c>
      <c r="AR25" s="59">
        <v>15</v>
      </c>
      <c r="AS25" s="62">
        <v>0.99492305517196655</v>
      </c>
      <c r="AT25" s="62">
        <v>1</v>
      </c>
      <c r="AU25" s="62">
        <v>0.98435014486312866</v>
      </c>
      <c r="AV25" s="63">
        <v>1</v>
      </c>
      <c r="AW25" s="58">
        <v>391729.48888888891</v>
      </c>
      <c r="AX25" s="58">
        <v>386000</v>
      </c>
      <c r="AY25" s="61">
        <v>373482.82222222222</v>
      </c>
      <c r="AZ25" s="58">
        <v>379900</v>
      </c>
      <c r="BA25" s="59">
        <v>53.977779388427734</v>
      </c>
      <c r="BB25" s="59">
        <v>5</v>
      </c>
      <c r="BC25" s="62">
        <v>0.9897843599319458</v>
      </c>
      <c r="BD25" s="63">
        <v>1</v>
      </c>
    </row>
    <row r="26" spans="1:56" x14ac:dyDescent="0.25">
      <c r="A26" s="47">
        <v>45474</v>
      </c>
      <c r="B26" s="48">
        <v>6</v>
      </c>
      <c r="C26" s="49">
        <v>6</v>
      </c>
      <c r="D26" s="50">
        <v>1.3846153020858765</v>
      </c>
      <c r="E26" s="49">
        <v>3</v>
      </c>
      <c r="F26" s="49">
        <v>2</v>
      </c>
      <c r="G26" s="49">
        <v>3</v>
      </c>
      <c r="H26" s="51">
        <v>2639159</v>
      </c>
      <c r="I26" s="52">
        <v>439859.83333333331</v>
      </c>
      <c r="J26" s="53">
        <v>410579.5</v>
      </c>
      <c r="K26" s="54">
        <v>91.333335876464844</v>
      </c>
      <c r="L26" s="54">
        <v>37</v>
      </c>
      <c r="M26" s="55">
        <v>0.9999387264251709</v>
      </c>
      <c r="N26" s="55">
        <v>1</v>
      </c>
      <c r="O26" s="55">
        <v>0.9999387264251709</v>
      </c>
      <c r="P26" s="56">
        <v>1</v>
      </c>
      <c r="Q26" s="52">
        <v>438196.5</v>
      </c>
      <c r="R26" s="53">
        <v>448964.5</v>
      </c>
      <c r="S26" s="54">
        <v>57.666667938232422</v>
      </c>
      <c r="T26" s="54">
        <v>41</v>
      </c>
      <c r="U26" s="55">
        <v>1</v>
      </c>
      <c r="V26" s="56">
        <v>1</v>
      </c>
      <c r="W26" s="53">
        <v>347633</v>
      </c>
      <c r="X26" s="53">
        <v>386000</v>
      </c>
      <c r="Y26" s="52">
        <v>327500</v>
      </c>
      <c r="Z26" s="53">
        <v>327500</v>
      </c>
      <c r="AA26" s="54">
        <v>126</v>
      </c>
      <c r="AB26" s="54">
        <v>126</v>
      </c>
      <c r="AC26" s="55">
        <v>1</v>
      </c>
      <c r="AD26" s="56">
        <v>1</v>
      </c>
      <c r="AE26" s="52">
        <v>206500</v>
      </c>
      <c r="AF26" s="53">
        <v>210000</v>
      </c>
      <c r="AG26" s="54">
        <v>48.666667938232422</v>
      </c>
      <c r="AH26" s="54">
        <v>1</v>
      </c>
      <c r="AI26" s="55">
        <v>1.0033755302429199</v>
      </c>
      <c r="AJ26" s="56">
        <v>1</v>
      </c>
      <c r="AK26" s="57">
        <v>31</v>
      </c>
      <c r="AL26" s="58">
        <v>11317159</v>
      </c>
      <c r="AM26" s="59">
        <v>30</v>
      </c>
      <c r="AN26" s="60">
        <v>37</v>
      </c>
      <c r="AO26" s="61">
        <v>365069.6451612903</v>
      </c>
      <c r="AP26" s="58">
        <v>355000</v>
      </c>
      <c r="AQ26" s="59">
        <v>74.032257080078125</v>
      </c>
      <c r="AR26" s="59">
        <v>50</v>
      </c>
      <c r="AS26" s="62">
        <v>0.99441289901733398</v>
      </c>
      <c r="AT26" s="62">
        <v>1</v>
      </c>
      <c r="AU26" s="62">
        <v>0.9791872501373291</v>
      </c>
      <c r="AV26" s="63">
        <v>1</v>
      </c>
      <c r="AW26" s="58">
        <v>380615.56666666665</v>
      </c>
      <c r="AX26" s="58">
        <v>382950</v>
      </c>
      <c r="AY26" s="61">
        <v>351809.91891891893</v>
      </c>
      <c r="AZ26" s="58">
        <v>365000</v>
      </c>
      <c r="BA26" s="59">
        <v>65.216217041015625</v>
      </c>
      <c r="BB26" s="59">
        <v>16</v>
      </c>
      <c r="BC26" s="62">
        <v>0.985565185546875</v>
      </c>
      <c r="BD26" s="63">
        <v>1</v>
      </c>
    </row>
    <row r="27" spans="1:56" x14ac:dyDescent="0.25">
      <c r="A27" s="47">
        <v>45444</v>
      </c>
      <c r="B27" s="48">
        <v>10</v>
      </c>
      <c r="C27" s="49">
        <v>3</v>
      </c>
      <c r="D27" s="50">
        <v>0.66666668653488159</v>
      </c>
      <c r="E27" s="49">
        <v>1</v>
      </c>
      <c r="F27" s="49">
        <v>5</v>
      </c>
      <c r="G27" s="49">
        <v>2</v>
      </c>
      <c r="H27" s="51">
        <v>3796900</v>
      </c>
      <c r="I27" s="52">
        <v>379690</v>
      </c>
      <c r="J27" s="53">
        <v>372450</v>
      </c>
      <c r="K27" s="54">
        <v>102.59999847412109</v>
      </c>
      <c r="L27" s="54">
        <v>37.5</v>
      </c>
      <c r="M27" s="55">
        <v>0.99265760183334351</v>
      </c>
      <c r="N27" s="55">
        <v>1</v>
      </c>
      <c r="O27" s="55">
        <v>0.97295761108398438</v>
      </c>
      <c r="P27" s="56">
        <v>0.99853086471557617</v>
      </c>
      <c r="Q27" s="52">
        <v>400226.33333333331</v>
      </c>
      <c r="R27" s="53">
        <v>458179</v>
      </c>
      <c r="S27" s="54">
        <v>69.666664123535156</v>
      </c>
      <c r="T27" s="54">
        <v>80</v>
      </c>
      <c r="U27" s="55">
        <v>1</v>
      </c>
      <c r="V27" s="56">
        <v>1</v>
      </c>
      <c r="W27" s="53">
        <v>449900</v>
      </c>
      <c r="X27" s="53">
        <v>449900</v>
      </c>
      <c r="Y27" s="52">
        <v>333860</v>
      </c>
      <c r="Z27" s="53">
        <v>369900</v>
      </c>
      <c r="AA27" s="54">
        <v>97.800003051757813</v>
      </c>
      <c r="AB27" s="54">
        <v>73</v>
      </c>
      <c r="AC27" s="55">
        <v>0.99896353483200073</v>
      </c>
      <c r="AD27" s="56">
        <v>1</v>
      </c>
      <c r="AE27" s="52">
        <v>324694.5</v>
      </c>
      <c r="AF27" s="53">
        <v>324694.5</v>
      </c>
      <c r="AG27" s="54">
        <v>72</v>
      </c>
      <c r="AH27" s="54">
        <v>72</v>
      </c>
      <c r="AI27" s="55">
        <v>1.0050632953643799</v>
      </c>
      <c r="AJ27" s="56">
        <v>1.0050632953643799</v>
      </c>
      <c r="AK27" s="57">
        <v>25</v>
      </c>
      <c r="AL27" s="58">
        <v>8678000</v>
      </c>
      <c r="AM27" s="59">
        <v>27</v>
      </c>
      <c r="AN27" s="60">
        <v>35</v>
      </c>
      <c r="AO27" s="61">
        <v>347120</v>
      </c>
      <c r="AP27" s="58">
        <v>339000</v>
      </c>
      <c r="AQ27" s="59">
        <v>69.879997253417969</v>
      </c>
      <c r="AR27" s="59">
        <v>50</v>
      </c>
      <c r="AS27" s="62">
        <v>0.99308669567108154</v>
      </c>
      <c r="AT27" s="62">
        <v>1</v>
      </c>
      <c r="AU27" s="62">
        <v>0.97420686483383179</v>
      </c>
      <c r="AV27" s="63">
        <v>1</v>
      </c>
      <c r="AW27" s="58">
        <v>384280.29629629629</v>
      </c>
      <c r="AX27" s="58">
        <v>379900</v>
      </c>
      <c r="AY27" s="61">
        <v>353199.05714285717</v>
      </c>
      <c r="AZ27" s="58">
        <v>365000</v>
      </c>
      <c r="BA27" s="59">
        <v>61.74285888671875</v>
      </c>
      <c r="BB27" s="59">
        <v>16</v>
      </c>
      <c r="BC27" s="62">
        <v>0.98474031686782837</v>
      </c>
      <c r="BD27" s="63">
        <v>1</v>
      </c>
    </row>
    <row r="28" spans="1:56" x14ac:dyDescent="0.25">
      <c r="A28" s="47">
        <v>45413</v>
      </c>
      <c r="B28" s="48">
        <v>3</v>
      </c>
      <c r="C28" s="49">
        <v>4</v>
      </c>
      <c r="D28" s="50">
        <v>0.94117647409439087</v>
      </c>
      <c r="E28" s="49">
        <v>7</v>
      </c>
      <c r="F28" s="49">
        <v>9</v>
      </c>
      <c r="G28" s="49">
        <v>7</v>
      </c>
      <c r="H28" s="51">
        <v>971600</v>
      </c>
      <c r="I28" s="52">
        <v>323866.66666666669</v>
      </c>
      <c r="J28" s="53">
        <v>279900</v>
      </c>
      <c r="K28" s="54">
        <v>61.666667938232422</v>
      </c>
      <c r="L28" s="54">
        <v>2</v>
      </c>
      <c r="M28" s="55">
        <v>0.99289548397064209</v>
      </c>
      <c r="N28" s="55">
        <v>1</v>
      </c>
      <c r="O28" s="55">
        <v>0.96678674221038818</v>
      </c>
      <c r="P28" s="56">
        <v>1</v>
      </c>
      <c r="Q28" s="52">
        <v>375869.75</v>
      </c>
      <c r="R28" s="53">
        <v>377039.5</v>
      </c>
      <c r="S28" s="54">
        <v>73</v>
      </c>
      <c r="T28" s="54">
        <v>81.5</v>
      </c>
      <c r="U28" s="55">
        <v>1.0025316476821899</v>
      </c>
      <c r="V28" s="56">
        <v>1</v>
      </c>
      <c r="W28" s="53">
        <v>493685.71428571426</v>
      </c>
      <c r="X28" s="53">
        <v>458000</v>
      </c>
      <c r="Y28" s="52">
        <v>452444.44444444444</v>
      </c>
      <c r="Z28" s="53">
        <v>458000</v>
      </c>
      <c r="AA28" s="54">
        <v>90.777778625488281</v>
      </c>
      <c r="AB28" s="54">
        <v>22</v>
      </c>
      <c r="AC28" s="55">
        <v>0.97027939558029175</v>
      </c>
      <c r="AD28" s="56">
        <v>1</v>
      </c>
      <c r="AE28" s="52">
        <v>354769.85714285716</v>
      </c>
      <c r="AF28" s="53">
        <v>365000</v>
      </c>
      <c r="AG28" s="54">
        <v>124</v>
      </c>
      <c r="AH28" s="54">
        <v>53</v>
      </c>
      <c r="AI28" s="55">
        <v>0.97167664766311646</v>
      </c>
      <c r="AJ28" s="56">
        <v>0.99350649118423462</v>
      </c>
      <c r="AK28" s="57">
        <v>15</v>
      </c>
      <c r="AL28" s="58">
        <v>4881100</v>
      </c>
      <c r="AM28" s="59">
        <v>26</v>
      </c>
      <c r="AN28" s="60">
        <v>30</v>
      </c>
      <c r="AO28" s="61">
        <v>325406.66666666669</v>
      </c>
      <c r="AP28" s="58">
        <v>305000</v>
      </c>
      <c r="AQ28" s="59">
        <v>48.066665649414063</v>
      </c>
      <c r="AR28" s="59">
        <v>50</v>
      </c>
      <c r="AS28" s="62">
        <v>0.99337273836135864</v>
      </c>
      <c r="AT28" s="62">
        <v>1</v>
      </c>
      <c r="AU28" s="62">
        <v>0.97503972053527832</v>
      </c>
      <c r="AV28" s="63">
        <v>1</v>
      </c>
      <c r="AW28" s="58">
        <v>381756.46153846156</v>
      </c>
      <c r="AX28" s="58">
        <v>379900</v>
      </c>
      <c r="AY28" s="61">
        <v>356422.23333333334</v>
      </c>
      <c r="AZ28" s="58">
        <v>352499.5</v>
      </c>
      <c r="BA28" s="59">
        <v>55.733333587646484</v>
      </c>
      <c r="BB28" s="59">
        <v>8.5</v>
      </c>
      <c r="BC28" s="62">
        <v>0.98236978054046631</v>
      </c>
      <c r="BD28" s="63">
        <v>1</v>
      </c>
    </row>
    <row r="29" spans="1:56" x14ac:dyDescent="0.25">
      <c r="A29" s="47">
        <v>45383</v>
      </c>
      <c r="B29" s="48">
        <v>5</v>
      </c>
      <c r="C29" s="49">
        <v>7</v>
      </c>
      <c r="D29" s="50">
        <v>1.5555555820465088</v>
      </c>
      <c r="E29" s="49">
        <v>6</v>
      </c>
      <c r="F29" s="49">
        <v>5</v>
      </c>
      <c r="G29" s="49">
        <v>5</v>
      </c>
      <c r="H29" s="51">
        <v>1953900</v>
      </c>
      <c r="I29" s="52">
        <v>390780</v>
      </c>
      <c r="J29" s="53">
        <v>389000</v>
      </c>
      <c r="K29" s="54">
        <v>28.200000762939453</v>
      </c>
      <c r="L29" s="54">
        <v>13</v>
      </c>
      <c r="M29" s="55">
        <v>0.99745750427246094</v>
      </c>
      <c r="N29" s="55">
        <v>1</v>
      </c>
      <c r="O29" s="55">
        <v>0.98545682430267334</v>
      </c>
      <c r="P29" s="56">
        <v>1</v>
      </c>
      <c r="Q29" s="52">
        <v>378368.42857142858</v>
      </c>
      <c r="R29" s="53">
        <v>385000</v>
      </c>
      <c r="S29" s="54">
        <v>107.71428680419922</v>
      </c>
      <c r="T29" s="54">
        <v>47</v>
      </c>
      <c r="U29" s="55">
        <v>0.97873437404632568</v>
      </c>
      <c r="V29" s="56">
        <v>0.99350649118423462</v>
      </c>
      <c r="W29" s="53">
        <v>364479.83333333331</v>
      </c>
      <c r="X29" s="53">
        <v>367450</v>
      </c>
      <c r="Y29" s="52">
        <v>337575.6</v>
      </c>
      <c r="Z29" s="53">
        <v>339999</v>
      </c>
      <c r="AA29" s="54">
        <v>79.800003051757813</v>
      </c>
      <c r="AB29" s="54">
        <v>15</v>
      </c>
      <c r="AC29" s="55">
        <v>0.97948437929153442</v>
      </c>
      <c r="AD29" s="56">
        <v>1</v>
      </c>
      <c r="AE29" s="52">
        <v>398797.8</v>
      </c>
      <c r="AF29" s="53">
        <v>449889</v>
      </c>
      <c r="AG29" s="54">
        <v>62.599998474121094</v>
      </c>
      <c r="AH29" s="54">
        <v>23</v>
      </c>
      <c r="AI29" s="55">
        <v>0.98399358987808228</v>
      </c>
      <c r="AJ29" s="56">
        <v>1</v>
      </c>
      <c r="AK29" s="57">
        <v>12</v>
      </c>
      <c r="AL29" s="58">
        <v>3909500</v>
      </c>
      <c r="AM29" s="59">
        <v>19</v>
      </c>
      <c r="AN29" s="60">
        <v>21</v>
      </c>
      <c r="AO29" s="61">
        <v>325791.66666666669</v>
      </c>
      <c r="AP29" s="58">
        <v>317450</v>
      </c>
      <c r="AQ29" s="59">
        <v>44.666667938232422</v>
      </c>
      <c r="AR29" s="59">
        <v>52.5</v>
      </c>
      <c r="AS29" s="62">
        <v>0.9934920072555542</v>
      </c>
      <c r="AT29" s="62">
        <v>1</v>
      </c>
      <c r="AU29" s="62">
        <v>0.97710299491882324</v>
      </c>
      <c r="AV29" s="63">
        <v>1</v>
      </c>
      <c r="AW29" s="58">
        <v>340519.36842105264</v>
      </c>
      <c r="AX29" s="58">
        <v>334000</v>
      </c>
      <c r="AY29" s="61">
        <v>315269.85714285716</v>
      </c>
      <c r="AZ29" s="58">
        <v>309000</v>
      </c>
      <c r="BA29" s="59">
        <v>40.714286804199219</v>
      </c>
      <c r="BB29" s="59">
        <v>4</v>
      </c>
      <c r="BC29" s="62">
        <v>0.98755139112472534</v>
      </c>
      <c r="BD29" s="63">
        <v>1</v>
      </c>
    </row>
    <row r="30" spans="1:56" x14ac:dyDescent="0.25">
      <c r="A30" s="47">
        <v>45352</v>
      </c>
      <c r="B30" s="48">
        <v>3</v>
      </c>
      <c r="C30" s="49">
        <v>6</v>
      </c>
      <c r="D30" s="50">
        <v>1.3846153020858765</v>
      </c>
      <c r="E30" s="49">
        <v>4</v>
      </c>
      <c r="F30" s="49">
        <v>5</v>
      </c>
      <c r="G30" s="49">
        <v>7</v>
      </c>
      <c r="H30" s="51">
        <v>800600</v>
      </c>
      <c r="I30" s="52">
        <v>266866.66666666669</v>
      </c>
      <c r="J30" s="53">
        <v>268000</v>
      </c>
      <c r="K30" s="54">
        <v>85.333335876464844</v>
      </c>
      <c r="L30" s="54">
        <v>57</v>
      </c>
      <c r="M30" s="55">
        <v>0.97813886404037476</v>
      </c>
      <c r="N30" s="55">
        <v>0.99628251791000366</v>
      </c>
      <c r="O30" s="55">
        <v>0.95434707403182983</v>
      </c>
      <c r="P30" s="56">
        <v>0.94468086957931519</v>
      </c>
      <c r="Q30" s="52">
        <v>348716.66666666669</v>
      </c>
      <c r="R30" s="53">
        <v>326500</v>
      </c>
      <c r="S30" s="54">
        <v>128.16667175292969</v>
      </c>
      <c r="T30" s="54">
        <v>34.5</v>
      </c>
      <c r="U30" s="55">
        <v>0.98396444320678711</v>
      </c>
      <c r="V30" s="56">
        <v>1</v>
      </c>
      <c r="W30" s="53">
        <v>359222.25</v>
      </c>
      <c r="X30" s="53">
        <v>349000</v>
      </c>
      <c r="Y30" s="52">
        <v>381537.8</v>
      </c>
      <c r="Z30" s="53">
        <v>389000</v>
      </c>
      <c r="AA30" s="54">
        <v>28.200000762939453</v>
      </c>
      <c r="AB30" s="54">
        <v>13</v>
      </c>
      <c r="AC30" s="55">
        <v>0.98922222852706909</v>
      </c>
      <c r="AD30" s="56">
        <v>1</v>
      </c>
      <c r="AE30" s="52">
        <v>361569.85714285716</v>
      </c>
      <c r="AF30" s="53">
        <v>389000</v>
      </c>
      <c r="AG30" s="54">
        <v>29</v>
      </c>
      <c r="AH30" s="54">
        <v>13</v>
      </c>
      <c r="AI30" s="55">
        <v>0.99131566286087036</v>
      </c>
      <c r="AJ30" s="56">
        <v>1</v>
      </c>
      <c r="AK30" s="57">
        <v>7</v>
      </c>
      <c r="AL30" s="58">
        <v>1955600</v>
      </c>
      <c r="AM30" s="59">
        <v>13</v>
      </c>
      <c r="AN30" s="60">
        <v>16</v>
      </c>
      <c r="AO30" s="61">
        <v>279371.42857142858</v>
      </c>
      <c r="AP30" s="58">
        <v>250000</v>
      </c>
      <c r="AQ30" s="59">
        <v>56.428569793701172</v>
      </c>
      <c r="AR30" s="59">
        <v>56</v>
      </c>
      <c r="AS30" s="62">
        <v>0.99065953493118286</v>
      </c>
      <c r="AT30" s="62">
        <v>1</v>
      </c>
      <c r="AU30" s="62">
        <v>0.97113591432571411</v>
      </c>
      <c r="AV30" s="63">
        <v>0.99628251791000366</v>
      </c>
      <c r="AW30" s="58">
        <v>329460.69230769231</v>
      </c>
      <c r="AX30" s="58">
        <v>309000</v>
      </c>
      <c r="AY30" s="61">
        <v>308299.3125</v>
      </c>
      <c r="AZ30" s="58">
        <v>289000</v>
      </c>
      <c r="BA30" s="59">
        <v>28.5</v>
      </c>
      <c r="BB30" s="59">
        <v>1</v>
      </c>
      <c r="BC30" s="62">
        <v>0.99007236957550049</v>
      </c>
      <c r="BD30" s="63">
        <v>1</v>
      </c>
    </row>
    <row r="31" spans="1:56" x14ac:dyDescent="0.25">
      <c r="A31" s="47">
        <v>45323</v>
      </c>
      <c r="B31" s="48">
        <v>0</v>
      </c>
      <c r="C31" s="49">
        <v>8</v>
      </c>
      <c r="D31" s="50">
        <v>1.6000000238418579</v>
      </c>
      <c r="E31" s="49">
        <v>3</v>
      </c>
      <c r="F31" s="49">
        <v>3</v>
      </c>
      <c r="G31" s="49">
        <v>2</v>
      </c>
      <c r="H31" s="51">
        <v>0</v>
      </c>
      <c r="Q31" s="52">
        <v>333400</v>
      </c>
      <c r="R31" s="53">
        <v>329450</v>
      </c>
      <c r="S31" s="54">
        <v>120.5</v>
      </c>
      <c r="T31" s="54">
        <v>58.5</v>
      </c>
      <c r="U31" s="55">
        <v>0.98385339975357056</v>
      </c>
      <c r="V31" s="56">
        <v>1</v>
      </c>
      <c r="W31" s="53">
        <v>413733.33333333331</v>
      </c>
      <c r="X31" s="53">
        <v>466700</v>
      </c>
      <c r="Y31" s="52">
        <v>373400</v>
      </c>
      <c r="Z31" s="53">
        <v>384500</v>
      </c>
      <c r="AA31" s="54">
        <v>37.666667938232422</v>
      </c>
      <c r="AB31" s="54">
        <v>56</v>
      </c>
      <c r="AC31" s="55">
        <v>0.97278678417205811</v>
      </c>
      <c r="AD31" s="56">
        <v>0.99628251791000366</v>
      </c>
      <c r="AE31" s="52">
        <v>367850</v>
      </c>
      <c r="AF31" s="53">
        <v>367850</v>
      </c>
      <c r="AG31" s="54">
        <v>28.5</v>
      </c>
      <c r="AH31" s="54">
        <v>28.5</v>
      </c>
      <c r="AI31" s="55">
        <v>1</v>
      </c>
      <c r="AJ31" s="56">
        <v>1</v>
      </c>
      <c r="AK31" s="57">
        <v>4</v>
      </c>
      <c r="AL31" s="58">
        <v>1155000</v>
      </c>
      <c r="AM31" s="59">
        <v>9</v>
      </c>
      <c r="AN31" s="60">
        <v>11</v>
      </c>
      <c r="AO31" s="61">
        <v>288750</v>
      </c>
      <c r="AP31" s="58">
        <v>242500</v>
      </c>
      <c r="AQ31" s="59">
        <v>34.75</v>
      </c>
      <c r="AR31" s="59">
        <v>27.5</v>
      </c>
      <c r="AS31" s="62">
        <v>1.0000500679016113</v>
      </c>
      <c r="AT31" s="62">
        <v>1</v>
      </c>
      <c r="AU31" s="62">
        <v>0.98372751474380493</v>
      </c>
      <c r="AV31" s="63">
        <v>1</v>
      </c>
      <c r="AW31" s="58">
        <v>316233.33333333331</v>
      </c>
      <c r="AX31" s="58">
        <v>210000</v>
      </c>
      <c r="AY31" s="61">
        <v>275009.09090909088</v>
      </c>
      <c r="AZ31" s="58">
        <v>219900</v>
      </c>
      <c r="BA31" s="59">
        <v>28.636363983154297</v>
      </c>
      <c r="BB31" s="59">
        <v>1</v>
      </c>
      <c r="BC31" s="62">
        <v>0.99045878648757935</v>
      </c>
      <c r="BD31" s="63">
        <v>1</v>
      </c>
    </row>
    <row r="32" spans="1:56" x14ac:dyDescent="0.25">
      <c r="A32" s="47">
        <v>45292</v>
      </c>
      <c r="B32" s="48">
        <v>4</v>
      </c>
      <c r="C32" s="49">
        <v>9</v>
      </c>
      <c r="D32" s="50">
        <v>1.6119402647018433</v>
      </c>
      <c r="E32" s="49">
        <v>6</v>
      </c>
      <c r="F32" s="49">
        <v>8</v>
      </c>
      <c r="G32" s="49">
        <v>1</v>
      </c>
      <c r="H32" s="51">
        <v>1155000</v>
      </c>
      <c r="I32" s="52">
        <v>288750</v>
      </c>
      <c r="J32" s="53">
        <v>242500</v>
      </c>
      <c r="K32" s="54">
        <v>34.75</v>
      </c>
      <c r="L32" s="54">
        <v>27.5</v>
      </c>
      <c r="M32" s="55">
        <v>1.0000500679016113</v>
      </c>
      <c r="N32" s="55">
        <v>1</v>
      </c>
      <c r="O32" s="55">
        <v>0.98372751474380493</v>
      </c>
      <c r="P32" s="56">
        <v>1</v>
      </c>
      <c r="Q32" s="52">
        <v>311855.55555555556</v>
      </c>
      <c r="R32" s="53">
        <v>269000</v>
      </c>
      <c r="S32" s="54">
        <v>113.22222137451172</v>
      </c>
      <c r="T32" s="54">
        <v>49</v>
      </c>
      <c r="U32" s="55">
        <v>0.97582828998565674</v>
      </c>
      <c r="V32" s="56">
        <v>0.99748742580413818</v>
      </c>
      <c r="W32" s="53">
        <v>267483.33333333331</v>
      </c>
      <c r="X32" s="53">
        <v>210000</v>
      </c>
      <c r="Y32" s="52">
        <v>238112.5</v>
      </c>
      <c r="Z32" s="53">
        <v>210000</v>
      </c>
      <c r="AA32" s="54">
        <v>25.25</v>
      </c>
      <c r="AB32" s="54">
        <v>1</v>
      </c>
      <c r="AC32" s="55">
        <v>0.99708575010299683</v>
      </c>
      <c r="AD32" s="56">
        <v>1</v>
      </c>
      <c r="AE32" s="52">
        <v>235000</v>
      </c>
      <c r="AF32" s="53">
        <v>235000</v>
      </c>
      <c r="AG32" s="54">
        <v>55</v>
      </c>
      <c r="AH32" s="54">
        <v>55</v>
      </c>
      <c r="AI32" s="55">
        <v>1</v>
      </c>
      <c r="AJ32" s="56">
        <v>1</v>
      </c>
      <c r="AK32" s="57">
        <v>4</v>
      </c>
      <c r="AL32" s="58">
        <v>1155000</v>
      </c>
      <c r="AM32" s="59">
        <v>6</v>
      </c>
      <c r="AN32" s="60">
        <v>8</v>
      </c>
      <c r="AO32" s="61">
        <v>288750</v>
      </c>
      <c r="AP32" s="58">
        <v>242500</v>
      </c>
      <c r="AQ32" s="59">
        <v>34.75</v>
      </c>
      <c r="AR32" s="59">
        <v>27.5</v>
      </c>
      <c r="AS32" s="62">
        <v>1.0000500679016113</v>
      </c>
      <c r="AT32" s="62">
        <v>1</v>
      </c>
      <c r="AU32" s="62">
        <v>0.98372751474380493</v>
      </c>
      <c r="AV32" s="63">
        <v>1</v>
      </c>
      <c r="AW32" s="58">
        <v>267483.33333333331</v>
      </c>
      <c r="AX32" s="58">
        <v>210000</v>
      </c>
      <c r="AY32" s="61">
        <v>238112.5</v>
      </c>
      <c r="AZ32" s="58">
        <v>210000</v>
      </c>
      <c r="BA32" s="59">
        <v>25.25</v>
      </c>
      <c r="BB32" s="59">
        <v>1</v>
      </c>
      <c r="BC32" s="62">
        <v>0.99708575010299683</v>
      </c>
      <c r="BD32" s="63">
        <v>1</v>
      </c>
    </row>
    <row r="33" spans="1:56" x14ac:dyDescent="0.25">
      <c r="A33" s="47">
        <v>45261</v>
      </c>
      <c r="B33" s="48">
        <v>3</v>
      </c>
      <c r="C33" s="49">
        <v>10</v>
      </c>
      <c r="D33" s="50">
        <v>1.7910447120666504</v>
      </c>
      <c r="E33" s="49">
        <v>6</v>
      </c>
      <c r="F33" s="49">
        <v>4</v>
      </c>
      <c r="G33" s="49">
        <v>2</v>
      </c>
      <c r="H33" s="51">
        <v>1245800</v>
      </c>
      <c r="I33" s="52">
        <v>415266.66666666669</v>
      </c>
      <c r="J33" s="53">
        <v>455900</v>
      </c>
      <c r="K33" s="54">
        <v>42.333332061767578</v>
      </c>
      <c r="L33" s="54">
        <v>39</v>
      </c>
      <c r="M33" s="55">
        <v>0.99462366104125977</v>
      </c>
      <c r="N33" s="55">
        <v>1</v>
      </c>
      <c r="O33" s="55">
        <v>0.984375</v>
      </c>
      <c r="P33" s="56">
        <v>1</v>
      </c>
      <c r="Q33" s="52">
        <v>303060</v>
      </c>
      <c r="R33" s="53">
        <v>252000</v>
      </c>
      <c r="S33" s="54">
        <v>51.099998474121094</v>
      </c>
      <c r="T33" s="54">
        <v>51.5</v>
      </c>
      <c r="U33" s="55">
        <v>0.97545057535171509</v>
      </c>
      <c r="V33" s="56">
        <v>1</v>
      </c>
      <c r="W33" s="53">
        <v>338733.33333333331</v>
      </c>
      <c r="X33" s="53">
        <v>354750</v>
      </c>
      <c r="Y33" s="52">
        <v>316462.5</v>
      </c>
      <c r="Z33" s="53">
        <v>287475</v>
      </c>
      <c r="AA33" s="54">
        <v>28.75</v>
      </c>
      <c r="AB33" s="54">
        <v>15.5</v>
      </c>
      <c r="AC33" s="55">
        <v>0.98152434825897217</v>
      </c>
      <c r="AD33" s="56">
        <v>1</v>
      </c>
      <c r="AE33" s="52">
        <v>299925</v>
      </c>
      <c r="AF33" s="53">
        <v>299925</v>
      </c>
      <c r="AG33" s="54">
        <v>84</v>
      </c>
      <c r="AH33" s="54">
        <v>84</v>
      </c>
      <c r="AI33" s="55">
        <v>0.96295607089996338</v>
      </c>
      <c r="AJ33" s="56">
        <v>0.96295607089996338</v>
      </c>
      <c r="AK33" s="57">
        <v>67</v>
      </c>
      <c r="AL33" s="58">
        <v>26720530</v>
      </c>
      <c r="AM33" s="59">
        <v>61</v>
      </c>
      <c r="AN33" s="60">
        <v>59</v>
      </c>
      <c r="AO33" s="61">
        <v>398813.88059701491</v>
      </c>
      <c r="AP33" s="58">
        <v>395750</v>
      </c>
      <c r="AQ33" s="59">
        <v>49.19403076171875</v>
      </c>
      <c r="AR33" s="59">
        <v>16</v>
      </c>
      <c r="AS33" s="62">
        <v>0.99758100509643555</v>
      </c>
      <c r="AT33" s="62">
        <v>1</v>
      </c>
      <c r="AU33" s="62">
        <v>0.98804885149002075</v>
      </c>
      <c r="AV33" s="63">
        <v>1</v>
      </c>
      <c r="AW33" s="58">
        <v>373164.27868852462</v>
      </c>
      <c r="AX33" s="58">
        <v>364900</v>
      </c>
      <c r="AY33" s="61">
        <v>381798.66101694916</v>
      </c>
      <c r="AZ33" s="58">
        <v>369900</v>
      </c>
      <c r="BA33" s="59">
        <v>48.983051300048828</v>
      </c>
      <c r="BB33" s="59">
        <v>17</v>
      </c>
      <c r="BC33" s="62">
        <v>0.9813724160194397</v>
      </c>
      <c r="BD33" s="63">
        <v>1</v>
      </c>
    </row>
    <row r="34" spans="1:56" x14ac:dyDescent="0.25">
      <c r="A34" s="47">
        <v>45231</v>
      </c>
      <c r="B34" s="48">
        <v>2</v>
      </c>
      <c r="C34" s="49">
        <v>9</v>
      </c>
      <c r="D34" s="50">
        <v>1.6119402647018433</v>
      </c>
      <c r="E34" s="49">
        <v>2</v>
      </c>
      <c r="F34" s="49">
        <v>1</v>
      </c>
      <c r="G34" s="49">
        <v>1</v>
      </c>
      <c r="H34" s="51">
        <v>530000</v>
      </c>
      <c r="I34" s="52">
        <v>265000</v>
      </c>
      <c r="J34" s="53">
        <v>265000</v>
      </c>
      <c r="K34" s="54">
        <v>2</v>
      </c>
      <c r="L34" s="54">
        <v>2</v>
      </c>
      <c r="M34" s="55">
        <v>1</v>
      </c>
      <c r="N34" s="55">
        <v>1</v>
      </c>
      <c r="O34" s="55">
        <v>1</v>
      </c>
      <c r="P34" s="56">
        <v>1</v>
      </c>
      <c r="Q34" s="52">
        <v>342938.88888888888</v>
      </c>
      <c r="R34" s="53">
        <v>339900</v>
      </c>
      <c r="S34" s="54">
        <v>88.111114501953125</v>
      </c>
      <c r="T34" s="54">
        <v>57</v>
      </c>
      <c r="U34" s="55">
        <v>0.97375166416168213</v>
      </c>
      <c r="V34" s="56">
        <v>1</v>
      </c>
      <c r="W34" s="53">
        <v>345450</v>
      </c>
      <c r="X34" s="53">
        <v>345450</v>
      </c>
      <c r="Y34" s="52">
        <v>484900</v>
      </c>
      <c r="Z34" s="53">
        <v>484900</v>
      </c>
      <c r="AA34" s="54">
        <v>39</v>
      </c>
      <c r="AB34" s="54">
        <v>39</v>
      </c>
      <c r="AC34" s="55">
        <v>1</v>
      </c>
      <c r="AD34" s="56">
        <v>1</v>
      </c>
      <c r="AE34" s="52">
        <v>310000</v>
      </c>
      <c r="AF34" s="53">
        <v>310000</v>
      </c>
      <c r="AG34" s="54">
        <v>57</v>
      </c>
      <c r="AH34" s="54">
        <v>57</v>
      </c>
      <c r="AI34" s="55">
        <v>0.96875</v>
      </c>
      <c r="AJ34" s="56">
        <v>0.96875</v>
      </c>
      <c r="AK34" s="57">
        <v>64</v>
      </c>
      <c r="AL34" s="58">
        <v>25474730</v>
      </c>
      <c r="AM34" s="59">
        <v>55</v>
      </c>
      <c r="AN34" s="60">
        <v>55</v>
      </c>
      <c r="AO34" s="61">
        <v>398042.65625</v>
      </c>
      <c r="AP34" s="58">
        <v>390375</v>
      </c>
      <c r="AQ34" s="59">
        <v>49.515625</v>
      </c>
      <c r="AR34" s="59">
        <v>14</v>
      </c>
      <c r="AS34" s="62">
        <v>0.99771964550018311</v>
      </c>
      <c r="AT34" s="62">
        <v>1</v>
      </c>
      <c r="AU34" s="62">
        <v>0.98822104930877686</v>
      </c>
      <c r="AV34" s="63">
        <v>1</v>
      </c>
      <c r="AW34" s="58">
        <v>376920.38181818184</v>
      </c>
      <c r="AX34" s="58">
        <v>364900</v>
      </c>
      <c r="AY34" s="61">
        <v>386550.38181818184</v>
      </c>
      <c r="AZ34" s="58">
        <v>372500</v>
      </c>
      <c r="BA34" s="59">
        <v>50.454544067382813</v>
      </c>
      <c r="BB34" s="59">
        <v>17</v>
      </c>
      <c r="BC34" s="62">
        <v>0.98136132955551147</v>
      </c>
      <c r="BD34" s="63">
        <v>1</v>
      </c>
    </row>
    <row r="35" spans="1:56" x14ac:dyDescent="0.25">
      <c r="A35" s="47">
        <v>45200</v>
      </c>
      <c r="B35" s="48">
        <v>8</v>
      </c>
      <c r="C35" s="49">
        <v>8</v>
      </c>
      <c r="D35" s="50">
        <v>1.3521127700805664</v>
      </c>
      <c r="E35" s="49">
        <v>9</v>
      </c>
      <c r="F35" s="49">
        <v>4</v>
      </c>
      <c r="G35" s="49">
        <v>1</v>
      </c>
      <c r="H35" s="51">
        <v>3396147</v>
      </c>
      <c r="I35" s="52">
        <v>424518.375</v>
      </c>
      <c r="J35" s="53">
        <v>405375</v>
      </c>
      <c r="K35" s="54">
        <v>26.875</v>
      </c>
      <c r="L35" s="54">
        <v>22.5</v>
      </c>
      <c r="M35" s="55">
        <v>1.0020372867584229</v>
      </c>
      <c r="N35" s="55">
        <v>1</v>
      </c>
      <c r="O35" s="55">
        <v>0.97446519136428833</v>
      </c>
      <c r="P35" s="56">
        <v>0.98820459842681885</v>
      </c>
      <c r="Q35" s="52">
        <v>336643.75</v>
      </c>
      <c r="R35" s="53">
        <v>289975</v>
      </c>
      <c r="S35" s="54">
        <v>84.75</v>
      </c>
      <c r="T35" s="54">
        <v>40.5</v>
      </c>
      <c r="U35" s="55">
        <v>0.97989499568939209</v>
      </c>
      <c r="V35" s="56">
        <v>1</v>
      </c>
      <c r="W35" s="53">
        <v>333749.88888888888</v>
      </c>
      <c r="X35" s="53">
        <v>269000</v>
      </c>
      <c r="Y35" s="52">
        <v>377499.75</v>
      </c>
      <c r="Z35" s="53">
        <v>359999.5</v>
      </c>
      <c r="AA35" s="54">
        <v>6.25</v>
      </c>
      <c r="AB35" s="54">
        <v>2</v>
      </c>
      <c r="AC35" s="55">
        <v>1.0220353603363037</v>
      </c>
      <c r="AD35" s="56">
        <v>1</v>
      </c>
      <c r="AE35" s="52">
        <v>150000</v>
      </c>
      <c r="AF35" s="53">
        <v>150000</v>
      </c>
      <c r="AG35" s="54">
        <v>4</v>
      </c>
      <c r="AH35" s="54">
        <v>4</v>
      </c>
      <c r="AI35" s="55">
        <v>1</v>
      </c>
      <c r="AJ35" s="56">
        <v>1</v>
      </c>
      <c r="AK35" s="57">
        <v>62</v>
      </c>
      <c r="AL35" s="58">
        <v>24944730</v>
      </c>
      <c r="AM35" s="59">
        <v>53</v>
      </c>
      <c r="AN35" s="60">
        <v>54</v>
      </c>
      <c r="AO35" s="61">
        <v>402334.3548387097</v>
      </c>
      <c r="AP35" s="58">
        <v>395750</v>
      </c>
      <c r="AQ35" s="59">
        <v>51.048385620117188</v>
      </c>
      <c r="AR35" s="59">
        <v>15.5</v>
      </c>
      <c r="AS35" s="62">
        <v>0.9976460337638855</v>
      </c>
      <c r="AT35" s="62">
        <v>1</v>
      </c>
      <c r="AU35" s="62">
        <v>0.98784106969833374</v>
      </c>
      <c r="AV35" s="63">
        <v>1</v>
      </c>
      <c r="AW35" s="58">
        <v>378107.94339622639</v>
      </c>
      <c r="AX35" s="58">
        <v>364900</v>
      </c>
      <c r="AY35" s="61">
        <v>384729.09259259258</v>
      </c>
      <c r="AZ35" s="58">
        <v>371200</v>
      </c>
      <c r="BA35" s="59">
        <v>50.666667938232422</v>
      </c>
      <c r="BB35" s="59">
        <v>16.5</v>
      </c>
      <c r="BC35" s="62">
        <v>0.98101615905761719</v>
      </c>
      <c r="BD35" s="63">
        <v>1</v>
      </c>
    </row>
    <row r="36" spans="1:56" x14ac:dyDescent="0.25">
      <c r="A36" s="47">
        <v>45170</v>
      </c>
      <c r="B36" s="48">
        <v>3</v>
      </c>
      <c r="C36" s="49">
        <v>5</v>
      </c>
      <c r="D36" s="50">
        <v>0.88235294818878174</v>
      </c>
      <c r="E36" s="49">
        <v>5</v>
      </c>
      <c r="F36" s="49">
        <v>6</v>
      </c>
      <c r="G36" s="49">
        <v>3</v>
      </c>
      <c r="H36" s="51">
        <v>1156863</v>
      </c>
      <c r="I36" s="52">
        <v>385621</v>
      </c>
      <c r="J36" s="53">
        <v>345000</v>
      </c>
      <c r="K36" s="54">
        <v>23.666666030883789</v>
      </c>
      <c r="L36" s="54">
        <v>8</v>
      </c>
      <c r="M36" s="55">
        <v>1.0089985132217407</v>
      </c>
      <c r="N36" s="55">
        <v>1</v>
      </c>
      <c r="O36" s="55">
        <v>0.99981987476348877</v>
      </c>
      <c r="P36" s="56">
        <v>1</v>
      </c>
      <c r="Q36" s="52">
        <v>364980</v>
      </c>
      <c r="R36" s="53">
        <v>349900</v>
      </c>
      <c r="S36" s="54">
        <v>105.80000305175781</v>
      </c>
      <c r="T36" s="54">
        <v>79</v>
      </c>
      <c r="U36" s="55">
        <v>0.98627334833145142</v>
      </c>
      <c r="V36" s="56">
        <v>1</v>
      </c>
      <c r="W36" s="53">
        <v>362779.8</v>
      </c>
      <c r="X36" s="53">
        <v>339999</v>
      </c>
      <c r="Y36" s="52">
        <v>404925</v>
      </c>
      <c r="Z36" s="53">
        <v>410325</v>
      </c>
      <c r="AA36" s="54">
        <v>26.5</v>
      </c>
      <c r="AB36" s="54">
        <v>19.5</v>
      </c>
      <c r="AC36" s="55">
        <v>0.95746946334838867</v>
      </c>
      <c r="AD36" s="56">
        <v>0.96491271257400513</v>
      </c>
      <c r="AE36" s="52">
        <v>407933.33333333331</v>
      </c>
      <c r="AF36" s="53">
        <v>424900</v>
      </c>
      <c r="AG36" s="54">
        <v>15</v>
      </c>
      <c r="AH36" s="54">
        <v>15</v>
      </c>
      <c r="AI36" s="55">
        <v>0.93833053112030029</v>
      </c>
      <c r="AJ36" s="56">
        <v>0.93547344207763672</v>
      </c>
      <c r="AK36" s="57">
        <v>54</v>
      </c>
      <c r="AL36" s="58">
        <v>21548583</v>
      </c>
      <c r="AM36" s="59">
        <v>44</v>
      </c>
      <c r="AN36" s="60">
        <v>50</v>
      </c>
      <c r="AO36" s="61">
        <v>399047.83333333331</v>
      </c>
      <c r="AP36" s="58">
        <v>390375</v>
      </c>
      <c r="AQ36" s="59">
        <v>54.629631042480469</v>
      </c>
      <c r="AR36" s="59">
        <v>12.5</v>
      </c>
      <c r="AS36" s="62">
        <v>0.99699550867080688</v>
      </c>
      <c r="AT36" s="62">
        <v>1</v>
      </c>
      <c r="AU36" s="62">
        <v>0.98982268571853638</v>
      </c>
      <c r="AV36" s="63">
        <v>1</v>
      </c>
      <c r="AW36" s="58">
        <v>387181.18181818182</v>
      </c>
      <c r="AX36" s="58">
        <v>378750</v>
      </c>
      <c r="AY36" s="61">
        <v>385307.44</v>
      </c>
      <c r="AZ36" s="58">
        <v>371200</v>
      </c>
      <c r="BA36" s="59">
        <v>54.220001220703125</v>
      </c>
      <c r="BB36" s="59">
        <v>20.5</v>
      </c>
      <c r="BC36" s="62">
        <v>0.97773462533950806</v>
      </c>
      <c r="BD36" s="63">
        <v>0.99791467189788818</v>
      </c>
    </row>
    <row r="37" spans="1:56" x14ac:dyDescent="0.25">
      <c r="A37" s="47">
        <v>45139</v>
      </c>
      <c r="B37" s="48">
        <v>5</v>
      </c>
      <c r="C37" s="49">
        <v>5</v>
      </c>
      <c r="D37" s="50">
        <v>0.84507042169570923</v>
      </c>
      <c r="E37" s="49">
        <v>2</v>
      </c>
      <c r="F37" s="49">
        <v>3</v>
      </c>
      <c r="G37" s="49">
        <v>2</v>
      </c>
      <c r="H37" s="51">
        <v>2222025</v>
      </c>
      <c r="I37" s="52">
        <v>444405</v>
      </c>
      <c r="J37" s="53">
        <v>440000</v>
      </c>
      <c r="K37" s="54">
        <v>165.39999389648438</v>
      </c>
      <c r="L37" s="54">
        <v>155</v>
      </c>
      <c r="M37" s="55">
        <v>0.98776054382324219</v>
      </c>
      <c r="N37" s="55">
        <v>0.98958116769790649</v>
      </c>
      <c r="O37" s="55">
        <v>0.96112310886383057</v>
      </c>
      <c r="P37" s="56">
        <v>0.968791663646698</v>
      </c>
      <c r="Q37" s="52">
        <v>414360</v>
      </c>
      <c r="R37" s="53">
        <v>424900</v>
      </c>
      <c r="S37" s="54">
        <v>98.400001525878906</v>
      </c>
      <c r="T37" s="54">
        <v>51</v>
      </c>
      <c r="U37" s="55">
        <v>0.97433680295944214</v>
      </c>
      <c r="V37" s="56">
        <v>1</v>
      </c>
      <c r="W37" s="53">
        <v>410325</v>
      </c>
      <c r="X37" s="53">
        <v>410325</v>
      </c>
      <c r="Y37" s="52">
        <v>447966.66666666669</v>
      </c>
      <c r="Z37" s="53">
        <v>479900</v>
      </c>
      <c r="AA37" s="54">
        <v>92.333335876464844</v>
      </c>
      <c r="AB37" s="54">
        <v>63</v>
      </c>
      <c r="AC37" s="55">
        <v>0.9487573504447937</v>
      </c>
      <c r="AD37" s="56">
        <v>0.96100276708602905</v>
      </c>
      <c r="AE37" s="52">
        <v>438962.5</v>
      </c>
      <c r="AF37" s="53">
        <v>438962.5</v>
      </c>
      <c r="AG37" s="54">
        <v>31.5</v>
      </c>
      <c r="AH37" s="54">
        <v>31.5</v>
      </c>
      <c r="AI37" s="55">
        <v>0.98607242107391357</v>
      </c>
      <c r="AJ37" s="56">
        <v>0.98607242107391357</v>
      </c>
      <c r="AK37" s="57">
        <v>51</v>
      </c>
      <c r="AL37" s="58">
        <v>20391720</v>
      </c>
      <c r="AM37" s="59">
        <v>39</v>
      </c>
      <c r="AN37" s="60">
        <v>44</v>
      </c>
      <c r="AO37" s="61">
        <v>399837.64705882355</v>
      </c>
      <c r="AP37" s="58">
        <v>395750</v>
      </c>
      <c r="AQ37" s="59">
        <v>56.450981140136719</v>
      </c>
      <c r="AR37" s="59">
        <v>13</v>
      </c>
      <c r="AS37" s="62">
        <v>0.99628943204879761</v>
      </c>
      <c r="AT37" s="62">
        <v>1</v>
      </c>
      <c r="AU37" s="62">
        <v>0.98923462629318237</v>
      </c>
      <c r="AV37" s="63">
        <v>1</v>
      </c>
      <c r="AW37" s="58">
        <v>390309.56410256412</v>
      </c>
      <c r="AX37" s="58">
        <v>385000</v>
      </c>
      <c r="AY37" s="61">
        <v>382632.31818181818</v>
      </c>
      <c r="AZ37" s="58">
        <v>367400</v>
      </c>
      <c r="BA37" s="59">
        <v>58</v>
      </c>
      <c r="BB37" s="59">
        <v>23</v>
      </c>
      <c r="BC37" s="62">
        <v>0.98049807548522949</v>
      </c>
      <c r="BD37" s="63">
        <v>1</v>
      </c>
    </row>
    <row r="38" spans="1:56" x14ac:dyDescent="0.25">
      <c r="A38" s="47">
        <v>45108</v>
      </c>
      <c r="B38" s="48">
        <v>8</v>
      </c>
      <c r="C38" s="49">
        <v>7</v>
      </c>
      <c r="D38" s="50">
        <v>1.1351351737976074</v>
      </c>
      <c r="E38" s="49">
        <v>2</v>
      </c>
      <c r="F38" s="49">
        <v>3</v>
      </c>
      <c r="G38" s="49">
        <v>1</v>
      </c>
      <c r="H38" s="51">
        <v>2699490</v>
      </c>
      <c r="I38" s="52">
        <v>337436.25</v>
      </c>
      <c r="J38" s="53">
        <v>352000</v>
      </c>
      <c r="K38" s="54">
        <v>46.625</v>
      </c>
      <c r="L38" s="54">
        <v>21</v>
      </c>
      <c r="M38" s="55">
        <v>0.98193842172622681</v>
      </c>
      <c r="N38" s="55">
        <v>0.99554169178009033</v>
      </c>
      <c r="O38" s="55">
        <v>0.96650522947311401</v>
      </c>
      <c r="P38" s="56">
        <v>0.98676669597625732</v>
      </c>
      <c r="Q38" s="52">
        <v>424385.71428571426</v>
      </c>
      <c r="R38" s="53">
        <v>439900</v>
      </c>
      <c r="S38" s="54">
        <v>93.714286804199219</v>
      </c>
      <c r="T38" s="54">
        <v>63</v>
      </c>
      <c r="U38" s="55">
        <v>0.99310463666915894</v>
      </c>
      <c r="V38" s="56">
        <v>1</v>
      </c>
      <c r="W38" s="53">
        <v>412500</v>
      </c>
      <c r="X38" s="53">
        <v>412500</v>
      </c>
      <c r="Y38" s="52">
        <v>256333.33333333334</v>
      </c>
      <c r="Z38" s="53">
        <v>260000</v>
      </c>
      <c r="AA38" s="54">
        <v>182</v>
      </c>
      <c r="AB38" s="54">
        <v>43</v>
      </c>
      <c r="AC38" s="55">
        <v>0.92740672826766968</v>
      </c>
      <c r="AD38" s="56">
        <v>0.94522017240524292</v>
      </c>
      <c r="AE38" s="52">
        <v>430000</v>
      </c>
      <c r="AF38" s="53">
        <v>430000</v>
      </c>
      <c r="AG38" s="54">
        <v>47</v>
      </c>
      <c r="AH38" s="54">
        <v>47</v>
      </c>
      <c r="AI38" s="55">
        <v>0.95555555820465088</v>
      </c>
      <c r="AJ38" s="56">
        <v>0.95555555820465088</v>
      </c>
      <c r="AK38" s="57">
        <v>46</v>
      </c>
      <c r="AL38" s="58">
        <v>18169695</v>
      </c>
      <c r="AM38" s="59">
        <v>37</v>
      </c>
      <c r="AN38" s="60">
        <v>41</v>
      </c>
      <c r="AO38" s="61">
        <v>394993.36956521741</v>
      </c>
      <c r="AP38" s="58">
        <v>378750</v>
      </c>
      <c r="AQ38" s="59">
        <v>44.608695983886719</v>
      </c>
      <c r="AR38" s="59">
        <v>9</v>
      </c>
      <c r="AS38" s="62">
        <v>0.99721652269363403</v>
      </c>
      <c r="AT38" s="62">
        <v>1</v>
      </c>
      <c r="AU38" s="62">
        <v>0.992290198802948</v>
      </c>
      <c r="AV38" s="63">
        <v>1</v>
      </c>
      <c r="AW38" s="58">
        <v>389227.64864864864</v>
      </c>
      <c r="AX38" s="58">
        <v>372500</v>
      </c>
      <c r="AY38" s="61">
        <v>377851.75609756098</v>
      </c>
      <c r="AZ38" s="58">
        <v>364900</v>
      </c>
      <c r="BA38" s="59">
        <v>55.487804412841797</v>
      </c>
      <c r="BB38" s="59">
        <v>16</v>
      </c>
      <c r="BC38" s="62">
        <v>0.98282057046890259</v>
      </c>
      <c r="BD38" s="63">
        <v>1</v>
      </c>
    </row>
    <row r="39" spans="1:56" x14ac:dyDescent="0.25">
      <c r="A39" s="47">
        <v>45078</v>
      </c>
      <c r="B39" s="48">
        <v>7</v>
      </c>
      <c r="C39" s="49">
        <v>4</v>
      </c>
      <c r="D39" s="50">
        <v>0.65753424167633057</v>
      </c>
      <c r="E39" s="49">
        <v>7</v>
      </c>
      <c r="F39" s="49">
        <v>10</v>
      </c>
      <c r="G39" s="49">
        <v>4</v>
      </c>
      <c r="H39" s="51">
        <v>2550000</v>
      </c>
      <c r="I39" s="52">
        <v>364285.71428571426</v>
      </c>
      <c r="J39" s="53">
        <v>372500</v>
      </c>
      <c r="K39" s="54">
        <v>18.285715103149414</v>
      </c>
      <c r="L39" s="54">
        <v>4</v>
      </c>
      <c r="M39" s="55">
        <v>0.99010336399078369</v>
      </c>
      <c r="N39" s="55">
        <v>1</v>
      </c>
      <c r="O39" s="55">
        <v>0.99010336399078369</v>
      </c>
      <c r="P39" s="56">
        <v>1</v>
      </c>
      <c r="Q39" s="52">
        <v>444175</v>
      </c>
      <c r="R39" s="53">
        <v>450950</v>
      </c>
      <c r="S39" s="54">
        <v>107.75</v>
      </c>
      <c r="T39" s="54">
        <v>89</v>
      </c>
      <c r="U39" s="55">
        <v>1</v>
      </c>
      <c r="V39" s="56">
        <v>1</v>
      </c>
      <c r="W39" s="53">
        <v>367000</v>
      </c>
      <c r="X39" s="53">
        <v>385000</v>
      </c>
      <c r="Y39" s="52">
        <v>412867.7</v>
      </c>
      <c r="Z39" s="53">
        <v>407500</v>
      </c>
      <c r="AA39" s="54">
        <v>53.200000762939453</v>
      </c>
      <c r="AB39" s="54">
        <v>21</v>
      </c>
      <c r="AC39" s="55">
        <v>0.97949725389480591</v>
      </c>
      <c r="AD39" s="56">
        <v>0.99122500419616699</v>
      </c>
      <c r="AE39" s="52">
        <v>387000</v>
      </c>
      <c r="AF39" s="53">
        <v>394500</v>
      </c>
      <c r="AG39" s="54">
        <v>23</v>
      </c>
      <c r="AH39" s="54">
        <v>22.5</v>
      </c>
      <c r="AI39" s="55">
        <v>0.98129010200500488</v>
      </c>
      <c r="AJ39" s="56">
        <v>0.98480242490768433</v>
      </c>
      <c r="AK39" s="57">
        <v>38</v>
      </c>
      <c r="AL39" s="58">
        <v>15470205</v>
      </c>
      <c r="AM39" s="59">
        <v>35</v>
      </c>
      <c r="AN39" s="60">
        <v>38</v>
      </c>
      <c r="AO39" s="61">
        <v>407110.65789473685</v>
      </c>
      <c r="AP39" s="58">
        <v>384125</v>
      </c>
      <c r="AQ39" s="59">
        <v>44.184211730957031</v>
      </c>
      <c r="AR39" s="59">
        <v>5</v>
      </c>
      <c r="AS39" s="62">
        <v>1.0004329681396484</v>
      </c>
      <c r="AT39" s="62">
        <v>1</v>
      </c>
      <c r="AU39" s="62">
        <v>0.99771863222122192</v>
      </c>
      <c r="AV39" s="63">
        <v>1</v>
      </c>
      <c r="AW39" s="58">
        <v>387897.8</v>
      </c>
      <c r="AX39" s="58">
        <v>372500</v>
      </c>
      <c r="AY39" s="61">
        <v>387445.31578947371</v>
      </c>
      <c r="AZ39" s="58">
        <v>367400</v>
      </c>
      <c r="BA39" s="59">
        <v>45.5</v>
      </c>
      <c r="BB39" s="59">
        <v>10.5</v>
      </c>
      <c r="BC39" s="62">
        <v>0.98719531297683716</v>
      </c>
      <c r="BD39" s="63">
        <v>1</v>
      </c>
    </row>
    <row r="40" spans="1:56" x14ac:dyDescent="0.25">
      <c r="A40" s="47">
        <v>45047</v>
      </c>
      <c r="B40" s="48">
        <v>6</v>
      </c>
      <c r="C40" s="49">
        <v>8</v>
      </c>
      <c r="D40" s="50">
        <v>1.2972973585128784</v>
      </c>
      <c r="E40" s="49">
        <v>6</v>
      </c>
      <c r="F40" s="49">
        <v>3</v>
      </c>
      <c r="G40" s="49">
        <v>1</v>
      </c>
      <c r="H40" s="51">
        <v>2347269</v>
      </c>
      <c r="I40" s="52">
        <v>391211.5</v>
      </c>
      <c r="J40" s="53">
        <v>364149.5</v>
      </c>
      <c r="K40" s="54">
        <v>84.166664123535156</v>
      </c>
      <c r="L40" s="54">
        <v>35.5</v>
      </c>
      <c r="M40" s="55">
        <v>1.0087672472000122</v>
      </c>
      <c r="N40" s="55">
        <v>1</v>
      </c>
      <c r="O40" s="55">
        <v>1.0030468702316284</v>
      </c>
      <c r="P40" s="56">
        <v>1</v>
      </c>
      <c r="Q40" s="52">
        <v>402337.5</v>
      </c>
      <c r="R40" s="53">
        <v>419900</v>
      </c>
      <c r="S40" s="54">
        <v>60.375</v>
      </c>
      <c r="T40" s="54">
        <v>18.5</v>
      </c>
      <c r="U40" s="55">
        <v>0.99581938982009888</v>
      </c>
      <c r="V40" s="56">
        <v>1</v>
      </c>
      <c r="W40" s="53">
        <v>388812.83333333331</v>
      </c>
      <c r="X40" s="53">
        <v>389500</v>
      </c>
      <c r="Y40" s="52">
        <v>374133.33333333331</v>
      </c>
      <c r="Z40" s="53">
        <v>372500</v>
      </c>
      <c r="AA40" s="54">
        <v>41.333332061767578</v>
      </c>
      <c r="AB40" s="54">
        <v>53</v>
      </c>
      <c r="AC40" s="55">
        <v>0.99477154016494751</v>
      </c>
      <c r="AD40" s="56">
        <v>1</v>
      </c>
      <c r="AE40" s="52">
        <v>310000</v>
      </c>
      <c r="AF40" s="53">
        <v>310000</v>
      </c>
      <c r="AG40" s="54">
        <v>4</v>
      </c>
      <c r="AH40" s="54">
        <v>4</v>
      </c>
      <c r="AI40" s="55">
        <v>1</v>
      </c>
      <c r="AJ40" s="56">
        <v>1</v>
      </c>
      <c r="AK40" s="57">
        <v>31</v>
      </c>
      <c r="AL40" s="58">
        <v>12920205</v>
      </c>
      <c r="AM40" s="59">
        <v>28</v>
      </c>
      <c r="AN40" s="60">
        <v>28</v>
      </c>
      <c r="AO40" s="61">
        <v>416780.80645161291</v>
      </c>
      <c r="AP40" s="58">
        <v>395750</v>
      </c>
      <c r="AQ40" s="59">
        <v>50.032257080078125</v>
      </c>
      <c r="AR40" s="59">
        <v>12</v>
      </c>
      <c r="AS40" s="62">
        <v>1.002765417098999</v>
      </c>
      <c r="AT40" s="62">
        <v>1</v>
      </c>
      <c r="AU40" s="62">
        <v>0.99943822622299194</v>
      </c>
      <c r="AV40" s="63">
        <v>1</v>
      </c>
      <c r="AW40" s="58">
        <v>393122.25</v>
      </c>
      <c r="AX40" s="58">
        <v>368700</v>
      </c>
      <c r="AY40" s="61">
        <v>378365.89285714284</v>
      </c>
      <c r="AZ40" s="58">
        <v>358225</v>
      </c>
      <c r="BA40" s="59">
        <v>42.75</v>
      </c>
      <c r="BB40" s="59">
        <v>7</v>
      </c>
      <c r="BC40" s="62">
        <v>0.98994463682174683</v>
      </c>
      <c r="BD40" s="63">
        <v>1</v>
      </c>
    </row>
    <row r="41" spans="1:56" x14ac:dyDescent="0.25">
      <c r="A41" s="47">
        <v>45017</v>
      </c>
      <c r="B41" s="48">
        <v>3</v>
      </c>
      <c r="C41" s="49">
        <v>4</v>
      </c>
      <c r="D41" s="50">
        <v>0.62337666749954224</v>
      </c>
      <c r="E41" s="49">
        <v>3</v>
      </c>
      <c r="F41" s="49">
        <v>9</v>
      </c>
      <c r="G41" s="49">
        <v>1</v>
      </c>
      <c r="H41" s="51">
        <v>1776000</v>
      </c>
      <c r="I41" s="52">
        <v>592000</v>
      </c>
      <c r="J41" s="53">
        <v>589000</v>
      </c>
      <c r="K41" s="54">
        <v>2.3333332538604736</v>
      </c>
      <c r="L41" s="54">
        <v>1</v>
      </c>
      <c r="M41" s="55">
        <v>1</v>
      </c>
      <c r="N41" s="55">
        <v>1</v>
      </c>
      <c r="O41" s="55">
        <v>1</v>
      </c>
      <c r="P41" s="56">
        <v>1</v>
      </c>
      <c r="Q41" s="52">
        <v>450425</v>
      </c>
      <c r="R41" s="53">
        <v>455950</v>
      </c>
      <c r="S41" s="54">
        <v>95.5</v>
      </c>
      <c r="T41" s="54">
        <v>76.5</v>
      </c>
      <c r="U41" s="55">
        <v>1</v>
      </c>
      <c r="V41" s="56">
        <v>1</v>
      </c>
      <c r="W41" s="53">
        <v>521825</v>
      </c>
      <c r="X41" s="53">
        <v>528925</v>
      </c>
      <c r="Y41" s="52">
        <v>411305</v>
      </c>
      <c r="Z41" s="53">
        <v>369900</v>
      </c>
      <c r="AA41" s="54">
        <v>57.555557250976563</v>
      </c>
      <c r="AB41" s="54">
        <v>8</v>
      </c>
      <c r="AC41" s="55">
        <v>1.0015552043914795</v>
      </c>
      <c r="AD41" s="56">
        <v>1</v>
      </c>
      <c r="AE41" s="52">
        <v>57500</v>
      </c>
      <c r="AF41" s="53">
        <v>57500</v>
      </c>
      <c r="AG41" s="54">
        <v>120</v>
      </c>
      <c r="AH41" s="54">
        <v>120</v>
      </c>
      <c r="AI41" s="55">
        <v>0.97457629442214966</v>
      </c>
      <c r="AJ41" s="56">
        <v>0.97457629442214966</v>
      </c>
      <c r="AK41" s="57">
        <v>25</v>
      </c>
      <c r="AL41" s="58">
        <v>10572936</v>
      </c>
      <c r="AM41" s="59">
        <v>22</v>
      </c>
      <c r="AN41" s="60">
        <v>25</v>
      </c>
      <c r="AO41" s="61">
        <v>422917.44</v>
      </c>
      <c r="AP41" s="58">
        <v>412500</v>
      </c>
      <c r="AQ41" s="59">
        <v>41.840000152587891</v>
      </c>
      <c r="AR41" s="59">
        <v>6</v>
      </c>
      <c r="AS41" s="62">
        <v>1.0013250112533569</v>
      </c>
      <c r="AT41" s="62">
        <v>1</v>
      </c>
      <c r="AU41" s="62">
        <v>0.99857217073440552</v>
      </c>
      <c r="AV41" s="63">
        <v>1</v>
      </c>
      <c r="AW41" s="58">
        <v>394297.54545454547</v>
      </c>
      <c r="AX41" s="58">
        <v>368700</v>
      </c>
      <c r="AY41" s="61">
        <v>378873.8</v>
      </c>
      <c r="AZ41" s="58">
        <v>356550</v>
      </c>
      <c r="BA41" s="59">
        <v>42.919998168945313</v>
      </c>
      <c r="BB41" s="59">
        <v>6</v>
      </c>
      <c r="BC41" s="62">
        <v>0.98936539888381958</v>
      </c>
      <c r="BD41" s="63">
        <v>1</v>
      </c>
    </row>
    <row r="42" spans="1:56" x14ac:dyDescent="0.25">
      <c r="A42" s="47">
        <v>44986</v>
      </c>
      <c r="B42" s="48">
        <v>11</v>
      </c>
      <c r="C42" s="49">
        <v>5</v>
      </c>
      <c r="D42" s="50">
        <v>0.75</v>
      </c>
      <c r="E42" s="49">
        <v>8</v>
      </c>
      <c r="F42" s="49">
        <v>2</v>
      </c>
      <c r="G42" s="49">
        <v>2</v>
      </c>
      <c r="H42" s="51">
        <v>4206900</v>
      </c>
      <c r="I42" s="52">
        <v>382445.45454545453</v>
      </c>
      <c r="J42" s="53">
        <v>359900</v>
      </c>
      <c r="K42" s="54">
        <v>47.818180084228516</v>
      </c>
      <c r="L42" s="54">
        <v>16</v>
      </c>
      <c r="M42" s="55">
        <v>1.0065762996673584</v>
      </c>
      <c r="N42" s="55">
        <v>1</v>
      </c>
      <c r="O42" s="55">
        <v>1.0017902851104736</v>
      </c>
      <c r="P42" s="56">
        <v>1</v>
      </c>
      <c r="Q42" s="52">
        <v>454140</v>
      </c>
      <c r="R42" s="53">
        <v>462000</v>
      </c>
      <c r="S42" s="54">
        <v>76.800003051757813</v>
      </c>
      <c r="T42" s="54">
        <v>53</v>
      </c>
      <c r="U42" s="55">
        <v>0.99182003736495972</v>
      </c>
      <c r="V42" s="56">
        <v>1</v>
      </c>
      <c r="W42" s="53">
        <v>385108.875</v>
      </c>
      <c r="X42" s="53">
        <v>384125</v>
      </c>
      <c r="Y42" s="52">
        <v>373500</v>
      </c>
      <c r="Z42" s="53">
        <v>373500</v>
      </c>
      <c r="AA42" s="54">
        <v>0.5</v>
      </c>
      <c r="AB42" s="54">
        <v>0.5</v>
      </c>
      <c r="AC42" s="55">
        <v>0.99554169178009033</v>
      </c>
      <c r="AD42" s="56">
        <v>0.99554169178009033</v>
      </c>
      <c r="AE42" s="52">
        <v>213700</v>
      </c>
      <c r="AF42" s="53">
        <v>213700</v>
      </c>
      <c r="AG42" s="54">
        <v>60</v>
      </c>
      <c r="AH42" s="54">
        <v>60</v>
      </c>
      <c r="AI42" s="55">
        <v>0.98728811740875244</v>
      </c>
      <c r="AJ42" s="56">
        <v>0.98728811740875244</v>
      </c>
      <c r="AK42" s="57">
        <v>22</v>
      </c>
      <c r="AL42" s="58">
        <v>8796936</v>
      </c>
      <c r="AM42" s="59">
        <v>19</v>
      </c>
      <c r="AN42" s="60">
        <v>16</v>
      </c>
      <c r="AO42" s="61">
        <v>399860.72727272729</v>
      </c>
      <c r="AP42" s="58">
        <v>385050</v>
      </c>
      <c r="AQ42" s="59">
        <v>47.227272033691406</v>
      </c>
      <c r="AR42" s="59">
        <v>14</v>
      </c>
      <c r="AS42" s="62">
        <v>1.0015056133270264</v>
      </c>
      <c r="AT42" s="62">
        <v>1</v>
      </c>
      <c r="AU42" s="62">
        <v>0.99837744235992432</v>
      </c>
      <c r="AV42" s="63">
        <v>1</v>
      </c>
      <c r="AW42" s="58">
        <v>374161.63157894736</v>
      </c>
      <c r="AX42" s="58">
        <v>364900</v>
      </c>
      <c r="AY42" s="61">
        <v>360631.25</v>
      </c>
      <c r="AZ42" s="58">
        <v>334000</v>
      </c>
      <c r="BA42" s="59">
        <v>34.6875</v>
      </c>
      <c r="BB42" s="59">
        <v>3</v>
      </c>
      <c r="BC42" s="62">
        <v>0.98250871896743774</v>
      </c>
      <c r="BD42" s="63">
        <v>0.99554169178009033</v>
      </c>
    </row>
    <row r="43" spans="1:56" x14ac:dyDescent="0.25">
      <c r="A43" s="47">
        <v>44958</v>
      </c>
      <c r="B43" s="48">
        <v>7</v>
      </c>
      <c r="C43" s="49">
        <v>4</v>
      </c>
      <c r="D43" s="50">
        <v>0.64864867925643921</v>
      </c>
      <c r="E43" s="49">
        <v>1</v>
      </c>
      <c r="F43" s="49">
        <v>4</v>
      </c>
      <c r="G43" s="49">
        <v>5</v>
      </c>
      <c r="H43" s="51">
        <v>2652636</v>
      </c>
      <c r="I43" s="52">
        <v>378948</v>
      </c>
      <c r="J43" s="53">
        <v>329000</v>
      </c>
      <c r="K43" s="54">
        <v>40.428569793701172</v>
      </c>
      <c r="L43" s="54">
        <v>3</v>
      </c>
      <c r="M43" s="55">
        <v>0.98933321237564087</v>
      </c>
      <c r="N43" s="55">
        <v>1</v>
      </c>
      <c r="O43" s="55">
        <v>0.98525106906890869</v>
      </c>
      <c r="P43" s="56">
        <v>1</v>
      </c>
      <c r="Q43" s="52">
        <v>369600</v>
      </c>
      <c r="R43" s="53">
        <v>465500</v>
      </c>
      <c r="S43" s="54">
        <v>76.25</v>
      </c>
      <c r="T43" s="54">
        <v>94.5</v>
      </c>
      <c r="U43" s="55">
        <v>0.98341912031173706</v>
      </c>
      <c r="V43" s="56">
        <v>0.98728811740875244</v>
      </c>
      <c r="W43" s="53">
        <v>479900</v>
      </c>
      <c r="X43" s="53">
        <v>479900</v>
      </c>
      <c r="Y43" s="52">
        <v>302225</v>
      </c>
      <c r="Z43" s="53">
        <v>329500</v>
      </c>
      <c r="AA43" s="54">
        <v>67.5</v>
      </c>
      <c r="AB43" s="54">
        <v>37.5</v>
      </c>
      <c r="AC43" s="55">
        <v>0.97756987810134888</v>
      </c>
      <c r="AD43" s="56">
        <v>0.98146247863769531</v>
      </c>
      <c r="AE43" s="52">
        <v>311740</v>
      </c>
      <c r="AF43" s="53">
        <v>339000</v>
      </c>
      <c r="AG43" s="54">
        <v>34.799999237060547</v>
      </c>
      <c r="AH43" s="54">
        <v>17</v>
      </c>
      <c r="AI43" s="55">
        <v>0.98947089910507202</v>
      </c>
      <c r="AJ43" s="56">
        <v>1</v>
      </c>
      <c r="AK43" s="57">
        <v>11</v>
      </c>
      <c r="AL43" s="58">
        <v>4590036</v>
      </c>
      <c r="AM43" s="59">
        <v>11</v>
      </c>
      <c r="AN43" s="60">
        <v>14</v>
      </c>
      <c r="AO43" s="61">
        <v>417276</v>
      </c>
      <c r="AP43" s="58">
        <v>430000</v>
      </c>
      <c r="AQ43" s="59">
        <v>46.636363983154297</v>
      </c>
      <c r="AR43" s="59">
        <v>3</v>
      </c>
      <c r="AS43" s="62">
        <v>0.99643510580062866</v>
      </c>
      <c r="AT43" s="62">
        <v>1</v>
      </c>
      <c r="AU43" s="62">
        <v>0.994964599609375</v>
      </c>
      <c r="AV43" s="63">
        <v>1</v>
      </c>
      <c r="AW43" s="58">
        <v>366200</v>
      </c>
      <c r="AX43" s="58">
        <v>339000</v>
      </c>
      <c r="AY43" s="61">
        <v>358792.85714285716</v>
      </c>
      <c r="AZ43" s="58">
        <v>334000</v>
      </c>
      <c r="BA43" s="59">
        <v>39.571430206298828</v>
      </c>
      <c r="BB43" s="59">
        <v>10</v>
      </c>
      <c r="BC43" s="62">
        <v>0.98064684867858887</v>
      </c>
      <c r="BD43" s="63">
        <v>0.99473685026168823</v>
      </c>
    </row>
    <row r="44" spans="1:56" x14ac:dyDescent="0.25">
      <c r="A44" s="47">
        <v>44927</v>
      </c>
      <c r="B44" s="48">
        <v>4</v>
      </c>
      <c r="C44" s="49">
        <v>7</v>
      </c>
      <c r="D44" s="50">
        <v>1.1830986738204956</v>
      </c>
      <c r="E44" s="49">
        <v>10</v>
      </c>
      <c r="F44" s="49">
        <v>10</v>
      </c>
      <c r="G44" s="49">
        <v>6</v>
      </c>
      <c r="H44" s="51">
        <v>1937400</v>
      </c>
      <c r="I44" s="52">
        <v>484350</v>
      </c>
      <c r="J44" s="53">
        <v>493200</v>
      </c>
      <c r="K44" s="54">
        <v>57.5</v>
      </c>
      <c r="L44" s="54">
        <v>40.5</v>
      </c>
      <c r="M44" s="55">
        <v>1.0088634490966797</v>
      </c>
      <c r="N44" s="55">
        <v>1</v>
      </c>
      <c r="O44" s="55">
        <v>1.0119631290435791</v>
      </c>
      <c r="P44" s="56">
        <v>1.0061995983123779</v>
      </c>
      <c r="Q44" s="52">
        <v>335542.85714285716</v>
      </c>
      <c r="R44" s="53">
        <v>379900</v>
      </c>
      <c r="S44" s="54">
        <v>53.857143402099609</v>
      </c>
      <c r="T44" s="54">
        <v>63</v>
      </c>
      <c r="U44" s="55">
        <v>0.99105089902877808</v>
      </c>
      <c r="V44" s="56">
        <v>1</v>
      </c>
      <c r="W44" s="53">
        <v>354830</v>
      </c>
      <c r="X44" s="53">
        <v>334000</v>
      </c>
      <c r="Y44" s="52">
        <v>381420</v>
      </c>
      <c r="Z44" s="53">
        <v>384450</v>
      </c>
      <c r="AA44" s="54">
        <v>28.399999618530273</v>
      </c>
      <c r="AB44" s="54">
        <v>2</v>
      </c>
      <c r="AC44" s="55">
        <v>0.98187762498855591</v>
      </c>
      <c r="AD44" s="56">
        <v>1</v>
      </c>
      <c r="AE44" s="52">
        <v>297133.33333333331</v>
      </c>
      <c r="AF44" s="53">
        <v>302450</v>
      </c>
      <c r="AG44" s="54">
        <v>26.166666030883789</v>
      </c>
      <c r="AH44" s="54">
        <v>2</v>
      </c>
      <c r="AI44" s="55">
        <v>1</v>
      </c>
      <c r="AJ44" s="56">
        <v>1</v>
      </c>
      <c r="AK44" s="57">
        <v>4</v>
      </c>
      <c r="AL44" s="58">
        <v>1937400</v>
      </c>
      <c r="AM44" s="59">
        <v>10</v>
      </c>
      <c r="AN44" s="60">
        <v>10</v>
      </c>
      <c r="AO44" s="61">
        <v>484350</v>
      </c>
      <c r="AP44" s="58">
        <v>493200</v>
      </c>
      <c r="AQ44" s="59">
        <v>57.5</v>
      </c>
      <c r="AR44" s="59">
        <v>40.5</v>
      </c>
      <c r="AS44" s="62">
        <v>1.0088634490966797</v>
      </c>
      <c r="AT44" s="62">
        <v>1</v>
      </c>
      <c r="AU44" s="62">
        <v>1.0119631290435791</v>
      </c>
      <c r="AV44" s="63">
        <v>1.0061995983123779</v>
      </c>
      <c r="AW44" s="58">
        <v>354830</v>
      </c>
      <c r="AX44" s="58">
        <v>334000</v>
      </c>
      <c r="AY44" s="61">
        <v>381420</v>
      </c>
      <c r="AZ44" s="58">
        <v>384450</v>
      </c>
      <c r="BA44" s="59">
        <v>28.399999618530273</v>
      </c>
      <c r="BB44" s="59">
        <v>2</v>
      </c>
      <c r="BC44" s="62">
        <v>0.98187762498855591</v>
      </c>
      <c r="BD44" s="63">
        <v>1</v>
      </c>
    </row>
    <row r="45" spans="1:56" x14ac:dyDescent="0.25">
      <c r="A45" s="47">
        <v>44896</v>
      </c>
      <c r="B45" s="48">
        <v>3</v>
      </c>
      <c r="C45" s="49">
        <v>6</v>
      </c>
      <c r="D45" s="50">
        <v>1.0285713672637939</v>
      </c>
      <c r="E45" s="49">
        <v>2</v>
      </c>
      <c r="F45" s="49">
        <v>2</v>
      </c>
      <c r="G45" s="49">
        <v>1</v>
      </c>
      <c r="H45" s="51">
        <v>1171000</v>
      </c>
      <c r="I45" s="52">
        <v>390333.33333333331</v>
      </c>
      <c r="J45" s="53">
        <v>427000</v>
      </c>
      <c r="K45" s="54">
        <v>45</v>
      </c>
      <c r="L45" s="54">
        <v>26</v>
      </c>
      <c r="M45" s="55">
        <v>1.0061088800430298</v>
      </c>
      <c r="N45" s="55">
        <v>1</v>
      </c>
      <c r="O45" s="55">
        <v>1.0061088800430298</v>
      </c>
      <c r="P45" s="56">
        <v>1</v>
      </c>
      <c r="Q45" s="52">
        <v>341633.33333333331</v>
      </c>
      <c r="R45" s="53">
        <v>414900</v>
      </c>
      <c r="S45" s="54">
        <v>41</v>
      </c>
      <c r="T45" s="54">
        <v>42.5</v>
      </c>
      <c r="U45" s="55">
        <v>0.98955941200256348</v>
      </c>
      <c r="V45" s="56">
        <v>1</v>
      </c>
      <c r="W45" s="53">
        <v>329450</v>
      </c>
      <c r="X45" s="53">
        <v>329450</v>
      </c>
      <c r="Y45" s="52">
        <v>459450</v>
      </c>
      <c r="Z45" s="53">
        <v>459450</v>
      </c>
      <c r="AA45" s="54">
        <v>95</v>
      </c>
      <c r="AB45" s="54">
        <v>95</v>
      </c>
      <c r="AC45" s="55">
        <v>1.003868579864502</v>
      </c>
      <c r="AD45" s="56">
        <v>1.003868579864502</v>
      </c>
      <c r="AE45" s="52">
        <v>299900</v>
      </c>
      <c r="AF45" s="53">
        <v>299900</v>
      </c>
      <c r="AG45" s="54">
        <v>83</v>
      </c>
      <c r="AH45" s="54">
        <v>83</v>
      </c>
      <c r="AI45" s="55">
        <v>1</v>
      </c>
      <c r="AJ45" s="56">
        <v>1</v>
      </c>
      <c r="AK45" s="57">
        <v>70</v>
      </c>
      <c r="AL45" s="58">
        <v>25406181</v>
      </c>
      <c r="AM45" s="59">
        <v>76</v>
      </c>
      <c r="AN45" s="60">
        <v>72</v>
      </c>
      <c r="AO45" s="61">
        <v>362945.44285714283</v>
      </c>
      <c r="AP45" s="58">
        <v>367406</v>
      </c>
      <c r="AQ45" s="59">
        <v>44</v>
      </c>
      <c r="AR45" s="59">
        <v>10</v>
      </c>
      <c r="AS45" s="62">
        <v>1.0034836530685425</v>
      </c>
      <c r="AT45" s="62">
        <v>1</v>
      </c>
      <c r="AU45" s="62">
        <v>0.99074369668960571</v>
      </c>
      <c r="AV45" s="63">
        <v>1</v>
      </c>
      <c r="AW45" s="58">
        <v>375585.71052631579</v>
      </c>
      <c r="AX45" s="58">
        <v>374650</v>
      </c>
      <c r="AY45" s="61">
        <v>382647.43055555556</v>
      </c>
      <c r="AZ45" s="58">
        <v>396925</v>
      </c>
      <c r="BA45" s="59">
        <v>42</v>
      </c>
      <c r="BB45" s="59">
        <v>8</v>
      </c>
      <c r="BC45" s="62">
        <v>0.99237263202667236</v>
      </c>
      <c r="BD45" s="63">
        <v>1</v>
      </c>
    </row>
    <row r="46" spans="1:56" x14ac:dyDescent="0.25">
      <c r="A46" s="47">
        <v>44866</v>
      </c>
      <c r="B46" s="48">
        <v>6</v>
      </c>
      <c r="C46" s="49">
        <v>6</v>
      </c>
      <c r="D46" s="50">
        <v>0.95999997854232788</v>
      </c>
      <c r="E46" s="49">
        <v>4</v>
      </c>
      <c r="F46" s="49">
        <v>3</v>
      </c>
      <c r="G46" s="49">
        <v>1</v>
      </c>
      <c r="H46" s="51">
        <v>2181150</v>
      </c>
      <c r="I46" s="52">
        <v>363525</v>
      </c>
      <c r="J46" s="53">
        <v>389950</v>
      </c>
      <c r="K46" s="54">
        <v>71.166664123535156</v>
      </c>
      <c r="L46" s="54">
        <v>64</v>
      </c>
      <c r="M46" s="55">
        <v>1.0026390552520752</v>
      </c>
      <c r="N46" s="55">
        <v>1</v>
      </c>
      <c r="O46" s="55">
        <v>0.95112508535385132</v>
      </c>
      <c r="P46" s="56">
        <v>0.95900756120681763</v>
      </c>
      <c r="Q46" s="52">
        <v>331633.33333333331</v>
      </c>
      <c r="R46" s="53">
        <v>374900</v>
      </c>
      <c r="S46" s="54">
        <v>29</v>
      </c>
      <c r="T46" s="54">
        <v>17</v>
      </c>
      <c r="U46" s="55">
        <v>0.99637603759765625</v>
      </c>
      <c r="V46" s="56">
        <v>1</v>
      </c>
      <c r="W46" s="53">
        <v>339725</v>
      </c>
      <c r="X46" s="53">
        <v>334950</v>
      </c>
      <c r="Y46" s="52">
        <v>276300</v>
      </c>
      <c r="Z46" s="53">
        <v>299000</v>
      </c>
      <c r="AA46" s="54">
        <v>27.666666030883789</v>
      </c>
      <c r="AB46" s="54">
        <v>0</v>
      </c>
      <c r="AC46" s="55">
        <v>1.0045571327209473</v>
      </c>
      <c r="AD46" s="56">
        <v>1</v>
      </c>
      <c r="AE46" s="52">
        <v>435000</v>
      </c>
      <c r="AF46" s="53">
        <v>435000</v>
      </c>
      <c r="AG46" s="54">
        <v>26</v>
      </c>
      <c r="AH46" s="54">
        <v>26</v>
      </c>
      <c r="AI46" s="55">
        <v>1</v>
      </c>
      <c r="AJ46" s="56">
        <v>1</v>
      </c>
      <c r="AK46" s="57">
        <v>67</v>
      </c>
      <c r="AL46" s="58">
        <v>24235181</v>
      </c>
      <c r="AM46" s="59">
        <v>74</v>
      </c>
      <c r="AN46" s="60">
        <v>70</v>
      </c>
      <c r="AO46" s="61">
        <v>361719.11940298509</v>
      </c>
      <c r="AP46" s="58">
        <v>364000</v>
      </c>
      <c r="AQ46" s="59">
        <v>43.955223083496094</v>
      </c>
      <c r="AR46" s="59">
        <v>10</v>
      </c>
      <c r="AS46" s="62">
        <v>1.0033661127090454</v>
      </c>
      <c r="AT46" s="62">
        <v>1</v>
      </c>
      <c r="AU46" s="62">
        <v>0.99005568027496338</v>
      </c>
      <c r="AV46" s="63">
        <v>1</v>
      </c>
      <c r="AW46" s="58">
        <v>376832.6216216216</v>
      </c>
      <c r="AX46" s="58">
        <v>384700</v>
      </c>
      <c r="AY46" s="61">
        <v>380453.07142857142</v>
      </c>
      <c r="AZ46" s="58">
        <v>391950</v>
      </c>
      <c r="BA46" s="59">
        <v>40.485713958740234</v>
      </c>
      <c r="BB46" s="59">
        <v>6.5</v>
      </c>
      <c r="BC46" s="62">
        <v>0.99204421043395996</v>
      </c>
      <c r="BD46" s="63">
        <v>1</v>
      </c>
    </row>
    <row r="47" spans="1:56" x14ac:dyDescent="0.25">
      <c r="A47" s="47">
        <v>44835</v>
      </c>
      <c r="B47" s="48">
        <v>5</v>
      </c>
      <c r="C47" s="49">
        <v>4</v>
      </c>
      <c r="D47" s="50">
        <v>0.64864867925643921</v>
      </c>
      <c r="E47" s="49">
        <v>4</v>
      </c>
      <c r="F47" s="49">
        <v>5</v>
      </c>
      <c r="G47" s="49">
        <v>2</v>
      </c>
      <c r="H47" s="51">
        <v>1423500</v>
      </c>
      <c r="I47" s="52">
        <v>284700</v>
      </c>
      <c r="J47" s="53">
        <v>245000</v>
      </c>
      <c r="K47" s="54">
        <v>9.6000003814697266</v>
      </c>
      <c r="L47" s="54">
        <v>10</v>
      </c>
      <c r="M47" s="55">
        <v>1.0051205158233643</v>
      </c>
      <c r="N47" s="55">
        <v>1</v>
      </c>
      <c r="O47" s="55">
        <v>0.99123930931091309</v>
      </c>
      <c r="P47" s="56">
        <v>1</v>
      </c>
      <c r="Q47" s="52">
        <v>304700</v>
      </c>
      <c r="R47" s="53">
        <v>274950</v>
      </c>
      <c r="S47" s="54">
        <v>64.5</v>
      </c>
      <c r="T47" s="54">
        <v>71.5</v>
      </c>
      <c r="U47" s="55">
        <v>0.97727274894714355</v>
      </c>
      <c r="V47" s="56">
        <v>1</v>
      </c>
      <c r="W47" s="53">
        <v>373700</v>
      </c>
      <c r="X47" s="53">
        <v>387450</v>
      </c>
      <c r="Y47" s="52">
        <v>366779.8</v>
      </c>
      <c r="Z47" s="53">
        <v>405000</v>
      </c>
      <c r="AA47" s="54">
        <v>53.599998474121094</v>
      </c>
      <c r="AB47" s="54">
        <v>60</v>
      </c>
      <c r="AC47" s="55">
        <v>0.97632598876953125</v>
      </c>
      <c r="AD47" s="56">
        <v>0.96609020233154297</v>
      </c>
      <c r="AE47" s="52">
        <v>342500</v>
      </c>
      <c r="AF47" s="53">
        <v>342500</v>
      </c>
      <c r="AG47" s="54">
        <v>32.5</v>
      </c>
      <c r="AH47" s="54">
        <v>32.5</v>
      </c>
      <c r="AI47" s="55">
        <v>1</v>
      </c>
      <c r="AJ47" s="56">
        <v>1</v>
      </c>
      <c r="AK47" s="57">
        <v>61</v>
      </c>
      <c r="AL47" s="58">
        <v>22054031</v>
      </c>
      <c r="AM47" s="59">
        <v>70</v>
      </c>
      <c r="AN47" s="60">
        <v>67</v>
      </c>
      <c r="AO47" s="61">
        <v>361541.49180327868</v>
      </c>
      <c r="AP47" s="58">
        <v>364000</v>
      </c>
      <c r="AQ47" s="59">
        <v>41.278690338134766</v>
      </c>
      <c r="AR47" s="59">
        <v>7</v>
      </c>
      <c r="AS47" s="62">
        <v>1.0034376382827759</v>
      </c>
      <c r="AT47" s="62">
        <v>1</v>
      </c>
      <c r="AU47" s="62">
        <v>0.99388492107391357</v>
      </c>
      <c r="AV47" s="63">
        <v>1</v>
      </c>
      <c r="AW47" s="58">
        <v>378953.05714285717</v>
      </c>
      <c r="AX47" s="58">
        <v>384700</v>
      </c>
      <c r="AY47" s="61">
        <v>385116.64179104479</v>
      </c>
      <c r="AZ47" s="58">
        <v>399950</v>
      </c>
      <c r="BA47" s="59">
        <v>41.059700012207031</v>
      </c>
      <c r="BB47" s="59">
        <v>7</v>
      </c>
      <c r="BC47" s="62">
        <v>0.99148392677307129</v>
      </c>
      <c r="BD47" s="63">
        <v>1</v>
      </c>
    </row>
    <row r="48" spans="1:56" x14ac:dyDescent="0.25">
      <c r="A48" s="47">
        <v>44805</v>
      </c>
      <c r="B48" s="48">
        <v>6</v>
      </c>
      <c r="C48" s="49">
        <v>5</v>
      </c>
      <c r="D48" s="50">
        <v>0.7792208194732666</v>
      </c>
      <c r="E48" s="49">
        <v>8</v>
      </c>
      <c r="F48" s="49">
        <v>6</v>
      </c>
      <c r="G48" s="49">
        <v>1</v>
      </c>
      <c r="H48" s="51">
        <v>2266235</v>
      </c>
      <c r="I48" s="52">
        <v>377705.83333333331</v>
      </c>
      <c r="J48" s="53">
        <v>385775</v>
      </c>
      <c r="K48" s="54">
        <v>14.166666984558105</v>
      </c>
      <c r="L48" s="54">
        <v>5</v>
      </c>
      <c r="M48" s="55">
        <v>1.0038387775421143</v>
      </c>
      <c r="N48" s="55">
        <v>1</v>
      </c>
      <c r="O48" s="55">
        <v>1.021109938621521</v>
      </c>
      <c r="P48" s="56">
        <v>1.0013928413391113</v>
      </c>
      <c r="Q48" s="52">
        <v>311380</v>
      </c>
      <c r="R48" s="53">
        <v>299900</v>
      </c>
      <c r="S48" s="54">
        <v>42.200000762939453</v>
      </c>
      <c r="T48" s="54">
        <v>31</v>
      </c>
      <c r="U48" s="55">
        <v>0.96598702669143677</v>
      </c>
      <c r="V48" s="56">
        <v>1</v>
      </c>
      <c r="W48" s="53">
        <v>432712.5</v>
      </c>
      <c r="X48" s="53">
        <v>489900</v>
      </c>
      <c r="Y48" s="52">
        <v>400300</v>
      </c>
      <c r="Z48" s="53">
        <v>468500</v>
      </c>
      <c r="AA48" s="54">
        <v>29.666666030883789</v>
      </c>
      <c r="AB48" s="54">
        <v>0.5</v>
      </c>
      <c r="AC48" s="55">
        <v>0.98193633556365967</v>
      </c>
      <c r="AD48" s="56">
        <v>1</v>
      </c>
      <c r="AE48" s="52">
        <v>250000</v>
      </c>
      <c r="AF48" s="53">
        <v>250000</v>
      </c>
      <c r="AG48" s="54">
        <v>39</v>
      </c>
      <c r="AH48" s="54">
        <v>39</v>
      </c>
      <c r="AI48" s="55">
        <v>1</v>
      </c>
      <c r="AJ48" s="56">
        <v>1</v>
      </c>
      <c r="AK48" s="57">
        <v>56</v>
      </c>
      <c r="AL48" s="58">
        <v>20630531</v>
      </c>
      <c r="AM48" s="59">
        <v>66</v>
      </c>
      <c r="AN48" s="60">
        <v>62</v>
      </c>
      <c r="AO48" s="61">
        <v>368402.33928571426</v>
      </c>
      <c r="AP48" s="58">
        <v>374106</v>
      </c>
      <c r="AQ48" s="59">
        <v>44.107143402099609</v>
      </c>
      <c r="AR48" s="59">
        <v>6.5</v>
      </c>
      <c r="AS48" s="62">
        <v>1.0032874345779419</v>
      </c>
      <c r="AT48" s="62">
        <v>1</v>
      </c>
      <c r="AU48" s="62">
        <v>0.99412119388580322</v>
      </c>
      <c r="AV48" s="63">
        <v>1</v>
      </c>
      <c r="AW48" s="58">
        <v>379271.42424242425</v>
      </c>
      <c r="AX48" s="58">
        <v>384700</v>
      </c>
      <c r="AY48" s="61">
        <v>386595.41935483873</v>
      </c>
      <c r="AZ48" s="58">
        <v>396925</v>
      </c>
      <c r="BA48" s="59">
        <v>40.048385620117188</v>
      </c>
      <c r="BB48" s="59">
        <v>5.5</v>
      </c>
      <c r="BC48" s="62">
        <v>0.992706298828125</v>
      </c>
      <c r="BD48" s="63">
        <v>1</v>
      </c>
    </row>
    <row r="49" spans="1:56" x14ac:dyDescent="0.25">
      <c r="A49" s="47">
        <v>44774</v>
      </c>
      <c r="B49" s="48">
        <v>8</v>
      </c>
      <c r="C49" s="49">
        <v>2</v>
      </c>
      <c r="D49" s="50">
        <v>0.31578946113586426</v>
      </c>
      <c r="E49" s="49">
        <v>10</v>
      </c>
      <c r="F49" s="49">
        <v>7</v>
      </c>
      <c r="G49" s="49">
        <v>1</v>
      </c>
      <c r="H49" s="51">
        <v>3240900</v>
      </c>
      <c r="I49" s="52">
        <v>405112.5</v>
      </c>
      <c r="J49" s="53">
        <v>427500</v>
      </c>
      <c r="K49" s="54">
        <v>86.875</v>
      </c>
      <c r="L49" s="54">
        <v>55</v>
      </c>
      <c r="M49" s="55">
        <v>0.99493032693862915</v>
      </c>
      <c r="N49" s="55">
        <v>1</v>
      </c>
      <c r="O49" s="55">
        <v>0.9350706934928894</v>
      </c>
      <c r="P49" s="56">
        <v>0.97800213098526001</v>
      </c>
      <c r="Q49" s="52">
        <v>234950</v>
      </c>
      <c r="R49" s="53">
        <v>234950</v>
      </c>
      <c r="S49" s="54">
        <v>34.5</v>
      </c>
      <c r="T49" s="54">
        <v>34.5</v>
      </c>
      <c r="U49" s="55">
        <v>0.97825145721435547</v>
      </c>
      <c r="V49" s="56">
        <v>0.97825145721435547</v>
      </c>
      <c r="W49" s="53">
        <v>393283.6</v>
      </c>
      <c r="X49" s="53">
        <v>356949.5</v>
      </c>
      <c r="Y49" s="52">
        <v>406433.85714285716</v>
      </c>
      <c r="Z49" s="53">
        <v>359000</v>
      </c>
      <c r="AA49" s="54">
        <v>12.714285850524902</v>
      </c>
      <c r="AB49" s="54">
        <v>12</v>
      </c>
      <c r="AC49" s="55">
        <v>1.0114916563034058</v>
      </c>
      <c r="AD49" s="56">
        <v>1</v>
      </c>
      <c r="AE49" s="52">
        <v>250000</v>
      </c>
      <c r="AF49" s="53">
        <v>250000</v>
      </c>
      <c r="AG49" s="54">
        <v>39</v>
      </c>
      <c r="AH49" s="54">
        <v>39</v>
      </c>
      <c r="AI49" s="55">
        <v>1</v>
      </c>
      <c r="AJ49" s="56">
        <v>1</v>
      </c>
      <c r="AK49" s="57">
        <v>50</v>
      </c>
      <c r="AL49" s="58">
        <v>18364296</v>
      </c>
      <c r="AM49" s="59">
        <v>58</v>
      </c>
      <c r="AN49" s="60">
        <v>56</v>
      </c>
      <c r="AO49" s="61">
        <v>367285.92</v>
      </c>
      <c r="AP49" s="58">
        <v>374106</v>
      </c>
      <c r="AQ49" s="59">
        <v>47.700000762939453</v>
      </c>
      <c r="AR49" s="59">
        <v>6.5</v>
      </c>
      <c r="AS49" s="62">
        <v>1.0032212734222412</v>
      </c>
      <c r="AT49" s="62">
        <v>1</v>
      </c>
      <c r="AU49" s="62">
        <v>0.9908825159072876</v>
      </c>
      <c r="AV49" s="63">
        <v>1</v>
      </c>
      <c r="AW49" s="58">
        <v>371900.24137931032</v>
      </c>
      <c r="AX49" s="58">
        <v>364450</v>
      </c>
      <c r="AY49" s="61">
        <v>385127.07142857142</v>
      </c>
      <c r="AZ49" s="58">
        <v>391950</v>
      </c>
      <c r="BA49" s="59">
        <v>41.160713195800781</v>
      </c>
      <c r="BB49" s="59">
        <v>8</v>
      </c>
      <c r="BC49" s="62">
        <v>0.99386024475097656</v>
      </c>
      <c r="BD49" s="63">
        <v>1</v>
      </c>
    </row>
    <row r="50" spans="1:56" x14ac:dyDescent="0.25">
      <c r="A50" s="47">
        <v>44743</v>
      </c>
      <c r="B50" s="48">
        <v>7</v>
      </c>
      <c r="C50" s="49">
        <v>3</v>
      </c>
      <c r="D50" s="50">
        <v>0.47999998927116394</v>
      </c>
      <c r="E50" s="49">
        <v>6</v>
      </c>
      <c r="F50" s="49">
        <v>5</v>
      </c>
      <c r="G50" s="49">
        <v>2</v>
      </c>
      <c r="H50" s="51">
        <v>2876916</v>
      </c>
      <c r="I50" s="52">
        <v>410988</v>
      </c>
      <c r="J50" s="53">
        <v>393900</v>
      </c>
      <c r="K50" s="54">
        <v>75.142860412597656</v>
      </c>
      <c r="L50" s="54">
        <v>2</v>
      </c>
      <c r="M50" s="55">
        <v>0.99714785814285278</v>
      </c>
      <c r="N50" s="55">
        <v>1</v>
      </c>
      <c r="O50" s="55">
        <v>0.99396687746047974</v>
      </c>
      <c r="P50" s="56">
        <v>1</v>
      </c>
      <c r="Q50" s="52">
        <v>326333.33333333331</v>
      </c>
      <c r="R50" s="53">
        <v>250000</v>
      </c>
      <c r="S50" s="54">
        <v>15</v>
      </c>
      <c r="T50" s="54">
        <v>18</v>
      </c>
      <c r="U50" s="55">
        <v>0.98663991689682007</v>
      </c>
      <c r="V50" s="56">
        <v>1</v>
      </c>
      <c r="W50" s="53">
        <v>299816.5</v>
      </c>
      <c r="X50" s="53">
        <v>275000</v>
      </c>
      <c r="Y50" s="52">
        <v>338780</v>
      </c>
      <c r="Z50" s="53">
        <v>355900</v>
      </c>
      <c r="AA50" s="54">
        <v>73</v>
      </c>
      <c r="AB50" s="54">
        <v>78</v>
      </c>
      <c r="AC50" s="55">
        <v>0.93258881568908691</v>
      </c>
      <c r="AD50" s="56">
        <v>0.96069866418838501</v>
      </c>
      <c r="AE50" s="52">
        <v>422450</v>
      </c>
      <c r="AF50" s="53">
        <v>422450</v>
      </c>
      <c r="AG50" s="54">
        <v>172</v>
      </c>
      <c r="AH50" s="54">
        <v>172</v>
      </c>
      <c r="AI50" s="55">
        <v>0.89861547946929932</v>
      </c>
      <c r="AJ50" s="56">
        <v>0.89861547946929932</v>
      </c>
      <c r="AK50" s="57">
        <v>42</v>
      </c>
      <c r="AL50" s="58">
        <v>15123396</v>
      </c>
      <c r="AM50" s="59">
        <v>48</v>
      </c>
      <c r="AN50" s="60">
        <v>49</v>
      </c>
      <c r="AO50" s="61">
        <v>360080.85714285716</v>
      </c>
      <c r="AP50" s="58">
        <v>365406</v>
      </c>
      <c r="AQ50" s="59">
        <v>40.238094329833984</v>
      </c>
      <c r="AR50" s="59">
        <v>4</v>
      </c>
      <c r="AS50" s="62">
        <v>1.0048004388809204</v>
      </c>
      <c r="AT50" s="62">
        <v>1</v>
      </c>
      <c r="AU50" s="62">
        <v>1.0015133619308472</v>
      </c>
      <c r="AV50" s="63">
        <v>1</v>
      </c>
      <c r="AW50" s="58">
        <v>367445.375</v>
      </c>
      <c r="AX50" s="58">
        <v>374200</v>
      </c>
      <c r="AY50" s="61">
        <v>382083.24489795917</v>
      </c>
      <c r="AZ50" s="58">
        <v>393900</v>
      </c>
      <c r="BA50" s="59">
        <v>45.224491119384766</v>
      </c>
      <c r="BB50" s="59">
        <v>5</v>
      </c>
      <c r="BC50" s="62">
        <v>0.99134147167205811</v>
      </c>
      <c r="BD50" s="63">
        <v>1</v>
      </c>
    </row>
    <row r="51" spans="1:56" x14ac:dyDescent="0.25">
      <c r="A51" s="47">
        <v>44713</v>
      </c>
      <c r="B51" s="48">
        <v>8</v>
      </c>
      <c r="C51" s="49">
        <v>1</v>
      </c>
      <c r="D51" s="50">
        <v>0.15384615957736969</v>
      </c>
      <c r="E51" s="49">
        <v>4</v>
      </c>
      <c r="F51" s="49">
        <v>8</v>
      </c>
      <c r="G51" s="49">
        <v>2</v>
      </c>
      <c r="H51" s="51">
        <v>2907275</v>
      </c>
      <c r="I51" s="52">
        <v>363409.375</v>
      </c>
      <c r="J51" s="53">
        <v>301375</v>
      </c>
      <c r="K51" s="54">
        <v>17.5</v>
      </c>
      <c r="L51" s="54">
        <v>0</v>
      </c>
      <c r="M51" s="55">
        <v>1.0021536350250244</v>
      </c>
      <c r="N51" s="55">
        <v>1</v>
      </c>
      <c r="O51" s="55">
        <v>0.99381852149963379</v>
      </c>
      <c r="P51" s="56">
        <v>1</v>
      </c>
      <c r="Q51" s="52">
        <v>369000</v>
      </c>
      <c r="R51" s="53">
        <v>369000</v>
      </c>
      <c r="S51" s="54">
        <v>77</v>
      </c>
      <c r="T51" s="54">
        <v>77</v>
      </c>
      <c r="U51" s="55">
        <v>0.8806682825088501</v>
      </c>
      <c r="V51" s="56">
        <v>0.8806682825088501</v>
      </c>
      <c r="W51" s="53">
        <v>398000</v>
      </c>
      <c r="X51" s="53">
        <v>422500</v>
      </c>
      <c r="Y51" s="52">
        <v>421412.5</v>
      </c>
      <c r="Z51" s="53">
        <v>422500</v>
      </c>
      <c r="AA51" s="54">
        <v>120.25</v>
      </c>
      <c r="AB51" s="54">
        <v>92.5</v>
      </c>
      <c r="AC51" s="55">
        <v>0.9810754656791687</v>
      </c>
      <c r="AD51" s="56">
        <v>1</v>
      </c>
      <c r="AE51" s="52">
        <v>422450</v>
      </c>
      <c r="AF51" s="53">
        <v>422450</v>
      </c>
      <c r="AG51" s="54">
        <v>172</v>
      </c>
      <c r="AH51" s="54">
        <v>172</v>
      </c>
      <c r="AI51" s="55">
        <v>0.89861547946929932</v>
      </c>
      <c r="AJ51" s="56">
        <v>0.89861547946929932</v>
      </c>
      <c r="AK51" s="57">
        <v>35</v>
      </c>
      <c r="AL51" s="58">
        <v>12246480</v>
      </c>
      <c r="AM51" s="59">
        <v>42</v>
      </c>
      <c r="AN51" s="60">
        <v>44</v>
      </c>
      <c r="AO51" s="61">
        <v>349899.42857142858</v>
      </c>
      <c r="AP51" s="58">
        <v>347000</v>
      </c>
      <c r="AQ51" s="59">
        <v>33.25714111328125</v>
      </c>
      <c r="AR51" s="59">
        <v>5</v>
      </c>
      <c r="AS51" s="62">
        <v>1.0063309669494629</v>
      </c>
      <c r="AT51" s="62">
        <v>1.0002105236053467</v>
      </c>
      <c r="AU51" s="62">
        <v>1.0030226707458496</v>
      </c>
      <c r="AV51" s="63">
        <v>1</v>
      </c>
      <c r="AW51" s="58">
        <v>377106.64285714284</v>
      </c>
      <c r="AX51" s="58">
        <v>391950</v>
      </c>
      <c r="AY51" s="61">
        <v>387004.06818181818</v>
      </c>
      <c r="AZ51" s="58">
        <v>402475</v>
      </c>
      <c r="BA51" s="59">
        <v>42.068180084228516</v>
      </c>
      <c r="BB51" s="59">
        <v>2.5</v>
      </c>
      <c r="BC51" s="62">
        <v>0.99801790714263916</v>
      </c>
      <c r="BD51" s="63">
        <v>1</v>
      </c>
    </row>
    <row r="52" spans="1:56" x14ac:dyDescent="0.25">
      <c r="A52" s="47">
        <v>44682</v>
      </c>
      <c r="B52" s="48">
        <v>9</v>
      </c>
      <c r="C52" s="49">
        <v>3</v>
      </c>
      <c r="D52" s="50">
        <v>0.47999998927116394</v>
      </c>
      <c r="E52" s="49">
        <v>5</v>
      </c>
      <c r="F52" s="49">
        <v>8</v>
      </c>
      <c r="G52" s="49">
        <v>2</v>
      </c>
      <c r="H52" s="51">
        <v>3521645</v>
      </c>
      <c r="I52" s="52">
        <v>391293.88888888888</v>
      </c>
      <c r="J52" s="53">
        <v>415000</v>
      </c>
      <c r="K52" s="54">
        <v>45</v>
      </c>
      <c r="L52" s="54">
        <v>9</v>
      </c>
      <c r="M52" s="55">
        <v>0.99171489477157593</v>
      </c>
      <c r="N52" s="55">
        <v>1</v>
      </c>
      <c r="O52" s="55">
        <v>0.99171489477157593</v>
      </c>
      <c r="P52" s="56">
        <v>1</v>
      </c>
      <c r="Q52" s="52">
        <v>407633.33333333331</v>
      </c>
      <c r="R52" s="53">
        <v>399000</v>
      </c>
      <c r="S52" s="54">
        <v>114.33333587646484</v>
      </c>
      <c r="T52" s="54">
        <v>47</v>
      </c>
      <c r="U52" s="55">
        <v>0.90015184879302979</v>
      </c>
      <c r="V52" s="56">
        <v>0.8806682825088501</v>
      </c>
      <c r="W52" s="53">
        <v>418100</v>
      </c>
      <c r="X52" s="53">
        <v>393900</v>
      </c>
      <c r="Y52" s="52">
        <v>388768.75</v>
      </c>
      <c r="Z52" s="53">
        <v>396925</v>
      </c>
      <c r="AA52" s="54">
        <v>43.75</v>
      </c>
      <c r="AB52" s="54">
        <v>10</v>
      </c>
      <c r="AC52" s="55">
        <v>0.99383699893951416</v>
      </c>
      <c r="AD52" s="56">
        <v>1</v>
      </c>
      <c r="AE52" s="52">
        <v>279900</v>
      </c>
      <c r="AF52" s="53">
        <v>279900</v>
      </c>
      <c r="AG52" s="54">
        <v>55.5</v>
      </c>
      <c r="AH52" s="54">
        <v>55.5</v>
      </c>
      <c r="AI52" s="55">
        <v>0.96755611896514893</v>
      </c>
      <c r="AJ52" s="56">
        <v>0.96755611896514893</v>
      </c>
      <c r="AK52" s="57">
        <v>27</v>
      </c>
      <c r="AL52" s="58">
        <v>9339205</v>
      </c>
      <c r="AM52" s="59">
        <v>38</v>
      </c>
      <c r="AN52" s="60">
        <v>36</v>
      </c>
      <c r="AO52" s="61">
        <v>345896.48148148146</v>
      </c>
      <c r="AP52" s="58">
        <v>359900</v>
      </c>
      <c r="AQ52" s="59">
        <v>37.925926208496094</v>
      </c>
      <c r="AR52" s="59">
        <v>6</v>
      </c>
      <c r="AS52" s="62">
        <v>1.0075687170028687</v>
      </c>
      <c r="AT52" s="62">
        <v>1.0021946430206299</v>
      </c>
      <c r="AU52" s="62">
        <v>1.0057498216629028</v>
      </c>
      <c r="AV52" s="63">
        <v>1</v>
      </c>
      <c r="AW52" s="58">
        <v>374907.34210526315</v>
      </c>
      <c r="AX52" s="58">
        <v>384700</v>
      </c>
      <c r="AY52" s="61">
        <v>379357.75</v>
      </c>
      <c r="AZ52" s="58">
        <v>396925</v>
      </c>
      <c r="BA52" s="59">
        <v>24.69444465637207</v>
      </c>
      <c r="BB52" s="59">
        <v>1</v>
      </c>
      <c r="BC52" s="62">
        <v>1.0017828941345215</v>
      </c>
      <c r="BD52" s="63">
        <v>1</v>
      </c>
    </row>
    <row r="53" spans="1:56" x14ac:dyDescent="0.25">
      <c r="A53" s="47">
        <v>44652</v>
      </c>
      <c r="B53" s="48">
        <v>6</v>
      </c>
      <c r="C53" s="49">
        <v>4</v>
      </c>
      <c r="D53" s="50">
        <v>0.6760563850402832</v>
      </c>
      <c r="E53" s="49">
        <v>11</v>
      </c>
      <c r="F53" s="49">
        <v>9</v>
      </c>
      <c r="G53" s="49">
        <v>4</v>
      </c>
      <c r="H53" s="51">
        <v>2176629</v>
      </c>
      <c r="I53" s="52">
        <v>362771.5</v>
      </c>
      <c r="J53" s="53">
        <v>372500</v>
      </c>
      <c r="K53" s="54">
        <v>18.666666030883789</v>
      </c>
      <c r="L53" s="54">
        <v>0.5</v>
      </c>
      <c r="M53" s="55">
        <v>1.0177088975906372</v>
      </c>
      <c r="N53" s="55">
        <v>1.00250244140625</v>
      </c>
      <c r="O53" s="55">
        <v>1.003795862197876</v>
      </c>
      <c r="P53" s="56">
        <v>1.0001052618026733</v>
      </c>
      <c r="Q53" s="52">
        <v>365925</v>
      </c>
      <c r="R53" s="53">
        <v>384450</v>
      </c>
      <c r="S53" s="54">
        <v>91</v>
      </c>
      <c r="T53" s="54">
        <v>48</v>
      </c>
      <c r="U53" s="55">
        <v>0.96015959978103638</v>
      </c>
      <c r="V53" s="56">
        <v>1</v>
      </c>
      <c r="W53" s="53">
        <v>389825.36363636365</v>
      </c>
      <c r="X53" s="53">
        <v>424800</v>
      </c>
      <c r="Y53" s="52">
        <v>415453.22222222225</v>
      </c>
      <c r="Z53" s="53">
        <v>427579</v>
      </c>
      <c r="AA53" s="54">
        <v>8.2222223281860352</v>
      </c>
      <c r="AB53" s="54">
        <v>1</v>
      </c>
      <c r="AC53" s="55">
        <v>0.98544365167617798</v>
      </c>
      <c r="AD53" s="56">
        <v>1</v>
      </c>
      <c r="AE53" s="52">
        <v>364825</v>
      </c>
      <c r="AF53" s="53">
        <v>314650</v>
      </c>
      <c r="AG53" s="54">
        <v>14</v>
      </c>
      <c r="AH53" s="54">
        <v>7</v>
      </c>
      <c r="AI53" s="55">
        <v>1</v>
      </c>
      <c r="AJ53" s="56">
        <v>1</v>
      </c>
      <c r="AK53" s="57">
        <v>18</v>
      </c>
      <c r="AL53" s="58">
        <v>5817560</v>
      </c>
      <c r="AM53" s="59">
        <v>33</v>
      </c>
      <c r="AN53" s="60">
        <v>28</v>
      </c>
      <c r="AO53" s="61">
        <v>323197.77777777775</v>
      </c>
      <c r="AP53" s="58">
        <v>320500</v>
      </c>
      <c r="AQ53" s="59">
        <v>34.388889312744141</v>
      </c>
      <c r="AR53" s="59">
        <v>4.5</v>
      </c>
      <c r="AS53" s="62">
        <v>1.0154955387115479</v>
      </c>
      <c r="AT53" s="62">
        <v>1.0062732696533203</v>
      </c>
      <c r="AU53" s="62">
        <v>1.0127671957015991</v>
      </c>
      <c r="AV53" s="63">
        <v>1.0012025833129883</v>
      </c>
      <c r="AW53" s="58">
        <v>368363</v>
      </c>
      <c r="AX53" s="58">
        <v>369000</v>
      </c>
      <c r="AY53" s="61">
        <v>376668.89285714284</v>
      </c>
      <c r="AZ53" s="58">
        <v>397200</v>
      </c>
      <c r="BA53" s="59">
        <v>19.25</v>
      </c>
      <c r="BB53" s="59">
        <v>1</v>
      </c>
      <c r="BC53" s="62">
        <v>1.0040531158447266</v>
      </c>
      <c r="BD53" s="63">
        <v>1</v>
      </c>
    </row>
    <row r="54" spans="1:56" x14ac:dyDescent="0.25">
      <c r="A54" s="47">
        <v>44621</v>
      </c>
      <c r="B54" s="48">
        <v>5</v>
      </c>
      <c r="C54" s="49">
        <v>3</v>
      </c>
      <c r="D54" s="50">
        <v>0.5</v>
      </c>
      <c r="E54" s="49">
        <v>6</v>
      </c>
      <c r="F54" s="49">
        <v>8</v>
      </c>
      <c r="G54" s="49">
        <v>4</v>
      </c>
      <c r="H54" s="51">
        <v>1638219</v>
      </c>
      <c r="I54" s="52">
        <v>327643.8</v>
      </c>
      <c r="J54" s="53">
        <v>306000</v>
      </c>
      <c r="K54" s="54">
        <v>19</v>
      </c>
      <c r="L54" s="54">
        <v>3</v>
      </c>
      <c r="M54" s="55">
        <v>1.0256083011627197</v>
      </c>
      <c r="N54" s="55">
        <v>1.0251256227493286</v>
      </c>
      <c r="O54" s="55">
        <v>1.0388123989105225</v>
      </c>
      <c r="P54" s="56">
        <v>1.0251256227493286</v>
      </c>
      <c r="Q54" s="52">
        <v>356433.33333333331</v>
      </c>
      <c r="R54" s="53">
        <v>379400</v>
      </c>
      <c r="S54" s="54">
        <v>94</v>
      </c>
      <c r="T54" s="54">
        <v>48</v>
      </c>
      <c r="U54" s="55">
        <v>0.93992912769317627</v>
      </c>
      <c r="V54" s="56">
        <v>1</v>
      </c>
      <c r="W54" s="53">
        <v>433108.33333333331</v>
      </c>
      <c r="X54" s="53">
        <v>437450</v>
      </c>
      <c r="Y54" s="52">
        <v>352212.5</v>
      </c>
      <c r="Z54" s="53">
        <v>369650</v>
      </c>
      <c r="AA54" s="54">
        <v>44.5</v>
      </c>
      <c r="AB54" s="54">
        <v>3</v>
      </c>
      <c r="AC54" s="55">
        <v>0.99436056613922119</v>
      </c>
      <c r="AD54" s="56">
        <v>1</v>
      </c>
      <c r="AE54" s="52">
        <v>306975</v>
      </c>
      <c r="AF54" s="53">
        <v>262000</v>
      </c>
      <c r="AG54" s="54">
        <v>10</v>
      </c>
      <c r="AH54" s="54">
        <v>0.5</v>
      </c>
      <c r="AI54" s="55">
        <v>0.9799196720123291</v>
      </c>
      <c r="AJ54" s="56">
        <v>1</v>
      </c>
      <c r="AK54" s="57">
        <v>12</v>
      </c>
      <c r="AL54" s="58">
        <v>3640931</v>
      </c>
      <c r="AM54" s="59">
        <v>22</v>
      </c>
      <c r="AN54" s="60">
        <v>19</v>
      </c>
      <c r="AO54" s="61">
        <v>303410.91666666669</v>
      </c>
      <c r="AP54" s="58">
        <v>297450</v>
      </c>
      <c r="AQ54" s="59">
        <v>42.25</v>
      </c>
      <c r="AR54" s="59">
        <v>9</v>
      </c>
      <c r="AS54" s="62">
        <v>1.0143889188766479</v>
      </c>
      <c r="AT54" s="62">
        <v>1.0103275775909424</v>
      </c>
      <c r="AU54" s="62">
        <v>1.0172528028488159</v>
      </c>
      <c r="AV54" s="63">
        <v>1.004973292350769</v>
      </c>
      <c r="AW54" s="58">
        <v>357631.81818181818</v>
      </c>
      <c r="AX54" s="58">
        <v>357900</v>
      </c>
      <c r="AY54" s="61">
        <v>358297.36842105264</v>
      </c>
      <c r="AZ54" s="58">
        <v>359900</v>
      </c>
      <c r="BA54" s="59">
        <v>24.473684310913086</v>
      </c>
      <c r="BB54" s="59">
        <v>1</v>
      </c>
      <c r="BC54" s="62">
        <v>1.0128681659698486</v>
      </c>
      <c r="BD54" s="63">
        <v>1</v>
      </c>
    </row>
    <row r="55" spans="1:56" x14ac:dyDescent="0.25">
      <c r="A55" s="47">
        <v>44593</v>
      </c>
      <c r="B55" s="48">
        <v>4</v>
      </c>
      <c r="C55" s="49">
        <v>3</v>
      </c>
      <c r="D55" s="50">
        <v>0.47368419170379639</v>
      </c>
      <c r="E55" s="49">
        <v>9</v>
      </c>
      <c r="F55" s="49">
        <v>9</v>
      </c>
      <c r="G55" s="49">
        <v>4</v>
      </c>
      <c r="H55" s="51">
        <v>1221812</v>
      </c>
      <c r="I55" s="52">
        <v>305453</v>
      </c>
      <c r="J55" s="53">
        <v>301000</v>
      </c>
      <c r="K55" s="54">
        <v>6</v>
      </c>
      <c r="L55" s="54">
        <v>6.5</v>
      </c>
      <c r="M55" s="55">
        <v>1.0035276412963867</v>
      </c>
      <c r="N55" s="55">
        <v>1.0010973215103149</v>
      </c>
      <c r="O55" s="55">
        <v>1.0035276412963867</v>
      </c>
      <c r="P55" s="56">
        <v>1.0010973215103149</v>
      </c>
      <c r="Q55" s="52">
        <v>308300</v>
      </c>
      <c r="R55" s="53">
        <v>235000</v>
      </c>
      <c r="S55" s="54">
        <v>75.666664123535156</v>
      </c>
      <c r="T55" s="54">
        <v>17</v>
      </c>
      <c r="U55" s="55">
        <v>0.93992912769317627</v>
      </c>
      <c r="V55" s="56">
        <v>1</v>
      </c>
      <c r="W55" s="53">
        <v>298061.11111111112</v>
      </c>
      <c r="X55" s="53">
        <v>258000</v>
      </c>
      <c r="Y55" s="52">
        <v>376783.33333333331</v>
      </c>
      <c r="Z55" s="53">
        <v>424900</v>
      </c>
      <c r="AA55" s="54">
        <v>10.666666984558105</v>
      </c>
      <c r="AB55" s="54">
        <v>1</v>
      </c>
      <c r="AC55" s="55">
        <v>1.033099889755249</v>
      </c>
      <c r="AD55" s="56">
        <v>1.0077519416809082</v>
      </c>
      <c r="AE55" s="52">
        <v>238750</v>
      </c>
      <c r="AF55" s="53">
        <v>243500</v>
      </c>
      <c r="AG55" s="54">
        <v>1.5</v>
      </c>
      <c r="AH55" s="54">
        <v>1.5</v>
      </c>
      <c r="AI55" s="55">
        <v>0.9799196720123291</v>
      </c>
      <c r="AJ55" s="56">
        <v>1</v>
      </c>
      <c r="AK55" s="57">
        <v>7</v>
      </c>
      <c r="AL55" s="58">
        <v>2002712</v>
      </c>
      <c r="AM55" s="59">
        <v>16</v>
      </c>
      <c r="AN55" s="60">
        <v>11</v>
      </c>
      <c r="AO55" s="61">
        <v>286101.71428571426</v>
      </c>
      <c r="AP55" s="58">
        <v>288900</v>
      </c>
      <c r="AQ55" s="59">
        <v>58.857143402099609</v>
      </c>
      <c r="AR55" s="59">
        <v>11</v>
      </c>
      <c r="AS55" s="62">
        <v>1.0063750743865967</v>
      </c>
      <c r="AT55" s="62">
        <v>1.0021946430206299</v>
      </c>
      <c r="AU55" s="62">
        <v>1.0018532276153564</v>
      </c>
      <c r="AV55" s="63">
        <v>1</v>
      </c>
      <c r="AW55" s="58">
        <v>329328.125</v>
      </c>
      <c r="AX55" s="58">
        <v>324200</v>
      </c>
      <c r="AY55" s="61">
        <v>362722.72727272729</v>
      </c>
      <c r="AZ55" s="58">
        <v>349900</v>
      </c>
      <c r="BA55" s="59">
        <v>9.9090909957885742</v>
      </c>
      <c r="BB55" s="59">
        <v>1</v>
      </c>
      <c r="BC55" s="62">
        <v>1.0263283252716064</v>
      </c>
      <c r="BD55" s="63">
        <v>1.0002105236053467</v>
      </c>
    </row>
    <row r="56" spans="1:56" x14ac:dyDescent="0.25">
      <c r="A56" s="47">
        <v>44562</v>
      </c>
      <c r="B56" s="48">
        <v>3</v>
      </c>
      <c r="C56" s="49">
        <v>0</v>
      </c>
      <c r="D56" s="50">
        <v>0</v>
      </c>
      <c r="E56" s="49">
        <v>7</v>
      </c>
      <c r="F56" s="49">
        <v>2</v>
      </c>
      <c r="G56" s="49">
        <v>1</v>
      </c>
      <c r="H56" s="51">
        <v>780900</v>
      </c>
      <c r="I56" s="52">
        <v>260300</v>
      </c>
      <c r="J56" s="53">
        <v>288900</v>
      </c>
      <c r="K56" s="54">
        <v>129.33332824707031</v>
      </c>
      <c r="L56" s="54">
        <v>83</v>
      </c>
      <c r="M56" s="55">
        <v>1.01017165184021</v>
      </c>
      <c r="N56" s="55">
        <v>1.0129032135009766</v>
      </c>
      <c r="O56" s="55">
        <v>0.99962061643600464</v>
      </c>
      <c r="P56" s="56">
        <v>1</v>
      </c>
      <c r="W56" s="53">
        <v>369528.57142857142</v>
      </c>
      <c r="X56" s="53">
        <v>355900</v>
      </c>
      <c r="Y56" s="52">
        <v>299450</v>
      </c>
      <c r="Z56" s="53">
        <v>299450</v>
      </c>
      <c r="AA56" s="54">
        <v>6.5</v>
      </c>
      <c r="AB56" s="54">
        <v>6.5</v>
      </c>
      <c r="AC56" s="55">
        <v>0.99585592746734619</v>
      </c>
      <c r="AD56" s="56">
        <v>0.99585592746734619</v>
      </c>
      <c r="AE56" s="52">
        <v>550000</v>
      </c>
      <c r="AF56" s="53">
        <v>550000</v>
      </c>
      <c r="AG56" s="54">
        <v>0</v>
      </c>
      <c r="AH56" s="54">
        <v>0</v>
      </c>
      <c r="AI56" s="55">
        <v>1</v>
      </c>
      <c r="AJ56" s="56">
        <v>1</v>
      </c>
      <c r="AK56" s="57">
        <v>3</v>
      </c>
      <c r="AL56" s="58">
        <v>780900</v>
      </c>
      <c r="AM56" s="59">
        <v>7</v>
      </c>
      <c r="AN56" s="60">
        <v>2</v>
      </c>
      <c r="AO56" s="61">
        <v>260300</v>
      </c>
      <c r="AP56" s="58">
        <v>288900</v>
      </c>
      <c r="AQ56" s="59">
        <v>129.33332824707031</v>
      </c>
      <c r="AR56" s="59">
        <v>83</v>
      </c>
      <c r="AS56" s="62">
        <v>1.01017165184021</v>
      </c>
      <c r="AT56" s="62">
        <v>1.0129032135009766</v>
      </c>
      <c r="AU56" s="62">
        <v>0.99962061643600464</v>
      </c>
      <c r="AV56" s="63">
        <v>1</v>
      </c>
      <c r="AW56" s="58">
        <v>369528.57142857142</v>
      </c>
      <c r="AX56" s="58">
        <v>355900</v>
      </c>
      <c r="AY56" s="61">
        <v>299450</v>
      </c>
      <c r="AZ56" s="58">
        <v>299450</v>
      </c>
      <c r="BA56" s="59">
        <v>6.5</v>
      </c>
      <c r="BB56" s="59">
        <v>6.5</v>
      </c>
      <c r="BC56" s="62">
        <v>0.99585592746734619</v>
      </c>
      <c r="BD56" s="63">
        <v>0.99585592746734619</v>
      </c>
    </row>
    <row r="57" spans="1:56" x14ac:dyDescent="0.25">
      <c r="A57" s="47">
        <v>44531</v>
      </c>
      <c r="B57" s="48">
        <v>8</v>
      </c>
      <c r="C57" s="49">
        <v>0</v>
      </c>
      <c r="D57" s="50">
        <v>0</v>
      </c>
      <c r="E57" s="49">
        <v>3</v>
      </c>
      <c r="F57" s="49">
        <v>7</v>
      </c>
      <c r="G57" s="49">
        <v>1</v>
      </c>
      <c r="H57" s="51">
        <v>2818700</v>
      </c>
      <c r="I57" s="52">
        <v>352337.5</v>
      </c>
      <c r="J57" s="53">
        <v>370000</v>
      </c>
      <c r="K57" s="54">
        <v>110.75</v>
      </c>
      <c r="L57" s="54">
        <v>33.5</v>
      </c>
      <c r="M57" s="55">
        <v>0.99782717227935791</v>
      </c>
      <c r="N57" s="55">
        <v>1</v>
      </c>
      <c r="O57" s="55">
        <v>0.99782717227935791</v>
      </c>
      <c r="P57" s="56">
        <v>1</v>
      </c>
      <c r="W57" s="53">
        <v>398855.33333333331</v>
      </c>
      <c r="X57" s="53">
        <v>424900</v>
      </c>
      <c r="Y57" s="52">
        <v>337066.57142857142</v>
      </c>
      <c r="Z57" s="53">
        <v>335000</v>
      </c>
      <c r="AA57" s="54">
        <v>77.571426391601563</v>
      </c>
      <c r="AB57" s="54">
        <v>54</v>
      </c>
      <c r="AC57" s="55">
        <v>1.0176331996917725</v>
      </c>
      <c r="AD57" s="56">
        <v>1.0176118612289429</v>
      </c>
      <c r="AE57" s="52">
        <v>155000</v>
      </c>
      <c r="AF57" s="53">
        <v>155000</v>
      </c>
      <c r="AG57" s="54">
        <v>54</v>
      </c>
      <c r="AH57" s="54">
        <v>54</v>
      </c>
      <c r="AI57" s="55">
        <v>0.96875</v>
      </c>
      <c r="AJ57" s="56">
        <v>0.96875</v>
      </c>
      <c r="AK57" s="57">
        <v>80</v>
      </c>
      <c r="AL57" s="58">
        <v>28492857</v>
      </c>
      <c r="AM57" s="59">
        <v>77</v>
      </c>
      <c r="AN57" s="60">
        <v>80</v>
      </c>
      <c r="AO57" s="61">
        <v>356160.71250000002</v>
      </c>
      <c r="AP57" s="58">
        <v>349809</v>
      </c>
      <c r="AQ57" s="59">
        <v>41.025001525878906</v>
      </c>
      <c r="AR57" s="59">
        <v>2</v>
      </c>
      <c r="AS57" s="62">
        <v>1.0013810396194458</v>
      </c>
      <c r="AT57" s="62">
        <v>1</v>
      </c>
      <c r="AU57" s="62">
        <v>1.0008163452148438</v>
      </c>
      <c r="AV57" s="63">
        <v>1</v>
      </c>
      <c r="AW57" s="58">
        <v>374050.16883116885</v>
      </c>
      <c r="AX57" s="58">
        <v>365000</v>
      </c>
      <c r="AY57" s="61">
        <v>356085.16249999998</v>
      </c>
      <c r="AZ57" s="58">
        <v>346500</v>
      </c>
      <c r="BA57" s="59">
        <v>45.912498474121094</v>
      </c>
      <c r="BB57" s="59">
        <v>3</v>
      </c>
      <c r="BC57" s="62">
        <v>0.99991470575332642</v>
      </c>
      <c r="BD57" s="63">
        <v>1</v>
      </c>
    </row>
    <row r="58" spans="1:56" x14ac:dyDescent="0.25">
      <c r="A58" s="47">
        <v>44501</v>
      </c>
      <c r="B58" s="48">
        <v>5</v>
      </c>
      <c r="C58" s="49">
        <v>1</v>
      </c>
      <c r="D58" s="50">
        <v>0.15384615957736969</v>
      </c>
      <c r="E58" s="49">
        <v>3</v>
      </c>
      <c r="F58" s="49">
        <v>5</v>
      </c>
      <c r="G58" s="49">
        <v>1</v>
      </c>
      <c r="H58" s="51">
        <v>2174850</v>
      </c>
      <c r="I58" s="52">
        <v>434970</v>
      </c>
      <c r="J58" s="53">
        <v>409000</v>
      </c>
      <c r="K58" s="54">
        <v>13.199999809265137</v>
      </c>
      <c r="L58" s="54">
        <v>2</v>
      </c>
      <c r="M58" s="55">
        <v>1.0010515451431274</v>
      </c>
      <c r="N58" s="55">
        <v>1</v>
      </c>
      <c r="O58" s="55">
        <v>1.0010515451431274</v>
      </c>
      <c r="P58" s="56">
        <v>1</v>
      </c>
      <c r="Q58" s="52">
        <v>155000</v>
      </c>
      <c r="R58" s="53">
        <v>155000</v>
      </c>
      <c r="S58" s="54">
        <v>48</v>
      </c>
      <c r="T58" s="54">
        <v>48</v>
      </c>
      <c r="U58" s="55">
        <v>0.96875</v>
      </c>
      <c r="V58" s="56">
        <v>0.96875</v>
      </c>
      <c r="W58" s="53">
        <v>463266.66666666669</v>
      </c>
      <c r="X58" s="53">
        <v>474900</v>
      </c>
      <c r="Y58" s="52">
        <v>355959.8</v>
      </c>
      <c r="Z58" s="53">
        <v>399900</v>
      </c>
      <c r="AA58" s="54">
        <v>169.80000305175781</v>
      </c>
      <c r="AB58" s="54">
        <v>54</v>
      </c>
      <c r="AC58" s="55">
        <v>0.99652343988418579</v>
      </c>
      <c r="AD58" s="56">
        <v>1</v>
      </c>
      <c r="AE58" s="52">
        <v>399999</v>
      </c>
      <c r="AF58" s="53">
        <v>399999</v>
      </c>
      <c r="AG58" s="54">
        <v>34</v>
      </c>
      <c r="AH58" s="54">
        <v>34</v>
      </c>
      <c r="AI58" s="55">
        <v>1</v>
      </c>
      <c r="AJ58" s="56">
        <v>1</v>
      </c>
      <c r="AK58" s="57">
        <v>72</v>
      </c>
      <c r="AL58" s="58">
        <v>25674157</v>
      </c>
      <c r="AM58" s="59">
        <v>74</v>
      </c>
      <c r="AN58" s="60">
        <v>73</v>
      </c>
      <c r="AO58" s="61">
        <v>356585.51388888888</v>
      </c>
      <c r="AP58" s="58">
        <v>337500</v>
      </c>
      <c r="AQ58" s="59">
        <v>33.277778625488281</v>
      </c>
      <c r="AR58" s="59">
        <v>2</v>
      </c>
      <c r="AS58" s="62">
        <v>1.001775860786438</v>
      </c>
      <c r="AT58" s="62">
        <v>1</v>
      </c>
      <c r="AU58" s="62">
        <v>1.0011484622955322</v>
      </c>
      <c r="AV58" s="63">
        <v>1</v>
      </c>
      <c r="AW58" s="58">
        <v>373044.55405405408</v>
      </c>
      <c r="AX58" s="58">
        <v>363500</v>
      </c>
      <c r="AY58" s="61">
        <v>357908.8630136986</v>
      </c>
      <c r="AZ58" s="58">
        <v>355000</v>
      </c>
      <c r="BA58" s="59">
        <v>42.876712799072266</v>
      </c>
      <c r="BB58" s="59">
        <v>2</v>
      </c>
      <c r="BC58" s="62">
        <v>0.99821567535400391</v>
      </c>
      <c r="BD58" s="63">
        <v>1</v>
      </c>
    </row>
    <row r="59" spans="1:56" x14ac:dyDescent="0.25">
      <c r="A59" s="47">
        <v>44470</v>
      </c>
      <c r="B59" s="48">
        <v>8</v>
      </c>
      <c r="C59" s="49">
        <v>1</v>
      </c>
      <c r="D59" s="50">
        <v>0.15584416687488556</v>
      </c>
      <c r="E59" s="49">
        <v>2</v>
      </c>
      <c r="F59" s="49">
        <v>2</v>
      </c>
      <c r="G59" s="49">
        <v>2</v>
      </c>
      <c r="H59" s="51">
        <v>2801200</v>
      </c>
      <c r="I59" s="52">
        <v>350150</v>
      </c>
      <c r="J59" s="53">
        <v>352500</v>
      </c>
      <c r="K59" s="54">
        <v>53.25</v>
      </c>
      <c r="L59" s="54">
        <v>17.5</v>
      </c>
      <c r="M59" s="55">
        <v>1</v>
      </c>
      <c r="N59" s="55">
        <v>1</v>
      </c>
      <c r="O59" s="55">
        <v>1</v>
      </c>
      <c r="P59" s="56">
        <v>1</v>
      </c>
      <c r="Q59" s="52">
        <v>160000</v>
      </c>
      <c r="R59" s="53">
        <v>160000</v>
      </c>
      <c r="S59" s="54">
        <v>18</v>
      </c>
      <c r="T59" s="54">
        <v>18</v>
      </c>
      <c r="U59" s="55">
        <v>1</v>
      </c>
      <c r="V59" s="56">
        <v>1</v>
      </c>
      <c r="W59" s="53">
        <v>277499.5</v>
      </c>
      <c r="X59" s="53">
        <v>277499.5</v>
      </c>
      <c r="Y59" s="52">
        <v>246950</v>
      </c>
      <c r="Z59" s="53">
        <v>246950</v>
      </c>
      <c r="AA59" s="54">
        <v>26.5</v>
      </c>
      <c r="AB59" s="54">
        <v>26.5</v>
      </c>
      <c r="AC59" s="55">
        <v>1</v>
      </c>
      <c r="AD59" s="56">
        <v>1</v>
      </c>
      <c r="AE59" s="52">
        <v>399949.5</v>
      </c>
      <c r="AF59" s="53">
        <v>399949.5</v>
      </c>
      <c r="AG59" s="54">
        <v>17</v>
      </c>
      <c r="AH59" s="54">
        <v>17</v>
      </c>
      <c r="AI59" s="55">
        <v>1</v>
      </c>
      <c r="AJ59" s="56">
        <v>1</v>
      </c>
      <c r="AK59" s="57">
        <v>67</v>
      </c>
      <c r="AL59" s="58">
        <v>23499307</v>
      </c>
      <c r="AM59" s="59">
        <v>71</v>
      </c>
      <c r="AN59" s="60">
        <v>68</v>
      </c>
      <c r="AO59" s="61">
        <v>350735.92537313432</v>
      </c>
      <c r="AP59" s="58">
        <v>331500</v>
      </c>
      <c r="AQ59" s="59">
        <v>34.776119232177734</v>
      </c>
      <c r="AR59" s="59">
        <v>2</v>
      </c>
      <c r="AS59" s="62">
        <v>1.0018298625946045</v>
      </c>
      <c r="AT59" s="62">
        <v>1</v>
      </c>
      <c r="AU59" s="62">
        <v>1.0011556148529053</v>
      </c>
      <c r="AV59" s="63">
        <v>1</v>
      </c>
      <c r="AW59" s="58">
        <v>369232.35211267608</v>
      </c>
      <c r="AX59" s="58">
        <v>359900</v>
      </c>
      <c r="AY59" s="61">
        <v>358052.17647058825</v>
      </c>
      <c r="AZ59" s="58">
        <v>350000</v>
      </c>
      <c r="BA59" s="59">
        <v>33.544116973876953</v>
      </c>
      <c r="BB59" s="59">
        <v>2</v>
      </c>
      <c r="BC59" s="62">
        <v>0.99834007024765015</v>
      </c>
      <c r="BD59" s="63">
        <v>1</v>
      </c>
    </row>
    <row r="60" spans="1:56" x14ac:dyDescent="0.25">
      <c r="A60" s="47">
        <v>44440</v>
      </c>
      <c r="B60" s="48">
        <v>5</v>
      </c>
      <c r="C60" s="49">
        <v>2</v>
      </c>
      <c r="D60" s="50">
        <v>0.29629629850387573</v>
      </c>
      <c r="E60" s="49">
        <v>12</v>
      </c>
      <c r="F60" s="49">
        <v>11</v>
      </c>
      <c r="G60" s="49">
        <v>1</v>
      </c>
      <c r="H60" s="51">
        <v>2734900</v>
      </c>
      <c r="I60" s="52">
        <v>546980</v>
      </c>
      <c r="J60" s="53">
        <v>330000</v>
      </c>
      <c r="K60" s="54">
        <v>7.4000000953674316</v>
      </c>
      <c r="L60" s="54">
        <v>3</v>
      </c>
      <c r="M60" s="55">
        <v>0.99862617254257202</v>
      </c>
      <c r="N60" s="55">
        <v>1</v>
      </c>
      <c r="O60" s="55">
        <v>0.99862617254257202</v>
      </c>
      <c r="P60" s="56">
        <v>1</v>
      </c>
      <c r="Q60" s="52">
        <v>306950</v>
      </c>
      <c r="R60" s="53">
        <v>306950</v>
      </c>
      <c r="S60" s="54">
        <v>19.5</v>
      </c>
      <c r="T60" s="54">
        <v>19.5</v>
      </c>
      <c r="U60" s="55">
        <v>1</v>
      </c>
      <c r="V60" s="56">
        <v>1</v>
      </c>
      <c r="W60" s="53">
        <v>366516.66666666669</v>
      </c>
      <c r="X60" s="53">
        <v>373950</v>
      </c>
      <c r="Y60" s="52">
        <v>390190.90909090912</v>
      </c>
      <c r="Z60" s="53">
        <v>409000</v>
      </c>
      <c r="AA60" s="54">
        <v>39.363636016845703</v>
      </c>
      <c r="AB60" s="54">
        <v>2</v>
      </c>
      <c r="AC60" s="55">
        <v>1</v>
      </c>
      <c r="AD60" s="56">
        <v>1</v>
      </c>
      <c r="AE60" s="52">
        <v>434900</v>
      </c>
      <c r="AF60" s="53">
        <v>434900</v>
      </c>
      <c r="AG60" s="54">
        <v>15</v>
      </c>
      <c r="AH60" s="54">
        <v>15</v>
      </c>
      <c r="AI60" s="55">
        <v>1</v>
      </c>
      <c r="AJ60" s="56">
        <v>1</v>
      </c>
      <c r="AK60" s="57">
        <v>59</v>
      </c>
      <c r="AL60" s="58">
        <v>20698107</v>
      </c>
      <c r="AM60" s="59">
        <v>69</v>
      </c>
      <c r="AN60" s="60">
        <v>66</v>
      </c>
      <c r="AO60" s="61">
        <v>350815.37288135593</v>
      </c>
      <c r="AP60" s="58">
        <v>330000</v>
      </c>
      <c r="AQ60" s="59">
        <v>32.271186828613281</v>
      </c>
      <c r="AR60" s="59">
        <v>2</v>
      </c>
      <c r="AS60" s="62">
        <v>1.0020780563354492</v>
      </c>
      <c r="AT60" s="62">
        <v>1</v>
      </c>
      <c r="AU60" s="62">
        <v>1.0013123750686646</v>
      </c>
      <c r="AV60" s="63">
        <v>1</v>
      </c>
      <c r="AW60" s="58">
        <v>371891.27536231885</v>
      </c>
      <c r="AX60" s="58">
        <v>359900</v>
      </c>
      <c r="AY60" s="61">
        <v>361418.90909090912</v>
      </c>
      <c r="AZ60" s="58">
        <v>355000</v>
      </c>
      <c r="BA60" s="59">
        <v>33.757575988769531</v>
      </c>
      <c r="BB60" s="59">
        <v>2</v>
      </c>
      <c r="BC60" s="62">
        <v>0.99828976392745972</v>
      </c>
      <c r="BD60" s="63">
        <v>1</v>
      </c>
    </row>
    <row r="61" spans="1:56" x14ac:dyDescent="0.25">
      <c r="A61" s="47">
        <v>44409</v>
      </c>
      <c r="B61" s="48">
        <v>7</v>
      </c>
      <c r="C61" s="49">
        <v>1</v>
      </c>
      <c r="D61" s="50">
        <v>0.14634145796298981</v>
      </c>
      <c r="E61" s="49">
        <v>8</v>
      </c>
      <c r="F61" s="49">
        <v>5</v>
      </c>
      <c r="G61" s="49">
        <v>1</v>
      </c>
      <c r="H61" s="51">
        <v>2481118</v>
      </c>
      <c r="I61" s="52">
        <v>354445.42857142858</v>
      </c>
      <c r="J61" s="53">
        <v>354618</v>
      </c>
      <c r="K61" s="54">
        <v>21.428571701049805</v>
      </c>
      <c r="L61" s="54">
        <v>0</v>
      </c>
      <c r="M61" s="55">
        <v>1.0047309398651123</v>
      </c>
      <c r="N61" s="55">
        <v>1</v>
      </c>
      <c r="O61" s="55">
        <v>1.0047309398651123</v>
      </c>
      <c r="P61" s="56">
        <v>1</v>
      </c>
      <c r="Q61" s="52">
        <v>434900</v>
      </c>
      <c r="R61" s="53">
        <v>434900</v>
      </c>
      <c r="S61" s="54">
        <v>6</v>
      </c>
      <c r="T61" s="54">
        <v>6</v>
      </c>
      <c r="U61" s="55">
        <v>1</v>
      </c>
      <c r="V61" s="56">
        <v>1</v>
      </c>
      <c r="W61" s="53">
        <v>349950</v>
      </c>
      <c r="X61" s="53">
        <v>372450</v>
      </c>
      <c r="Y61" s="52">
        <v>329979.8</v>
      </c>
      <c r="Z61" s="53">
        <v>355000</v>
      </c>
      <c r="AA61" s="54">
        <v>7.8000001907348633</v>
      </c>
      <c r="AB61" s="54">
        <v>3</v>
      </c>
      <c r="AC61" s="55">
        <v>0.99862617254257202</v>
      </c>
      <c r="AD61" s="56">
        <v>1</v>
      </c>
      <c r="AE61" s="52">
        <v>295000</v>
      </c>
      <c r="AF61" s="53">
        <v>295000</v>
      </c>
      <c r="AG61" s="54">
        <v>11</v>
      </c>
      <c r="AH61" s="54">
        <v>11</v>
      </c>
      <c r="AI61" s="55">
        <v>1</v>
      </c>
      <c r="AJ61" s="56">
        <v>1</v>
      </c>
      <c r="AK61" s="57">
        <v>54</v>
      </c>
      <c r="AL61" s="58">
        <v>17963207</v>
      </c>
      <c r="AM61" s="59">
        <v>57</v>
      </c>
      <c r="AN61" s="60">
        <v>55</v>
      </c>
      <c r="AO61" s="61">
        <v>332651.98148148146</v>
      </c>
      <c r="AP61" s="58">
        <v>330250</v>
      </c>
      <c r="AQ61" s="59">
        <v>34.574073791503906</v>
      </c>
      <c r="AR61" s="59">
        <v>1.5</v>
      </c>
      <c r="AS61" s="62">
        <v>1.0023976564407349</v>
      </c>
      <c r="AT61" s="62">
        <v>1</v>
      </c>
      <c r="AU61" s="62">
        <v>1.0015610456466675</v>
      </c>
      <c r="AV61" s="63">
        <v>1</v>
      </c>
      <c r="AW61" s="58">
        <v>373022.77192982455</v>
      </c>
      <c r="AX61" s="58">
        <v>359900</v>
      </c>
      <c r="AY61" s="61">
        <v>355664.50909090909</v>
      </c>
      <c r="AZ61" s="58">
        <v>345000</v>
      </c>
      <c r="BA61" s="59">
        <v>32.636363983154297</v>
      </c>
      <c r="BB61" s="59">
        <v>1</v>
      </c>
      <c r="BC61" s="62">
        <v>0.99794775247573853</v>
      </c>
      <c r="BD61" s="63">
        <v>1</v>
      </c>
    </row>
    <row r="62" spans="1:56" x14ac:dyDescent="0.25">
      <c r="A62" s="47">
        <v>44378</v>
      </c>
      <c r="B62" s="48">
        <v>10</v>
      </c>
      <c r="C62" s="49">
        <v>1</v>
      </c>
      <c r="D62" s="50">
        <v>0.14634145796298981</v>
      </c>
      <c r="E62" s="49">
        <v>6</v>
      </c>
      <c r="F62" s="49">
        <v>4</v>
      </c>
      <c r="G62" s="49">
        <v>0</v>
      </c>
      <c r="H62" s="51">
        <v>3646540</v>
      </c>
      <c r="I62" s="52">
        <v>364654</v>
      </c>
      <c r="J62" s="53">
        <v>350000</v>
      </c>
      <c r="K62" s="54">
        <v>45.900001525878906</v>
      </c>
      <c r="L62" s="54">
        <v>10.5</v>
      </c>
      <c r="M62" s="55">
        <v>0.9924854040145874</v>
      </c>
      <c r="N62" s="55">
        <v>1</v>
      </c>
      <c r="O62" s="55">
        <v>0.9924854040145874</v>
      </c>
      <c r="P62" s="56">
        <v>1</v>
      </c>
      <c r="Q62" s="52">
        <v>295000</v>
      </c>
      <c r="R62" s="53">
        <v>295000</v>
      </c>
      <c r="S62" s="54">
        <v>6</v>
      </c>
      <c r="T62" s="54">
        <v>6</v>
      </c>
      <c r="U62" s="55">
        <v>1</v>
      </c>
      <c r="V62" s="56">
        <v>1</v>
      </c>
      <c r="W62" s="53">
        <v>648316.5</v>
      </c>
      <c r="X62" s="53">
        <v>487450</v>
      </c>
      <c r="Y62" s="52">
        <v>781225</v>
      </c>
      <c r="Z62" s="53">
        <v>617500</v>
      </c>
      <c r="AA62" s="54">
        <v>10.25</v>
      </c>
      <c r="AB62" s="54">
        <v>0</v>
      </c>
      <c r="AC62" s="55">
        <v>1.0013144016265869</v>
      </c>
      <c r="AD62" s="56">
        <v>1</v>
      </c>
      <c r="AK62" s="57">
        <v>47</v>
      </c>
      <c r="AL62" s="58">
        <v>15482089</v>
      </c>
      <c r="AM62" s="59">
        <v>49</v>
      </c>
      <c r="AN62" s="60">
        <v>50</v>
      </c>
      <c r="AO62" s="61">
        <v>329406.14893617021</v>
      </c>
      <c r="AP62" s="58">
        <v>325000</v>
      </c>
      <c r="AQ62" s="59">
        <v>36.531913757324219</v>
      </c>
      <c r="AR62" s="59">
        <v>2</v>
      </c>
      <c r="AS62" s="62">
        <v>1.0020501613616943</v>
      </c>
      <c r="AT62" s="62">
        <v>1</v>
      </c>
      <c r="AU62" s="62">
        <v>1.0010889768600464</v>
      </c>
      <c r="AV62" s="63">
        <v>1</v>
      </c>
      <c r="AW62" s="58">
        <v>376789.75510204083</v>
      </c>
      <c r="AX62" s="58">
        <v>355000</v>
      </c>
      <c r="AY62" s="61">
        <v>358232.98</v>
      </c>
      <c r="AZ62" s="58">
        <v>342500</v>
      </c>
      <c r="BA62" s="59">
        <v>35.119998931884766</v>
      </c>
      <c r="BB62" s="59">
        <v>1</v>
      </c>
      <c r="BC62" s="62">
        <v>0.99787986278533936</v>
      </c>
      <c r="BD62" s="63">
        <v>1</v>
      </c>
    </row>
    <row r="63" spans="1:56" x14ac:dyDescent="0.25">
      <c r="A63" s="47">
        <v>44348</v>
      </c>
      <c r="B63" s="48">
        <v>5</v>
      </c>
      <c r="C63" s="49">
        <v>0</v>
      </c>
      <c r="D63" s="50">
        <v>0</v>
      </c>
      <c r="E63" s="49">
        <v>6</v>
      </c>
      <c r="F63" s="49">
        <v>7</v>
      </c>
      <c r="G63" s="49">
        <v>1</v>
      </c>
      <c r="H63" s="51">
        <v>1629800</v>
      </c>
      <c r="I63" s="52">
        <v>325960</v>
      </c>
      <c r="J63" s="53">
        <v>335000</v>
      </c>
      <c r="K63" s="54">
        <v>18.799999237060547</v>
      </c>
      <c r="L63" s="54">
        <v>2</v>
      </c>
      <c r="M63" s="55">
        <v>1.0025506019592285</v>
      </c>
      <c r="N63" s="55">
        <v>1</v>
      </c>
      <c r="O63" s="55">
        <v>1.0030546188354492</v>
      </c>
      <c r="P63" s="56">
        <v>1</v>
      </c>
      <c r="W63" s="53">
        <v>374383.33333333331</v>
      </c>
      <c r="X63" s="53">
        <v>364950</v>
      </c>
      <c r="Y63" s="52">
        <v>363771.42857142858</v>
      </c>
      <c r="Z63" s="53">
        <v>345000</v>
      </c>
      <c r="AA63" s="54">
        <v>35.571430206298828</v>
      </c>
      <c r="AB63" s="54">
        <v>0</v>
      </c>
      <c r="AC63" s="55">
        <v>0.99421423673629761</v>
      </c>
      <c r="AD63" s="56">
        <v>1</v>
      </c>
      <c r="AE63" s="52">
        <v>189900</v>
      </c>
      <c r="AF63" s="53">
        <v>189900</v>
      </c>
      <c r="AG63" s="54">
        <v>95</v>
      </c>
      <c r="AH63" s="54">
        <v>95</v>
      </c>
      <c r="AI63" s="55">
        <v>1</v>
      </c>
      <c r="AJ63" s="56">
        <v>1</v>
      </c>
      <c r="AK63" s="57">
        <v>37</v>
      </c>
      <c r="AL63" s="58">
        <v>11835549</v>
      </c>
      <c r="AM63" s="59">
        <v>43</v>
      </c>
      <c r="AN63" s="60">
        <v>46</v>
      </c>
      <c r="AO63" s="61">
        <v>319879.70270270272</v>
      </c>
      <c r="AP63" s="58">
        <v>315000</v>
      </c>
      <c r="AQ63" s="59">
        <v>34</v>
      </c>
      <c r="AR63" s="59">
        <v>2</v>
      </c>
      <c r="AS63" s="62">
        <v>1.004635214805603</v>
      </c>
      <c r="AT63" s="62">
        <v>1</v>
      </c>
      <c r="AU63" s="62">
        <v>1.0034142732620239</v>
      </c>
      <c r="AV63" s="63">
        <v>1</v>
      </c>
      <c r="AW63" s="58">
        <v>338902.30232558138</v>
      </c>
      <c r="AX63" s="58">
        <v>345000</v>
      </c>
      <c r="AY63" s="61">
        <v>321451.0652173913</v>
      </c>
      <c r="AZ63" s="58">
        <v>334950</v>
      </c>
      <c r="BA63" s="59">
        <v>37.282608032226563</v>
      </c>
      <c r="BB63" s="59">
        <v>1</v>
      </c>
      <c r="BC63" s="62">
        <v>0.99758124351501465</v>
      </c>
      <c r="BD63" s="63">
        <v>1</v>
      </c>
    </row>
    <row r="64" spans="1:56" x14ac:dyDescent="0.25">
      <c r="A64" s="47">
        <v>44317</v>
      </c>
      <c r="B64" s="48">
        <v>5</v>
      </c>
      <c r="C64" s="49">
        <v>0</v>
      </c>
      <c r="D64" s="50">
        <v>0</v>
      </c>
      <c r="E64" s="49">
        <v>5</v>
      </c>
      <c r="F64" s="49">
        <v>10</v>
      </c>
      <c r="G64" s="49">
        <v>2</v>
      </c>
      <c r="H64" s="51">
        <v>1906737</v>
      </c>
      <c r="I64" s="52">
        <v>381347.4</v>
      </c>
      <c r="J64" s="53">
        <v>380000</v>
      </c>
      <c r="K64" s="54">
        <v>0.80000001192092896</v>
      </c>
      <c r="L64" s="54">
        <v>0</v>
      </c>
      <c r="M64" s="55">
        <v>1.0024130344390869</v>
      </c>
      <c r="N64" s="55">
        <v>1</v>
      </c>
      <c r="O64" s="55">
        <v>1.0024130344390869</v>
      </c>
      <c r="P64" s="56">
        <v>1</v>
      </c>
      <c r="W64" s="53">
        <v>378380</v>
      </c>
      <c r="X64" s="53">
        <v>385000</v>
      </c>
      <c r="Y64" s="52">
        <v>323955</v>
      </c>
      <c r="Z64" s="53">
        <v>342500</v>
      </c>
      <c r="AA64" s="54">
        <v>41.400001525878906</v>
      </c>
      <c r="AB64" s="54">
        <v>18.5</v>
      </c>
      <c r="AC64" s="55">
        <v>0.99965202808380127</v>
      </c>
      <c r="AD64" s="56">
        <v>1</v>
      </c>
      <c r="AE64" s="52">
        <v>184900</v>
      </c>
      <c r="AF64" s="53">
        <v>184900</v>
      </c>
      <c r="AG64" s="54">
        <v>60</v>
      </c>
      <c r="AH64" s="54">
        <v>60</v>
      </c>
      <c r="AI64" s="55">
        <v>1.0294290781021118</v>
      </c>
      <c r="AJ64" s="56">
        <v>1.0294290781021118</v>
      </c>
      <c r="AK64" s="57">
        <v>32</v>
      </c>
      <c r="AL64" s="58">
        <v>10205749</v>
      </c>
      <c r="AM64" s="59">
        <v>37</v>
      </c>
      <c r="AN64" s="60">
        <v>39</v>
      </c>
      <c r="AO64" s="61">
        <v>318929.65625</v>
      </c>
      <c r="AP64" s="58">
        <v>312500</v>
      </c>
      <c r="AQ64" s="59">
        <v>36.375</v>
      </c>
      <c r="AR64" s="59">
        <v>1.5</v>
      </c>
      <c r="AS64" s="62">
        <v>1.0049608945846558</v>
      </c>
      <c r="AT64" s="62">
        <v>1</v>
      </c>
      <c r="AU64" s="62">
        <v>1.0034705400466919</v>
      </c>
      <c r="AV64" s="63">
        <v>1</v>
      </c>
      <c r="AW64" s="58">
        <v>333148.6216216216</v>
      </c>
      <c r="AX64" s="58">
        <v>345000</v>
      </c>
      <c r="AY64" s="61">
        <v>313855.10256410256</v>
      </c>
      <c r="AZ64" s="58">
        <v>325000</v>
      </c>
      <c r="BA64" s="59">
        <v>37.589744567871094</v>
      </c>
      <c r="BB64" s="59">
        <v>1</v>
      </c>
      <c r="BC64" s="62">
        <v>0.99818557500839233</v>
      </c>
      <c r="BD64" s="63">
        <v>1</v>
      </c>
    </row>
    <row r="65" spans="1:56" x14ac:dyDescent="0.25">
      <c r="A65" s="47">
        <v>44287</v>
      </c>
      <c r="B65" s="48">
        <v>7</v>
      </c>
      <c r="C65" s="49">
        <v>1</v>
      </c>
      <c r="D65" s="50">
        <v>0.15000000596046448</v>
      </c>
      <c r="E65" s="49">
        <v>7</v>
      </c>
      <c r="F65" s="49">
        <v>6</v>
      </c>
      <c r="G65" s="49">
        <v>2</v>
      </c>
      <c r="H65" s="51">
        <v>2379796</v>
      </c>
      <c r="I65" s="52">
        <v>339970.85714285716</v>
      </c>
      <c r="J65" s="53">
        <v>359900</v>
      </c>
      <c r="K65" s="54">
        <v>17.857143402099609</v>
      </c>
      <c r="L65" s="54">
        <v>13</v>
      </c>
      <c r="M65" s="55">
        <v>1.0123225450515747</v>
      </c>
      <c r="N65" s="55">
        <v>1</v>
      </c>
      <c r="O65" s="55">
        <v>1.0050652027130127</v>
      </c>
      <c r="P65" s="56">
        <v>1</v>
      </c>
      <c r="Q65" s="52">
        <v>189900</v>
      </c>
      <c r="R65" s="53">
        <v>189900</v>
      </c>
      <c r="S65" s="54">
        <v>71</v>
      </c>
      <c r="T65" s="54">
        <v>71</v>
      </c>
      <c r="U65" s="55">
        <v>1</v>
      </c>
      <c r="V65" s="56">
        <v>1</v>
      </c>
      <c r="W65" s="53">
        <v>363542.85714285716</v>
      </c>
      <c r="X65" s="53">
        <v>370000</v>
      </c>
      <c r="Y65" s="52">
        <v>323966.66666666669</v>
      </c>
      <c r="Z65" s="53">
        <v>347500</v>
      </c>
      <c r="AA65" s="54">
        <v>3.3333332538604736</v>
      </c>
      <c r="AB65" s="54">
        <v>0</v>
      </c>
      <c r="AC65" s="55">
        <v>1.0028164386749268</v>
      </c>
      <c r="AD65" s="56">
        <v>1.0010973215103149</v>
      </c>
      <c r="AE65" s="52">
        <v>269900</v>
      </c>
      <c r="AF65" s="53">
        <v>269900</v>
      </c>
      <c r="AG65" s="54">
        <v>40</v>
      </c>
      <c r="AH65" s="54">
        <v>40</v>
      </c>
      <c r="AI65" s="55">
        <v>1.0294290781021118</v>
      </c>
      <c r="AJ65" s="56">
        <v>1.0294290781021118</v>
      </c>
      <c r="AK65" s="57">
        <v>27</v>
      </c>
      <c r="AL65" s="58">
        <v>8299012</v>
      </c>
      <c r="AM65" s="59">
        <v>32</v>
      </c>
      <c r="AN65" s="60">
        <v>29</v>
      </c>
      <c r="AO65" s="61">
        <v>307370.81481481483</v>
      </c>
      <c r="AP65" s="58">
        <v>307175</v>
      </c>
      <c r="AQ65" s="59">
        <v>42.962963104248047</v>
      </c>
      <c r="AR65" s="59">
        <v>3</v>
      </c>
      <c r="AS65" s="62">
        <v>1.0054327249526978</v>
      </c>
      <c r="AT65" s="62">
        <v>1</v>
      </c>
      <c r="AU65" s="62">
        <v>1.0036662817001343</v>
      </c>
      <c r="AV65" s="63">
        <v>1</v>
      </c>
      <c r="AW65" s="58">
        <v>326081.21875</v>
      </c>
      <c r="AX65" s="58">
        <v>340000</v>
      </c>
      <c r="AY65" s="61">
        <v>310372.37931034481</v>
      </c>
      <c r="AZ65" s="58">
        <v>315000</v>
      </c>
      <c r="BA65" s="59">
        <v>36.275863647460938</v>
      </c>
      <c r="BB65" s="59">
        <v>1</v>
      </c>
      <c r="BC65" s="62">
        <v>0.99767988920211792</v>
      </c>
      <c r="BD65" s="63">
        <v>1</v>
      </c>
    </row>
    <row r="66" spans="1:56" x14ac:dyDescent="0.25">
      <c r="A66" s="47">
        <v>44256</v>
      </c>
      <c r="B66" s="48">
        <v>9</v>
      </c>
      <c r="C66" s="49">
        <v>0</v>
      </c>
      <c r="D66" s="50">
        <v>0</v>
      </c>
      <c r="E66" s="49">
        <v>12</v>
      </c>
      <c r="F66" s="49">
        <v>9</v>
      </c>
      <c r="G66" s="49">
        <v>4</v>
      </c>
      <c r="H66" s="51">
        <v>2778773</v>
      </c>
      <c r="I66" s="52">
        <v>308752.55555555556</v>
      </c>
      <c r="J66" s="53">
        <v>309900</v>
      </c>
      <c r="K66" s="54">
        <v>74.777778625488281</v>
      </c>
      <c r="L66" s="54">
        <v>7</v>
      </c>
      <c r="M66" s="55">
        <v>1.0068069696426392</v>
      </c>
      <c r="N66" s="55">
        <v>1</v>
      </c>
      <c r="O66" s="55">
        <v>1.0099892616271973</v>
      </c>
      <c r="P66" s="56">
        <v>1</v>
      </c>
      <c r="W66" s="53">
        <v>333033.25</v>
      </c>
      <c r="X66" s="53">
        <v>325000</v>
      </c>
      <c r="Y66" s="52">
        <v>356299.88888888888</v>
      </c>
      <c r="Z66" s="53">
        <v>359900</v>
      </c>
      <c r="AA66" s="54">
        <v>12.44444465637207</v>
      </c>
      <c r="AB66" s="54">
        <v>0</v>
      </c>
      <c r="AC66" s="55">
        <v>0.98425441980361938</v>
      </c>
      <c r="AD66" s="56">
        <v>1</v>
      </c>
      <c r="AE66" s="52">
        <v>263450</v>
      </c>
      <c r="AF66" s="53">
        <v>257000</v>
      </c>
      <c r="AG66" s="54">
        <v>29.25</v>
      </c>
      <c r="AH66" s="54">
        <v>30.5</v>
      </c>
      <c r="AI66" s="55">
        <v>1.0016193389892578</v>
      </c>
      <c r="AJ66" s="56">
        <v>1</v>
      </c>
      <c r="AK66" s="57">
        <v>20</v>
      </c>
      <c r="AL66" s="58">
        <v>5919216</v>
      </c>
      <c r="AM66" s="59">
        <v>25</v>
      </c>
      <c r="AN66" s="60">
        <v>23</v>
      </c>
      <c r="AO66" s="61">
        <v>295960.8</v>
      </c>
      <c r="AP66" s="58">
        <v>281461</v>
      </c>
      <c r="AQ66" s="59">
        <v>51.75</v>
      </c>
      <c r="AR66" s="59">
        <v>2</v>
      </c>
      <c r="AS66" s="62">
        <v>1.003021240234375</v>
      </c>
      <c r="AT66" s="62">
        <v>1</v>
      </c>
      <c r="AU66" s="62">
        <v>1.0031766891479492</v>
      </c>
      <c r="AV66" s="63">
        <v>1</v>
      </c>
      <c r="AW66" s="58">
        <v>315591.96000000002</v>
      </c>
      <c r="AX66" s="58">
        <v>315000</v>
      </c>
      <c r="AY66" s="61">
        <v>306826.04347826086</v>
      </c>
      <c r="AZ66" s="58">
        <v>310000</v>
      </c>
      <c r="BA66" s="59">
        <v>44.869564056396484</v>
      </c>
      <c r="BB66" s="59">
        <v>1</v>
      </c>
      <c r="BC66" s="62">
        <v>0.99633991718292236</v>
      </c>
      <c r="BD66" s="63">
        <v>1</v>
      </c>
    </row>
    <row r="67" spans="1:56" x14ac:dyDescent="0.25">
      <c r="A67" s="47">
        <v>44228</v>
      </c>
      <c r="B67" s="48">
        <v>9</v>
      </c>
      <c r="C67" s="49">
        <v>2</v>
      </c>
      <c r="D67" s="50">
        <v>0.31999999284744263</v>
      </c>
      <c r="E67" s="49">
        <v>8</v>
      </c>
      <c r="F67" s="49">
        <v>9</v>
      </c>
      <c r="G67" s="49">
        <v>4</v>
      </c>
      <c r="H67" s="51">
        <v>2337443</v>
      </c>
      <c r="I67" s="52">
        <v>259715.88888888888</v>
      </c>
      <c r="J67" s="53">
        <v>259355</v>
      </c>
      <c r="K67" s="54">
        <v>39.888889312744141</v>
      </c>
      <c r="L67" s="54">
        <v>1</v>
      </c>
      <c r="M67" s="55">
        <v>0.99990701675415039</v>
      </c>
      <c r="N67" s="55">
        <v>1</v>
      </c>
      <c r="O67" s="55">
        <v>0.9970700740814209</v>
      </c>
      <c r="P67" s="56">
        <v>1</v>
      </c>
      <c r="Q67" s="52">
        <v>274900</v>
      </c>
      <c r="R67" s="53">
        <v>274900</v>
      </c>
      <c r="S67" s="54">
        <v>22</v>
      </c>
      <c r="T67" s="54">
        <v>22</v>
      </c>
      <c r="U67" s="55">
        <v>1</v>
      </c>
      <c r="V67" s="56">
        <v>1</v>
      </c>
      <c r="W67" s="53">
        <v>327462.5</v>
      </c>
      <c r="X67" s="53">
        <v>337500</v>
      </c>
      <c r="Y67" s="52">
        <v>302300</v>
      </c>
      <c r="Z67" s="53">
        <v>309900</v>
      </c>
      <c r="AA67" s="54">
        <v>46.111110687255859</v>
      </c>
      <c r="AB67" s="54">
        <v>1</v>
      </c>
      <c r="AC67" s="55">
        <v>1.009722113609314</v>
      </c>
      <c r="AD67" s="56">
        <v>1</v>
      </c>
      <c r="AE67" s="52">
        <v>248425</v>
      </c>
      <c r="AF67" s="53">
        <v>251950</v>
      </c>
      <c r="AG67" s="54">
        <v>96.5</v>
      </c>
      <c r="AH67" s="54">
        <v>95</v>
      </c>
      <c r="AI67" s="55">
        <v>1.0218746662139893</v>
      </c>
      <c r="AJ67" s="56">
        <v>1.0143203735351563</v>
      </c>
      <c r="AK67" s="57">
        <v>11</v>
      </c>
      <c r="AL67" s="58">
        <v>3140443</v>
      </c>
      <c r="AM67" s="59">
        <v>13</v>
      </c>
      <c r="AN67" s="60">
        <v>14</v>
      </c>
      <c r="AO67" s="61">
        <v>285494.81818181818</v>
      </c>
      <c r="AP67" s="58">
        <v>268000</v>
      </c>
      <c r="AQ67" s="59">
        <v>32.909091949462891</v>
      </c>
      <c r="AR67" s="59">
        <v>1</v>
      </c>
      <c r="AS67" s="62">
        <v>0.9999239444732666</v>
      </c>
      <c r="AT67" s="62">
        <v>1</v>
      </c>
      <c r="AU67" s="62">
        <v>0.99760276079177856</v>
      </c>
      <c r="AV67" s="63">
        <v>1</v>
      </c>
      <c r="AW67" s="58">
        <v>299492.30769230769</v>
      </c>
      <c r="AX67" s="58">
        <v>310000</v>
      </c>
      <c r="AY67" s="61">
        <v>275021.42857142858</v>
      </c>
      <c r="AZ67" s="58">
        <v>253500</v>
      </c>
      <c r="BA67" s="59">
        <v>65.714286804199219</v>
      </c>
      <c r="BB67" s="59">
        <v>13</v>
      </c>
      <c r="BC67" s="62">
        <v>1.0041091442108154</v>
      </c>
      <c r="BD67" s="63">
        <v>1</v>
      </c>
    </row>
    <row r="68" spans="1:56" x14ac:dyDescent="0.25">
      <c r="A68" s="47">
        <v>44197</v>
      </c>
      <c r="B68" s="48">
        <v>2</v>
      </c>
      <c r="C68" s="49">
        <v>4</v>
      </c>
      <c r="D68" s="50">
        <v>0.6857142448425293</v>
      </c>
      <c r="E68" s="49">
        <v>5</v>
      </c>
      <c r="F68" s="49">
        <v>5</v>
      </c>
      <c r="G68" s="49">
        <v>4</v>
      </c>
      <c r="H68" s="51">
        <v>803000</v>
      </c>
      <c r="I68" s="52">
        <v>401500</v>
      </c>
      <c r="J68" s="53">
        <v>401500</v>
      </c>
      <c r="K68" s="54">
        <v>1.5</v>
      </c>
      <c r="L68" s="54">
        <v>1.5</v>
      </c>
      <c r="M68" s="55">
        <v>1</v>
      </c>
      <c r="N68" s="55">
        <v>1</v>
      </c>
      <c r="O68" s="55">
        <v>1</v>
      </c>
      <c r="P68" s="56">
        <v>1</v>
      </c>
      <c r="Q68" s="52">
        <v>246925</v>
      </c>
      <c r="R68" s="53">
        <v>228950</v>
      </c>
      <c r="S68" s="54">
        <v>47.5</v>
      </c>
      <c r="T68" s="54">
        <v>5.5</v>
      </c>
      <c r="U68" s="55">
        <v>1</v>
      </c>
      <c r="V68" s="56">
        <v>1</v>
      </c>
      <c r="W68" s="53">
        <v>254740</v>
      </c>
      <c r="X68" s="53">
        <v>199000</v>
      </c>
      <c r="Y68" s="52">
        <v>225920</v>
      </c>
      <c r="Z68" s="53">
        <v>247900</v>
      </c>
      <c r="AA68" s="54">
        <v>101</v>
      </c>
      <c r="AB68" s="54">
        <v>145</v>
      </c>
      <c r="AC68" s="55">
        <v>0.99400585889816284</v>
      </c>
      <c r="AD68" s="56">
        <v>0.99639856815338135</v>
      </c>
      <c r="AE68" s="52">
        <v>253925</v>
      </c>
      <c r="AF68" s="53">
        <v>248400</v>
      </c>
      <c r="AG68" s="54">
        <v>94.25</v>
      </c>
      <c r="AH68" s="54">
        <v>98</v>
      </c>
      <c r="AI68" s="55">
        <v>0.99358642101287842</v>
      </c>
      <c r="AJ68" s="56">
        <v>1</v>
      </c>
      <c r="AK68" s="57">
        <v>2</v>
      </c>
      <c r="AL68" s="58">
        <v>803000</v>
      </c>
      <c r="AM68" s="59">
        <v>5</v>
      </c>
      <c r="AN68" s="60">
        <v>5</v>
      </c>
      <c r="AO68" s="61">
        <v>401500</v>
      </c>
      <c r="AP68" s="58">
        <v>401500</v>
      </c>
      <c r="AQ68" s="59">
        <v>1.5</v>
      </c>
      <c r="AR68" s="59">
        <v>1.5</v>
      </c>
      <c r="AS68" s="62">
        <v>1</v>
      </c>
      <c r="AT68" s="62">
        <v>1</v>
      </c>
      <c r="AU68" s="62">
        <v>1</v>
      </c>
      <c r="AV68" s="63">
        <v>1</v>
      </c>
      <c r="AW68" s="58">
        <v>254740</v>
      </c>
      <c r="AX68" s="58">
        <v>199000</v>
      </c>
      <c r="AY68" s="61">
        <v>225920</v>
      </c>
      <c r="AZ68" s="58">
        <v>247900</v>
      </c>
      <c r="BA68" s="59">
        <v>101</v>
      </c>
      <c r="BB68" s="59">
        <v>145</v>
      </c>
      <c r="BC68" s="62">
        <v>0.99400585889816284</v>
      </c>
      <c r="BD68" s="63">
        <v>0.99639856815338135</v>
      </c>
    </row>
    <row r="69" spans="1:56" x14ac:dyDescent="0.25">
      <c r="A69" s="47">
        <v>44166</v>
      </c>
      <c r="B69" s="48">
        <v>6</v>
      </c>
      <c r="C69" s="49">
        <v>2</v>
      </c>
      <c r="D69" s="50">
        <v>0.3380281925201416</v>
      </c>
      <c r="E69" s="49">
        <v>6</v>
      </c>
      <c r="F69" s="49">
        <v>5</v>
      </c>
      <c r="G69" s="49">
        <v>0</v>
      </c>
      <c r="H69" s="51">
        <v>1750431</v>
      </c>
      <c r="I69" s="52">
        <v>291738.5</v>
      </c>
      <c r="J69" s="53">
        <v>273450</v>
      </c>
      <c r="K69" s="54">
        <v>24.5</v>
      </c>
      <c r="L69" s="54">
        <v>18</v>
      </c>
      <c r="M69" s="55">
        <v>1.0225248336791992</v>
      </c>
      <c r="N69" s="55">
        <v>1.0101583003997803</v>
      </c>
      <c r="O69" s="55">
        <v>1.0225248336791992</v>
      </c>
      <c r="P69" s="56">
        <v>1.0101583003997803</v>
      </c>
      <c r="Q69" s="52">
        <v>261950</v>
      </c>
      <c r="R69" s="53">
        <v>261950</v>
      </c>
      <c r="S69" s="54">
        <v>16.5</v>
      </c>
      <c r="T69" s="54">
        <v>16.5</v>
      </c>
      <c r="U69" s="55">
        <v>1</v>
      </c>
      <c r="V69" s="56">
        <v>1</v>
      </c>
      <c r="W69" s="53">
        <v>302625</v>
      </c>
      <c r="X69" s="53">
        <v>258950</v>
      </c>
      <c r="Y69" s="52">
        <v>334880</v>
      </c>
      <c r="Z69" s="53">
        <v>292500</v>
      </c>
      <c r="AA69" s="54">
        <v>26.799999237060547</v>
      </c>
      <c r="AB69" s="54">
        <v>3</v>
      </c>
      <c r="AC69" s="55">
        <v>1.0100342035293579</v>
      </c>
      <c r="AD69" s="56">
        <v>1</v>
      </c>
      <c r="AK69" s="57">
        <v>71</v>
      </c>
      <c r="AL69" s="58">
        <v>21399392</v>
      </c>
      <c r="AM69" s="59">
        <v>81</v>
      </c>
      <c r="AN69" s="60">
        <v>79</v>
      </c>
      <c r="AO69" s="61">
        <v>301399.88732394367</v>
      </c>
      <c r="AP69" s="58">
        <v>300000</v>
      </c>
      <c r="AQ69" s="59">
        <v>37.845069885253906</v>
      </c>
      <c r="AR69" s="59">
        <v>3</v>
      </c>
      <c r="AS69" s="62">
        <v>0.99867194890975952</v>
      </c>
      <c r="AT69" s="62">
        <v>1</v>
      </c>
      <c r="AU69" s="62">
        <v>0.99570244550704956</v>
      </c>
      <c r="AV69" s="63">
        <v>1</v>
      </c>
      <c r="AW69" s="58">
        <v>301679.55555555556</v>
      </c>
      <c r="AX69" s="58">
        <v>296000</v>
      </c>
      <c r="AY69" s="61">
        <v>309301.18987341772</v>
      </c>
      <c r="AZ69" s="58">
        <v>310000</v>
      </c>
      <c r="BA69" s="59">
        <v>32.265823364257813</v>
      </c>
      <c r="BB69" s="59">
        <v>2</v>
      </c>
      <c r="BC69" s="62">
        <v>0.99797379970550537</v>
      </c>
      <c r="BD69" s="63">
        <v>1</v>
      </c>
    </row>
    <row r="70" spans="1:56" x14ac:dyDescent="0.25">
      <c r="A70" s="47">
        <v>44136</v>
      </c>
      <c r="B70" s="48">
        <v>4</v>
      </c>
      <c r="C70" s="49">
        <v>0</v>
      </c>
      <c r="D70" s="50">
        <v>0</v>
      </c>
      <c r="E70" s="49">
        <v>3</v>
      </c>
      <c r="F70" s="49">
        <v>5</v>
      </c>
      <c r="G70" s="49">
        <v>0</v>
      </c>
      <c r="H70" s="51">
        <v>1256900</v>
      </c>
      <c r="I70" s="52">
        <v>314225</v>
      </c>
      <c r="J70" s="53">
        <v>315000</v>
      </c>
      <c r="K70" s="54">
        <v>19.5</v>
      </c>
      <c r="L70" s="54">
        <v>6</v>
      </c>
      <c r="M70" s="55">
        <v>0.98434334993362427</v>
      </c>
      <c r="N70" s="55">
        <v>0.99249625205993652</v>
      </c>
      <c r="O70" s="55">
        <v>0.98434334993362427</v>
      </c>
      <c r="P70" s="56">
        <v>0.99249625205993652</v>
      </c>
      <c r="W70" s="53">
        <v>321616.66666666669</v>
      </c>
      <c r="X70" s="53">
        <v>329950</v>
      </c>
      <c r="Y70" s="52">
        <v>298950</v>
      </c>
      <c r="Z70" s="53">
        <v>329950</v>
      </c>
      <c r="AA70" s="54">
        <v>7.1999998092651367</v>
      </c>
      <c r="AB70" s="54">
        <v>7</v>
      </c>
      <c r="AC70" s="55">
        <v>1.0212849378585815</v>
      </c>
      <c r="AD70" s="56">
        <v>1</v>
      </c>
      <c r="AK70" s="57">
        <v>65</v>
      </c>
      <c r="AL70" s="58">
        <v>19648961</v>
      </c>
      <c r="AM70" s="59">
        <v>75</v>
      </c>
      <c r="AN70" s="60">
        <v>74</v>
      </c>
      <c r="AO70" s="61">
        <v>302291.70769230771</v>
      </c>
      <c r="AP70" s="58">
        <v>310000</v>
      </c>
      <c r="AQ70" s="59">
        <v>39.076923370361328</v>
      </c>
      <c r="AR70" s="59">
        <v>3</v>
      </c>
      <c r="AS70" s="62">
        <v>0.99647009372711182</v>
      </c>
      <c r="AT70" s="62">
        <v>1</v>
      </c>
      <c r="AU70" s="62">
        <v>0.99322652816772461</v>
      </c>
      <c r="AV70" s="63">
        <v>1</v>
      </c>
      <c r="AW70" s="58">
        <v>301603.92</v>
      </c>
      <c r="AX70" s="58">
        <v>299900</v>
      </c>
      <c r="AY70" s="61">
        <v>307572.89189189189</v>
      </c>
      <c r="AZ70" s="58">
        <v>312500</v>
      </c>
      <c r="BA70" s="59">
        <v>32.635135650634766</v>
      </c>
      <c r="BB70" s="59">
        <v>2</v>
      </c>
      <c r="BC70" s="62">
        <v>0.99715888500213623</v>
      </c>
      <c r="BD70" s="63">
        <v>1</v>
      </c>
    </row>
    <row r="71" spans="1:56" x14ac:dyDescent="0.25">
      <c r="A71" s="47">
        <v>44105</v>
      </c>
      <c r="B71" s="48">
        <v>12</v>
      </c>
      <c r="C71" s="49">
        <v>1</v>
      </c>
      <c r="D71" s="50">
        <v>0.17647059261798859</v>
      </c>
      <c r="E71" s="49">
        <v>5</v>
      </c>
      <c r="F71" s="49">
        <v>5</v>
      </c>
      <c r="G71" s="49">
        <v>0</v>
      </c>
      <c r="H71" s="51">
        <v>4060800</v>
      </c>
      <c r="I71" s="52">
        <v>338400</v>
      </c>
      <c r="J71" s="53">
        <v>330832</v>
      </c>
      <c r="K71" s="54">
        <v>7</v>
      </c>
      <c r="L71" s="54">
        <v>0</v>
      </c>
      <c r="M71" s="55">
        <v>0.99574172496795654</v>
      </c>
      <c r="N71" s="55">
        <v>1</v>
      </c>
      <c r="O71" s="55">
        <v>0.99574172496795654</v>
      </c>
      <c r="P71" s="56">
        <v>1</v>
      </c>
      <c r="Q71" s="52">
        <v>349900</v>
      </c>
      <c r="R71" s="53">
        <v>349900</v>
      </c>
      <c r="S71" s="54">
        <v>94</v>
      </c>
      <c r="T71" s="54">
        <v>94</v>
      </c>
      <c r="U71" s="55">
        <v>0.97221451997756958</v>
      </c>
      <c r="V71" s="56">
        <v>0.97221451997756958</v>
      </c>
      <c r="W71" s="53">
        <v>328670</v>
      </c>
      <c r="X71" s="53">
        <v>330000</v>
      </c>
      <c r="Y71" s="52">
        <v>347860</v>
      </c>
      <c r="Z71" s="53">
        <v>387450</v>
      </c>
      <c r="AA71" s="54">
        <v>22.399999618530273</v>
      </c>
      <c r="AB71" s="54">
        <v>2</v>
      </c>
      <c r="AC71" s="55">
        <v>1.0154210329055786</v>
      </c>
      <c r="AD71" s="56">
        <v>1.01250159740448</v>
      </c>
      <c r="AK71" s="57">
        <v>61</v>
      </c>
      <c r="AL71" s="58">
        <v>18392061</v>
      </c>
      <c r="AM71" s="59">
        <v>72</v>
      </c>
      <c r="AN71" s="60">
        <v>69</v>
      </c>
      <c r="AO71" s="61">
        <v>301509.19672131148</v>
      </c>
      <c r="AP71" s="58">
        <v>310000</v>
      </c>
      <c r="AQ71" s="59">
        <v>40.36065673828125</v>
      </c>
      <c r="AR71" s="59">
        <v>3</v>
      </c>
      <c r="AS71" s="62">
        <v>0.99726533889770508</v>
      </c>
      <c r="AT71" s="62">
        <v>1</v>
      </c>
      <c r="AU71" s="62">
        <v>0.9938090443611145</v>
      </c>
      <c r="AV71" s="63">
        <v>1</v>
      </c>
      <c r="AW71" s="58">
        <v>300770.05555555556</v>
      </c>
      <c r="AX71" s="58">
        <v>294250</v>
      </c>
      <c r="AY71" s="61">
        <v>308197.73913043475</v>
      </c>
      <c r="AZ71" s="58">
        <v>310000</v>
      </c>
      <c r="BA71" s="59">
        <v>34.478260040283203</v>
      </c>
      <c r="BB71" s="59">
        <v>2</v>
      </c>
      <c r="BC71" s="62">
        <v>0.99541062116622925</v>
      </c>
      <c r="BD71" s="63">
        <v>1</v>
      </c>
    </row>
    <row r="72" spans="1:56" x14ac:dyDescent="0.25">
      <c r="A72" s="47">
        <v>44075</v>
      </c>
      <c r="B72" s="48">
        <v>6</v>
      </c>
      <c r="C72" s="49">
        <v>1</v>
      </c>
      <c r="D72" s="50">
        <v>0.19672130048274994</v>
      </c>
      <c r="E72" s="49">
        <v>6</v>
      </c>
      <c r="F72" s="49">
        <v>9</v>
      </c>
      <c r="G72" s="49">
        <v>5</v>
      </c>
      <c r="H72" s="51">
        <v>1878055</v>
      </c>
      <c r="I72" s="52">
        <v>313009.16666666669</v>
      </c>
      <c r="J72" s="53">
        <v>359200</v>
      </c>
      <c r="K72" s="54">
        <v>26.333333969116211</v>
      </c>
      <c r="L72" s="54">
        <v>15</v>
      </c>
      <c r="M72" s="55">
        <v>1.0096391439437866</v>
      </c>
      <c r="N72" s="55">
        <v>1.0090781450271606</v>
      </c>
      <c r="O72" s="55">
        <v>1.0096391439437866</v>
      </c>
      <c r="P72" s="56">
        <v>1.0090781450271606</v>
      </c>
      <c r="Q72" s="52">
        <v>359900</v>
      </c>
      <c r="R72" s="53">
        <v>359900</v>
      </c>
      <c r="S72" s="54">
        <v>63</v>
      </c>
      <c r="T72" s="54">
        <v>63</v>
      </c>
      <c r="U72" s="55">
        <v>1</v>
      </c>
      <c r="V72" s="56">
        <v>1</v>
      </c>
      <c r="W72" s="53">
        <v>324725.83333333331</v>
      </c>
      <c r="X72" s="53">
        <v>344500</v>
      </c>
      <c r="Y72" s="52">
        <v>332572.77777777775</v>
      </c>
      <c r="Z72" s="53">
        <v>344000</v>
      </c>
      <c r="AA72" s="54">
        <v>12.222222328186035</v>
      </c>
      <c r="AB72" s="54">
        <v>2</v>
      </c>
      <c r="AC72" s="55">
        <v>1.0028092861175537</v>
      </c>
      <c r="AD72" s="56">
        <v>1</v>
      </c>
      <c r="AE72" s="52">
        <v>378580</v>
      </c>
      <c r="AF72" s="53">
        <v>345000</v>
      </c>
      <c r="AG72" s="54">
        <v>15.600000381469727</v>
      </c>
      <c r="AH72" s="54">
        <v>2</v>
      </c>
      <c r="AI72" s="55">
        <v>1</v>
      </c>
      <c r="AJ72" s="56">
        <v>1</v>
      </c>
      <c r="AK72" s="57">
        <v>49</v>
      </c>
      <c r="AL72" s="58">
        <v>14331261</v>
      </c>
      <c r="AM72" s="59">
        <v>67</v>
      </c>
      <c r="AN72" s="60">
        <v>64</v>
      </c>
      <c r="AO72" s="61">
        <v>292474.71428571426</v>
      </c>
      <c r="AP72" s="58">
        <v>289900</v>
      </c>
      <c r="AQ72" s="59">
        <v>48.530612945556641</v>
      </c>
      <c r="AR72" s="59">
        <v>9</v>
      </c>
      <c r="AS72" s="62">
        <v>0.99763846397399902</v>
      </c>
      <c r="AT72" s="62">
        <v>1</v>
      </c>
      <c r="AU72" s="62">
        <v>0.99333572387695313</v>
      </c>
      <c r="AV72" s="63">
        <v>1</v>
      </c>
      <c r="AW72" s="58">
        <v>298687.97014925373</v>
      </c>
      <c r="AX72" s="58">
        <v>289900</v>
      </c>
      <c r="AY72" s="61">
        <v>305099.125</v>
      </c>
      <c r="AZ72" s="58">
        <v>310000</v>
      </c>
      <c r="BA72" s="59">
        <v>35.421875</v>
      </c>
      <c r="BB72" s="59">
        <v>2</v>
      </c>
      <c r="BC72" s="62">
        <v>0.9938473105430603</v>
      </c>
      <c r="BD72" s="63">
        <v>1</v>
      </c>
    </row>
    <row r="73" spans="1:56" x14ac:dyDescent="0.25">
      <c r="A73" s="47">
        <v>44044</v>
      </c>
      <c r="B73" s="48">
        <v>7</v>
      </c>
      <c r="C73" s="49">
        <v>3</v>
      </c>
      <c r="D73" s="50">
        <v>0.58064520359039307</v>
      </c>
      <c r="E73" s="49">
        <v>14</v>
      </c>
      <c r="F73" s="49">
        <v>9</v>
      </c>
      <c r="G73" s="49">
        <v>2</v>
      </c>
      <c r="H73" s="51">
        <v>2148000</v>
      </c>
      <c r="I73" s="52">
        <v>306857.14285714284</v>
      </c>
      <c r="J73" s="53">
        <v>289000</v>
      </c>
      <c r="K73" s="54">
        <v>42.714286804199219</v>
      </c>
      <c r="L73" s="54">
        <v>3</v>
      </c>
      <c r="M73" s="55">
        <v>0.99057942628860474</v>
      </c>
      <c r="N73" s="55">
        <v>1</v>
      </c>
      <c r="O73" s="55">
        <v>0.97764718532562256</v>
      </c>
      <c r="P73" s="56">
        <v>1</v>
      </c>
      <c r="Q73" s="52">
        <v>392933.33333333331</v>
      </c>
      <c r="R73" s="53">
        <v>359900</v>
      </c>
      <c r="S73" s="54">
        <v>27.333333969116211</v>
      </c>
      <c r="T73" s="54">
        <v>32</v>
      </c>
      <c r="U73" s="55">
        <v>1</v>
      </c>
      <c r="V73" s="56">
        <v>1</v>
      </c>
      <c r="W73" s="53">
        <v>280776.57142857142</v>
      </c>
      <c r="X73" s="53">
        <v>253500</v>
      </c>
      <c r="Y73" s="52">
        <v>318959.33333333331</v>
      </c>
      <c r="Z73" s="53">
        <v>315000</v>
      </c>
      <c r="AA73" s="54">
        <v>27.666666030883789</v>
      </c>
      <c r="AB73" s="54">
        <v>3</v>
      </c>
      <c r="AC73" s="55">
        <v>0.99090707302093506</v>
      </c>
      <c r="AD73" s="56">
        <v>1</v>
      </c>
      <c r="AE73" s="52">
        <v>309450</v>
      </c>
      <c r="AF73" s="53">
        <v>309450</v>
      </c>
      <c r="AG73" s="54">
        <v>31</v>
      </c>
      <c r="AH73" s="54">
        <v>31</v>
      </c>
      <c r="AI73" s="55">
        <v>1</v>
      </c>
      <c r="AJ73" s="56">
        <v>1</v>
      </c>
      <c r="AK73" s="57">
        <v>43</v>
      </c>
      <c r="AL73" s="58">
        <v>12453206</v>
      </c>
      <c r="AM73" s="59">
        <v>61</v>
      </c>
      <c r="AN73" s="60">
        <v>55</v>
      </c>
      <c r="AO73" s="61">
        <v>289609.4418604651</v>
      </c>
      <c r="AP73" s="58">
        <v>289000</v>
      </c>
      <c r="AQ73" s="59">
        <v>51.627906799316406</v>
      </c>
      <c r="AR73" s="59">
        <v>9</v>
      </c>
      <c r="AS73" s="62">
        <v>0.9959639310836792</v>
      </c>
      <c r="AT73" s="62">
        <v>1</v>
      </c>
      <c r="AU73" s="62">
        <v>0.99106079339981079</v>
      </c>
      <c r="AV73" s="63">
        <v>1</v>
      </c>
      <c r="AW73" s="58">
        <v>296126.86885245901</v>
      </c>
      <c r="AX73" s="58">
        <v>289000</v>
      </c>
      <c r="AY73" s="61">
        <v>300603.43636363634</v>
      </c>
      <c r="AZ73" s="58">
        <v>310000</v>
      </c>
      <c r="BA73" s="59">
        <v>39.218181610107422</v>
      </c>
      <c r="BB73" s="59">
        <v>2</v>
      </c>
      <c r="BC73" s="62">
        <v>0.99238079786300659</v>
      </c>
      <c r="BD73" s="63">
        <v>1</v>
      </c>
    </row>
    <row r="74" spans="1:56" x14ac:dyDescent="0.25">
      <c r="A74" s="47">
        <v>44013</v>
      </c>
      <c r="B74" s="48">
        <v>4</v>
      </c>
      <c r="C74" s="49">
        <v>3</v>
      </c>
      <c r="D74" s="50">
        <v>0.63157892227172852</v>
      </c>
      <c r="E74" s="49">
        <v>7</v>
      </c>
      <c r="F74" s="49">
        <v>6</v>
      </c>
      <c r="G74" s="49">
        <v>3</v>
      </c>
      <c r="H74" s="51">
        <v>1279706</v>
      </c>
      <c r="I74" s="52">
        <v>319926.5</v>
      </c>
      <c r="J74" s="53">
        <v>333250</v>
      </c>
      <c r="K74" s="54">
        <v>69.5</v>
      </c>
      <c r="L74" s="54">
        <v>68.5</v>
      </c>
      <c r="M74" s="55">
        <v>1.0089366436004639</v>
      </c>
      <c r="N74" s="55">
        <v>1.0067762136459351</v>
      </c>
      <c r="O74" s="55">
        <v>1.0089366436004639</v>
      </c>
      <c r="P74" s="56">
        <v>1.0067762136459351</v>
      </c>
      <c r="Q74" s="52">
        <v>394100</v>
      </c>
      <c r="R74" s="53">
        <v>359900</v>
      </c>
      <c r="S74" s="54">
        <v>63.333332061767578</v>
      </c>
      <c r="T74" s="54">
        <v>15</v>
      </c>
      <c r="U74" s="55">
        <v>0.96954542398452759</v>
      </c>
      <c r="V74" s="56">
        <v>1</v>
      </c>
      <c r="W74" s="53">
        <v>367296.28571428574</v>
      </c>
      <c r="X74" s="53">
        <v>379908</v>
      </c>
      <c r="Y74" s="52">
        <v>330162.33333333331</v>
      </c>
      <c r="Z74" s="53">
        <v>323133</v>
      </c>
      <c r="AA74" s="54">
        <v>23.666666030883789</v>
      </c>
      <c r="AB74" s="54">
        <v>4</v>
      </c>
      <c r="AC74" s="55">
        <v>1.0028543472290039</v>
      </c>
      <c r="AD74" s="56">
        <v>1</v>
      </c>
      <c r="AE74" s="52">
        <v>292933.33333333331</v>
      </c>
      <c r="AF74" s="53">
        <v>279000</v>
      </c>
      <c r="AG74" s="54">
        <v>45.333332061767578</v>
      </c>
      <c r="AH74" s="54">
        <v>60</v>
      </c>
      <c r="AI74" s="55">
        <v>1</v>
      </c>
      <c r="AJ74" s="56">
        <v>1</v>
      </c>
      <c r="AK74" s="57">
        <v>36</v>
      </c>
      <c r="AL74" s="58">
        <v>10305206</v>
      </c>
      <c r="AM74" s="59">
        <v>47</v>
      </c>
      <c r="AN74" s="60">
        <v>46</v>
      </c>
      <c r="AO74" s="61">
        <v>286255.72222222225</v>
      </c>
      <c r="AP74" s="58">
        <v>287200</v>
      </c>
      <c r="AQ74" s="59">
        <v>53.361110687255859</v>
      </c>
      <c r="AR74" s="59">
        <v>9.5</v>
      </c>
      <c r="AS74" s="62">
        <v>0.99701094627380371</v>
      </c>
      <c r="AT74" s="62">
        <v>1</v>
      </c>
      <c r="AU74" s="62">
        <v>0.99366903305053711</v>
      </c>
      <c r="AV74" s="63">
        <v>1</v>
      </c>
      <c r="AW74" s="58">
        <v>300699.29787234042</v>
      </c>
      <c r="AX74" s="58">
        <v>310000</v>
      </c>
      <c r="AY74" s="61">
        <v>297012.0652173913</v>
      </c>
      <c r="AZ74" s="58">
        <v>308183</v>
      </c>
      <c r="BA74" s="59">
        <v>41.478260040283203</v>
      </c>
      <c r="BB74" s="59">
        <v>2</v>
      </c>
      <c r="BC74" s="62">
        <v>0.99266916513442993</v>
      </c>
      <c r="BD74" s="63">
        <v>1</v>
      </c>
    </row>
    <row r="75" spans="1:56" x14ac:dyDescent="0.25">
      <c r="A75" s="47">
        <v>43983</v>
      </c>
      <c r="B75" s="48">
        <v>11</v>
      </c>
      <c r="C75" s="49">
        <v>3</v>
      </c>
      <c r="D75" s="50">
        <v>0.61016952991485596</v>
      </c>
      <c r="E75" s="49">
        <v>4</v>
      </c>
      <c r="F75" s="49">
        <v>5</v>
      </c>
      <c r="G75" s="49">
        <v>0</v>
      </c>
      <c r="H75" s="51">
        <v>3267000</v>
      </c>
      <c r="I75" s="52">
        <v>297000</v>
      </c>
      <c r="J75" s="53">
        <v>310000</v>
      </c>
      <c r="K75" s="54">
        <v>46.818180084228516</v>
      </c>
      <c r="L75" s="54">
        <v>33</v>
      </c>
      <c r="M75" s="55">
        <v>0.99934989213943481</v>
      </c>
      <c r="N75" s="55">
        <v>1</v>
      </c>
      <c r="O75" s="55">
        <v>0.99589461088180542</v>
      </c>
      <c r="P75" s="56">
        <v>1</v>
      </c>
      <c r="Q75" s="52">
        <v>290766.66666666669</v>
      </c>
      <c r="R75" s="53">
        <v>272500</v>
      </c>
      <c r="S75" s="54">
        <v>81.666664123535156</v>
      </c>
      <c r="T75" s="54">
        <v>58</v>
      </c>
      <c r="U75" s="55">
        <v>0.96954542398452759</v>
      </c>
      <c r="V75" s="56">
        <v>1</v>
      </c>
      <c r="W75" s="53">
        <v>345400.75</v>
      </c>
      <c r="X75" s="53">
        <v>339448.5</v>
      </c>
      <c r="Y75" s="52">
        <v>296178.2</v>
      </c>
      <c r="Z75" s="53">
        <v>283500</v>
      </c>
      <c r="AA75" s="54">
        <v>82.800003051757813</v>
      </c>
      <c r="AB75" s="54">
        <v>136</v>
      </c>
      <c r="AC75" s="55">
        <v>0.98503893613815308</v>
      </c>
      <c r="AD75" s="56">
        <v>1.0045249462127686</v>
      </c>
      <c r="AK75" s="57">
        <v>32</v>
      </c>
      <c r="AL75" s="58">
        <v>9025500</v>
      </c>
      <c r="AM75" s="59">
        <v>40</v>
      </c>
      <c r="AN75" s="60">
        <v>40</v>
      </c>
      <c r="AO75" s="61">
        <v>282046.875</v>
      </c>
      <c r="AP75" s="58">
        <v>285200</v>
      </c>
      <c r="AQ75" s="59">
        <v>51.34375</v>
      </c>
      <c r="AR75" s="59">
        <v>9.5</v>
      </c>
      <c r="AS75" s="62">
        <v>0.99552023410797119</v>
      </c>
      <c r="AT75" s="62">
        <v>1</v>
      </c>
      <c r="AU75" s="62">
        <v>0.99176055192947388</v>
      </c>
      <c r="AV75" s="63">
        <v>1</v>
      </c>
      <c r="AW75" s="58">
        <v>289044.82500000001</v>
      </c>
      <c r="AX75" s="58">
        <v>299500</v>
      </c>
      <c r="AY75" s="61">
        <v>292039.52500000002</v>
      </c>
      <c r="AZ75" s="58">
        <v>296750</v>
      </c>
      <c r="BA75" s="59">
        <v>44.150001525878906</v>
      </c>
      <c r="BB75" s="59">
        <v>1.5</v>
      </c>
      <c r="BC75" s="62">
        <v>0.99114137887954712</v>
      </c>
      <c r="BD75" s="63">
        <v>1</v>
      </c>
    </row>
    <row r="76" spans="1:56" x14ac:dyDescent="0.25">
      <c r="A76" s="47">
        <v>43952</v>
      </c>
      <c r="B76" s="48">
        <v>3</v>
      </c>
      <c r="C76" s="49">
        <v>3</v>
      </c>
      <c r="D76" s="50">
        <v>0.66666668653488159</v>
      </c>
      <c r="E76" s="49">
        <v>11</v>
      </c>
      <c r="F76" s="49">
        <v>11</v>
      </c>
      <c r="G76" s="49">
        <v>3</v>
      </c>
      <c r="H76" s="51">
        <v>655900</v>
      </c>
      <c r="I76" s="52">
        <v>218633.33333333334</v>
      </c>
      <c r="J76" s="53">
        <v>195000</v>
      </c>
      <c r="K76" s="54">
        <v>3</v>
      </c>
      <c r="L76" s="54">
        <v>0</v>
      </c>
      <c r="M76" s="55">
        <v>1.0018028020858765</v>
      </c>
      <c r="N76" s="55">
        <v>1</v>
      </c>
      <c r="O76" s="55">
        <v>1.0018028020858765</v>
      </c>
      <c r="P76" s="56">
        <v>1</v>
      </c>
      <c r="Q76" s="52">
        <v>290766.66666666669</v>
      </c>
      <c r="R76" s="53">
        <v>272500</v>
      </c>
      <c r="S76" s="54">
        <v>51.666667938232422</v>
      </c>
      <c r="T76" s="54">
        <v>28</v>
      </c>
      <c r="U76" s="55">
        <v>0.96954542398452759</v>
      </c>
      <c r="V76" s="56">
        <v>1</v>
      </c>
      <c r="W76" s="53">
        <v>306427.27272727271</v>
      </c>
      <c r="X76" s="53">
        <v>310000</v>
      </c>
      <c r="Y76" s="52">
        <v>296500</v>
      </c>
      <c r="Z76" s="53">
        <v>310000</v>
      </c>
      <c r="AA76" s="54">
        <v>39.727272033691406</v>
      </c>
      <c r="AB76" s="54">
        <v>0</v>
      </c>
      <c r="AC76" s="55">
        <v>0.99569970369338989</v>
      </c>
      <c r="AD76" s="56">
        <v>1</v>
      </c>
      <c r="AE76" s="52">
        <v>265333.33333333331</v>
      </c>
      <c r="AF76" s="53">
        <v>268000</v>
      </c>
      <c r="AG76" s="54">
        <v>63.333332061767578</v>
      </c>
      <c r="AH76" s="54">
        <v>74</v>
      </c>
      <c r="AI76" s="55">
        <v>0.99163329601287842</v>
      </c>
      <c r="AJ76" s="56">
        <v>1</v>
      </c>
      <c r="AK76" s="57">
        <v>21</v>
      </c>
      <c r="AL76" s="58">
        <v>5758500</v>
      </c>
      <c r="AM76" s="59">
        <v>36</v>
      </c>
      <c r="AN76" s="60">
        <v>35</v>
      </c>
      <c r="AO76" s="61">
        <v>274214.28571428574</v>
      </c>
      <c r="AP76" s="58">
        <v>275000</v>
      </c>
      <c r="AQ76" s="59">
        <v>53.714286804199219</v>
      </c>
      <c r="AR76" s="59">
        <v>9</v>
      </c>
      <c r="AS76" s="62">
        <v>0.99351418018341064</v>
      </c>
      <c r="AT76" s="62">
        <v>1</v>
      </c>
      <c r="AU76" s="62">
        <v>0.98959511518478394</v>
      </c>
      <c r="AV76" s="63">
        <v>1</v>
      </c>
      <c r="AW76" s="58">
        <v>282783.05555555556</v>
      </c>
      <c r="AX76" s="58">
        <v>281700</v>
      </c>
      <c r="AY76" s="61">
        <v>291448.28571428574</v>
      </c>
      <c r="AZ76" s="58">
        <v>310000</v>
      </c>
      <c r="BA76" s="59">
        <v>38.628570556640625</v>
      </c>
      <c r="BB76" s="59">
        <v>1</v>
      </c>
      <c r="BC76" s="62">
        <v>0.99201315641403198</v>
      </c>
      <c r="BD76" s="63">
        <v>1</v>
      </c>
    </row>
    <row r="77" spans="1:56" x14ac:dyDescent="0.25">
      <c r="A77" s="47">
        <v>43922</v>
      </c>
      <c r="B77" s="48">
        <v>8</v>
      </c>
      <c r="C77" s="49">
        <v>4</v>
      </c>
      <c r="D77" s="50">
        <v>0.87272721529006958</v>
      </c>
      <c r="E77" s="49">
        <v>2</v>
      </c>
      <c r="F77" s="49">
        <v>3</v>
      </c>
      <c r="G77" s="49">
        <v>0</v>
      </c>
      <c r="H77" s="51">
        <v>2002200</v>
      </c>
      <c r="I77" s="52">
        <v>250275</v>
      </c>
      <c r="J77" s="53">
        <v>269950</v>
      </c>
      <c r="K77" s="54">
        <v>60.125</v>
      </c>
      <c r="L77" s="54">
        <v>34.5</v>
      </c>
      <c r="M77" s="55">
        <v>1.0006707906723022</v>
      </c>
      <c r="N77" s="55">
        <v>1</v>
      </c>
      <c r="O77" s="55">
        <v>0.99702101945877075</v>
      </c>
      <c r="P77" s="56">
        <v>1</v>
      </c>
      <c r="Q77" s="52">
        <v>267750</v>
      </c>
      <c r="R77" s="53">
        <v>271500</v>
      </c>
      <c r="S77" s="54">
        <v>57</v>
      </c>
      <c r="T77" s="54">
        <v>64.5</v>
      </c>
      <c r="U77" s="55">
        <v>0.97296810150146484</v>
      </c>
      <c r="V77" s="56">
        <v>0.9874500036239624</v>
      </c>
      <c r="W77" s="53">
        <v>313832</v>
      </c>
      <c r="X77" s="53">
        <v>313832</v>
      </c>
      <c r="Y77" s="52">
        <v>270854.66666666669</v>
      </c>
      <c r="Z77" s="53">
        <v>279900</v>
      </c>
      <c r="AA77" s="54">
        <v>50.666667938232422</v>
      </c>
      <c r="AB77" s="54">
        <v>74</v>
      </c>
      <c r="AC77" s="55">
        <v>1.0086510181427002</v>
      </c>
      <c r="AD77" s="56">
        <v>1.0021436214447021</v>
      </c>
      <c r="AK77" s="57">
        <v>18</v>
      </c>
      <c r="AL77" s="58">
        <v>5102600</v>
      </c>
      <c r="AM77" s="59">
        <v>25</v>
      </c>
      <c r="AN77" s="60">
        <v>24</v>
      </c>
      <c r="AO77" s="61">
        <v>283477.77777777775</v>
      </c>
      <c r="AP77" s="58">
        <v>302700</v>
      </c>
      <c r="AQ77" s="59">
        <v>62.166667938232422</v>
      </c>
      <c r="AR77" s="59">
        <v>17.5</v>
      </c>
      <c r="AS77" s="62">
        <v>0.99213272333145142</v>
      </c>
      <c r="AT77" s="62">
        <v>1</v>
      </c>
      <c r="AU77" s="62">
        <v>0.98756051063537598</v>
      </c>
      <c r="AV77" s="63">
        <v>1</v>
      </c>
      <c r="AW77" s="58">
        <v>272379.59999999998</v>
      </c>
      <c r="AX77" s="58">
        <v>275000</v>
      </c>
      <c r="AY77" s="61">
        <v>289132.91666666669</v>
      </c>
      <c r="AZ77" s="58">
        <v>297700</v>
      </c>
      <c r="BA77" s="59">
        <v>38.125</v>
      </c>
      <c r="BB77" s="59">
        <v>1.5</v>
      </c>
      <c r="BC77" s="62">
        <v>0.99032342433929443</v>
      </c>
      <c r="BD77" s="63">
        <v>1</v>
      </c>
    </row>
    <row r="78" spans="1:56" x14ac:dyDescent="0.25">
      <c r="A78" s="47">
        <v>43891</v>
      </c>
      <c r="B78" s="48">
        <v>3</v>
      </c>
      <c r="C78" s="49">
        <v>2</v>
      </c>
      <c r="D78" s="50">
        <v>0.43636360764503479</v>
      </c>
      <c r="E78" s="49">
        <v>6</v>
      </c>
      <c r="F78" s="49">
        <v>6</v>
      </c>
      <c r="G78" s="49">
        <v>3</v>
      </c>
      <c r="H78" s="51">
        <v>952500</v>
      </c>
      <c r="I78" s="52">
        <v>317500</v>
      </c>
      <c r="J78" s="53">
        <v>315500</v>
      </c>
      <c r="K78" s="54">
        <v>0</v>
      </c>
      <c r="L78" s="54">
        <v>0</v>
      </c>
      <c r="M78" s="55">
        <v>1</v>
      </c>
      <c r="N78" s="55">
        <v>1</v>
      </c>
      <c r="O78" s="55">
        <v>1</v>
      </c>
      <c r="P78" s="56">
        <v>1</v>
      </c>
      <c r="Q78" s="52">
        <v>279850</v>
      </c>
      <c r="R78" s="53">
        <v>279850</v>
      </c>
      <c r="S78" s="54">
        <v>46</v>
      </c>
      <c r="T78" s="54">
        <v>46</v>
      </c>
      <c r="U78" s="55">
        <v>0.97482490539550781</v>
      </c>
      <c r="V78" s="56">
        <v>0.97482490539550781</v>
      </c>
      <c r="W78" s="53">
        <v>268000</v>
      </c>
      <c r="X78" s="53">
        <v>279000</v>
      </c>
      <c r="Y78" s="52">
        <v>319166.66666666669</v>
      </c>
      <c r="Z78" s="53">
        <v>347500</v>
      </c>
      <c r="AA78" s="54">
        <v>0.3333333432674408</v>
      </c>
      <c r="AB78" s="54">
        <v>0</v>
      </c>
      <c r="AC78" s="55">
        <v>0.99687790870666504</v>
      </c>
      <c r="AD78" s="56">
        <v>1</v>
      </c>
      <c r="AE78" s="52">
        <v>159266.66666666666</v>
      </c>
      <c r="AF78" s="53">
        <v>149800</v>
      </c>
      <c r="AG78" s="54">
        <v>41.333332061767578</v>
      </c>
      <c r="AH78" s="54">
        <v>44</v>
      </c>
      <c r="AI78" s="55">
        <v>0.9827004075050354</v>
      </c>
      <c r="AJ78" s="56">
        <v>1</v>
      </c>
      <c r="AK78" s="57">
        <v>10</v>
      </c>
      <c r="AL78" s="58">
        <v>3100400</v>
      </c>
      <c r="AM78" s="59">
        <v>23</v>
      </c>
      <c r="AN78" s="60">
        <v>21</v>
      </c>
      <c r="AO78" s="61">
        <v>310040</v>
      </c>
      <c r="AP78" s="58">
        <v>302700</v>
      </c>
      <c r="AQ78" s="59">
        <v>63.799999237060547</v>
      </c>
      <c r="AR78" s="59">
        <v>6.5</v>
      </c>
      <c r="AS78" s="62">
        <v>0.98530232906341553</v>
      </c>
      <c r="AT78" s="62">
        <v>1</v>
      </c>
      <c r="AU78" s="62">
        <v>0.9799920916557312</v>
      </c>
      <c r="AV78" s="63">
        <v>1</v>
      </c>
      <c r="AW78" s="58">
        <v>268775.04347826086</v>
      </c>
      <c r="AX78" s="58">
        <v>272500</v>
      </c>
      <c r="AY78" s="61">
        <v>291744.09523809527</v>
      </c>
      <c r="AZ78" s="58">
        <v>315500</v>
      </c>
      <c r="BA78" s="59">
        <v>36.333332061767578</v>
      </c>
      <c r="BB78" s="59">
        <v>1</v>
      </c>
      <c r="BC78" s="62">
        <v>0.98770523071289063</v>
      </c>
      <c r="BD78" s="63">
        <v>1</v>
      </c>
    </row>
    <row r="79" spans="1:56" x14ac:dyDescent="0.25">
      <c r="A79" s="47">
        <v>43862</v>
      </c>
      <c r="B79" s="48">
        <v>4</v>
      </c>
      <c r="C79" s="49">
        <v>5</v>
      </c>
      <c r="D79" s="50">
        <v>1.0909090042114258</v>
      </c>
      <c r="E79" s="49">
        <v>6</v>
      </c>
      <c r="F79" s="49">
        <v>10</v>
      </c>
      <c r="G79" s="49">
        <v>3</v>
      </c>
      <c r="H79" s="51">
        <v>1294000</v>
      </c>
      <c r="I79" s="52">
        <v>323500</v>
      </c>
      <c r="J79" s="53">
        <v>332000</v>
      </c>
      <c r="K79" s="54">
        <v>86.25</v>
      </c>
      <c r="L79" s="54">
        <v>32</v>
      </c>
      <c r="M79" s="55">
        <v>0.96396940946578979</v>
      </c>
      <c r="N79" s="55">
        <v>0.96464645862579346</v>
      </c>
      <c r="O79" s="55">
        <v>0.95069378614425659</v>
      </c>
      <c r="P79" s="56">
        <v>0.96299809217453003</v>
      </c>
      <c r="Q79" s="52">
        <v>251340</v>
      </c>
      <c r="R79" s="53">
        <v>259900</v>
      </c>
      <c r="S79" s="54">
        <v>39.200000762939453</v>
      </c>
      <c r="T79" s="54">
        <v>19</v>
      </c>
      <c r="U79" s="55">
        <v>1.0039230585098267</v>
      </c>
      <c r="V79" s="56">
        <v>1</v>
      </c>
      <c r="W79" s="53">
        <v>287981.66666666669</v>
      </c>
      <c r="X79" s="53">
        <v>294000</v>
      </c>
      <c r="Y79" s="52">
        <v>241549</v>
      </c>
      <c r="Z79" s="53">
        <v>229250</v>
      </c>
      <c r="AA79" s="54">
        <v>47.700000762939453</v>
      </c>
      <c r="AB79" s="54">
        <v>17</v>
      </c>
      <c r="AC79" s="55">
        <v>0.98837631940841675</v>
      </c>
      <c r="AD79" s="56">
        <v>1</v>
      </c>
      <c r="AE79" s="52">
        <v>244766.66666666666</v>
      </c>
      <c r="AF79" s="53">
        <v>149800</v>
      </c>
      <c r="AG79" s="54">
        <v>100</v>
      </c>
      <c r="AH79" s="54">
        <v>77</v>
      </c>
      <c r="AI79" s="55">
        <v>0.9792245626449585</v>
      </c>
      <c r="AJ79" s="56">
        <v>0.98957246541976929</v>
      </c>
      <c r="AK79" s="57">
        <v>7</v>
      </c>
      <c r="AL79" s="58">
        <v>2147900</v>
      </c>
      <c r="AM79" s="59">
        <v>17</v>
      </c>
      <c r="AN79" s="60">
        <v>15</v>
      </c>
      <c r="AO79" s="61">
        <v>306842.85714285716</v>
      </c>
      <c r="AP79" s="58">
        <v>289900</v>
      </c>
      <c r="AQ79" s="59">
        <v>91.142860412597656</v>
      </c>
      <c r="AR79" s="59">
        <v>61</v>
      </c>
      <c r="AS79" s="62">
        <v>0.97900331020355225</v>
      </c>
      <c r="AT79" s="62">
        <v>1</v>
      </c>
      <c r="AU79" s="62">
        <v>0.97141724824905396</v>
      </c>
      <c r="AV79" s="63">
        <v>1</v>
      </c>
      <c r="AW79" s="58">
        <v>269048.5882352941</v>
      </c>
      <c r="AX79" s="58">
        <v>272500</v>
      </c>
      <c r="AY79" s="61">
        <v>280775.06666666665</v>
      </c>
      <c r="AZ79" s="58">
        <v>275000</v>
      </c>
      <c r="BA79" s="59">
        <v>50.733333587646484</v>
      </c>
      <c r="BB79" s="59">
        <v>5</v>
      </c>
      <c r="BC79" s="62">
        <v>0.9840361475944519</v>
      </c>
      <c r="BD79" s="63">
        <v>1</v>
      </c>
    </row>
    <row r="80" spans="1:56" x14ac:dyDescent="0.25">
      <c r="A80" s="47">
        <v>43831</v>
      </c>
      <c r="B80" s="48">
        <v>3</v>
      </c>
      <c r="C80" s="49">
        <v>7</v>
      </c>
      <c r="D80" s="50">
        <v>1.4237288236618042</v>
      </c>
      <c r="E80" s="49">
        <v>11</v>
      </c>
      <c r="F80" s="49">
        <v>5</v>
      </c>
      <c r="G80" s="49">
        <v>0</v>
      </c>
      <c r="H80" s="51">
        <v>853900</v>
      </c>
      <c r="I80" s="52">
        <v>284633.33333333331</v>
      </c>
      <c r="J80" s="53">
        <v>289900</v>
      </c>
      <c r="K80" s="54">
        <v>97.666664123535156</v>
      </c>
      <c r="L80" s="54">
        <v>65</v>
      </c>
      <c r="M80" s="55">
        <v>0.99904859066009521</v>
      </c>
      <c r="N80" s="55">
        <v>1</v>
      </c>
      <c r="O80" s="55">
        <v>0.99904859066009521</v>
      </c>
      <c r="P80" s="56">
        <v>1</v>
      </c>
      <c r="Q80" s="52">
        <v>256814.14285714287</v>
      </c>
      <c r="R80" s="53">
        <v>212000</v>
      </c>
      <c r="S80" s="54">
        <v>104.71428680419922</v>
      </c>
      <c r="T80" s="54">
        <v>115</v>
      </c>
      <c r="U80" s="55">
        <v>0.98321902751922607</v>
      </c>
      <c r="V80" s="56">
        <v>1</v>
      </c>
      <c r="W80" s="53">
        <v>258721.45454545456</v>
      </c>
      <c r="X80" s="53">
        <v>221000</v>
      </c>
      <c r="Y80" s="52">
        <v>359227.2</v>
      </c>
      <c r="Z80" s="53">
        <v>420000</v>
      </c>
      <c r="AA80" s="54">
        <v>56.799999237060547</v>
      </c>
      <c r="AB80" s="54">
        <v>2</v>
      </c>
      <c r="AC80" s="55">
        <v>0.97535580396652222</v>
      </c>
      <c r="AD80" s="56">
        <v>1</v>
      </c>
      <c r="AK80" s="57">
        <v>3</v>
      </c>
      <c r="AL80" s="58">
        <v>853900</v>
      </c>
      <c r="AM80" s="59">
        <v>11</v>
      </c>
      <c r="AN80" s="60">
        <v>5</v>
      </c>
      <c r="AO80" s="61">
        <v>284633.33333333331</v>
      </c>
      <c r="AP80" s="58">
        <v>289900</v>
      </c>
      <c r="AQ80" s="59">
        <v>97.666664123535156</v>
      </c>
      <c r="AR80" s="59">
        <v>65</v>
      </c>
      <c r="AS80" s="62">
        <v>0.99904859066009521</v>
      </c>
      <c r="AT80" s="62">
        <v>1</v>
      </c>
      <c r="AU80" s="62">
        <v>0.99904859066009521</v>
      </c>
      <c r="AV80" s="63">
        <v>1</v>
      </c>
      <c r="AW80" s="58">
        <v>258721.45454545456</v>
      </c>
      <c r="AX80" s="58">
        <v>221000</v>
      </c>
      <c r="AY80" s="61">
        <v>359227.2</v>
      </c>
      <c r="AZ80" s="58">
        <v>420000</v>
      </c>
      <c r="BA80" s="59">
        <v>56.799999237060547</v>
      </c>
      <c r="BB80" s="59">
        <v>2</v>
      </c>
      <c r="BC80" s="62">
        <v>0.97535580396652222</v>
      </c>
      <c r="BD80" s="63">
        <v>1</v>
      </c>
    </row>
    <row r="81" spans="1:56" x14ac:dyDescent="0.25">
      <c r="A81" s="47">
        <v>43800</v>
      </c>
      <c r="B81" s="48">
        <v>2</v>
      </c>
      <c r="C81" s="49">
        <v>8</v>
      </c>
      <c r="D81" s="50">
        <v>1.523809552192688</v>
      </c>
      <c r="E81" s="49">
        <v>3</v>
      </c>
      <c r="F81" s="49">
        <v>3</v>
      </c>
      <c r="G81" s="49">
        <v>1</v>
      </c>
      <c r="H81" s="51">
        <v>599611</v>
      </c>
      <c r="I81" s="52">
        <v>299805.5</v>
      </c>
      <c r="J81" s="53">
        <v>299805.5</v>
      </c>
      <c r="K81" s="54">
        <v>0</v>
      </c>
      <c r="L81" s="54">
        <v>0</v>
      </c>
      <c r="M81" s="55">
        <v>1</v>
      </c>
      <c r="N81" s="55">
        <v>1</v>
      </c>
      <c r="O81" s="55">
        <v>1.0006989240646362</v>
      </c>
      <c r="P81" s="56">
        <v>1.0006989240646362</v>
      </c>
      <c r="Q81" s="52">
        <v>279112.375</v>
      </c>
      <c r="R81" s="53">
        <v>239250</v>
      </c>
      <c r="S81" s="54">
        <v>112.125</v>
      </c>
      <c r="T81" s="54">
        <v>106.5</v>
      </c>
      <c r="U81" s="55">
        <v>0.9948197603225708</v>
      </c>
      <c r="V81" s="56">
        <v>1</v>
      </c>
      <c r="W81" s="53">
        <v>174433.33333333334</v>
      </c>
      <c r="X81" s="53">
        <v>149800</v>
      </c>
      <c r="Y81" s="52">
        <v>284966.33333333331</v>
      </c>
      <c r="Z81" s="53">
        <v>289900</v>
      </c>
      <c r="AA81" s="54">
        <v>97.666664123535156</v>
      </c>
      <c r="AB81" s="54">
        <v>65</v>
      </c>
      <c r="AC81" s="55">
        <v>0.99904859066009521</v>
      </c>
      <c r="AD81" s="56">
        <v>1</v>
      </c>
      <c r="AE81" s="52">
        <v>289900</v>
      </c>
      <c r="AF81" s="53">
        <v>289900</v>
      </c>
      <c r="AG81" s="54">
        <v>65</v>
      </c>
      <c r="AH81" s="54">
        <v>65</v>
      </c>
      <c r="AI81" s="55">
        <v>1</v>
      </c>
      <c r="AJ81" s="56">
        <v>1</v>
      </c>
      <c r="AK81" s="57">
        <v>63</v>
      </c>
      <c r="AL81" s="58">
        <v>18199020</v>
      </c>
      <c r="AM81" s="59">
        <v>56</v>
      </c>
      <c r="AN81" s="60">
        <v>58</v>
      </c>
      <c r="AO81" s="61">
        <v>288873.33333333331</v>
      </c>
      <c r="AP81" s="58">
        <v>296000</v>
      </c>
      <c r="AQ81" s="59">
        <v>52.015872955322266</v>
      </c>
      <c r="AR81" s="59">
        <v>4</v>
      </c>
      <c r="AS81" s="62">
        <v>0.99551528692245483</v>
      </c>
      <c r="AT81" s="62">
        <v>1</v>
      </c>
      <c r="AU81" s="62">
        <v>0.9924437403678894</v>
      </c>
      <c r="AV81" s="63">
        <v>1</v>
      </c>
      <c r="AW81" s="58">
        <v>297272.07142857142</v>
      </c>
      <c r="AX81" s="58">
        <v>298450</v>
      </c>
      <c r="AY81" s="61">
        <v>291719.93103448278</v>
      </c>
      <c r="AZ81" s="58">
        <v>295500</v>
      </c>
      <c r="BA81" s="59">
        <v>53.344825744628906</v>
      </c>
      <c r="BB81" s="59">
        <v>3</v>
      </c>
      <c r="BC81" s="62">
        <v>0.99510824680328369</v>
      </c>
      <c r="BD81" s="63">
        <v>1</v>
      </c>
    </row>
    <row r="82" spans="1:56" x14ac:dyDescent="0.25">
      <c r="A82" s="47">
        <v>43770</v>
      </c>
      <c r="B82" s="48">
        <v>5</v>
      </c>
      <c r="C82" s="49">
        <v>6</v>
      </c>
      <c r="D82" s="50">
        <v>1.1612904071807861</v>
      </c>
      <c r="E82" s="49">
        <v>2</v>
      </c>
      <c r="F82" s="49">
        <v>3</v>
      </c>
      <c r="G82" s="49">
        <v>0</v>
      </c>
      <c r="H82" s="51">
        <v>1614000</v>
      </c>
      <c r="I82" s="52">
        <v>322800</v>
      </c>
      <c r="J82" s="53">
        <v>360000</v>
      </c>
      <c r="K82" s="54">
        <v>37.599998474121094</v>
      </c>
      <c r="L82" s="54">
        <v>1</v>
      </c>
      <c r="M82" s="55">
        <v>0.98266220092773438</v>
      </c>
      <c r="N82" s="55">
        <v>1</v>
      </c>
      <c r="O82" s="55">
        <v>0.98785179853439331</v>
      </c>
      <c r="P82" s="56">
        <v>1</v>
      </c>
      <c r="Q82" s="52">
        <v>314883.33333333331</v>
      </c>
      <c r="R82" s="53">
        <v>284900</v>
      </c>
      <c r="S82" s="54">
        <v>116.66666412353516</v>
      </c>
      <c r="T82" s="54">
        <v>100.5</v>
      </c>
      <c r="U82" s="55">
        <v>0.99309360980987549</v>
      </c>
      <c r="V82" s="56">
        <v>1</v>
      </c>
      <c r="W82" s="53">
        <v>297499.5</v>
      </c>
      <c r="X82" s="53">
        <v>297499.5</v>
      </c>
      <c r="Y82" s="52">
        <v>351416.66666666669</v>
      </c>
      <c r="Z82" s="53">
        <v>369350</v>
      </c>
      <c r="AA82" s="54">
        <v>62.333332061767578</v>
      </c>
      <c r="AB82" s="54">
        <v>4</v>
      </c>
      <c r="AC82" s="55">
        <v>0.97183728218078613</v>
      </c>
      <c r="AD82" s="56">
        <v>1</v>
      </c>
      <c r="AK82" s="57">
        <v>61</v>
      </c>
      <c r="AL82" s="58">
        <v>17599409</v>
      </c>
      <c r="AM82" s="59">
        <v>53</v>
      </c>
      <c r="AN82" s="60">
        <v>55</v>
      </c>
      <c r="AO82" s="61">
        <v>288514.90163934429</v>
      </c>
      <c r="AP82" s="58">
        <v>296000</v>
      </c>
      <c r="AQ82" s="59">
        <v>53.721309661865234</v>
      </c>
      <c r="AR82" s="59">
        <v>5</v>
      </c>
      <c r="AS82" s="62">
        <v>0.99536824226379395</v>
      </c>
      <c r="AT82" s="62">
        <v>1</v>
      </c>
      <c r="AU82" s="62">
        <v>0.99217307567596436</v>
      </c>
      <c r="AV82" s="63">
        <v>1</v>
      </c>
      <c r="AW82" s="58">
        <v>304225.20754716982</v>
      </c>
      <c r="AX82" s="58">
        <v>300000</v>
      </c>
      <c r="AY82" s="61">
        <v>292088.30909090908</v>
      </c>
      <c r="AZ82" s="58">
        <v>296000</v>
      </c>
      <c r="BA82" s="59">
        <v>50.927272796630859</v>
      </c>
      <c r="BB82" s="59">
        <v>1</v>
      </c>
      <c r="BC82" s="62">
        <v>0.99489331245422363</v>
      </c>
      <c r="BD82" s="63">
        <v>1</v>
      </c>
    </row>
    <row r="83" spans="1:56" x14ac:dyDescent="0.25">
      <c r="A83" s="47">
        <v>43739</v>
      </c>
      <c r="B83" s="48">
        <v>5</v>
      </c>
      <c r="C83" s="49">
        <v>6</v>
      </c>
      <c r="D83" s="50">
        <v>1.0909091234207153</v>
      </c>
      <c r="E83" s="49">
        <v>4</v>
      </c>
      <c r="F83" s="49">
        <v>3</v>
      </c>
      <c r="G83" s="49">
        <v>1</v>
      </c>
      <c r="H83" s="51">
        <v>1467360</v>
      </c>
      <c r="I83" s="52">
        <v>293472</v>
      </c>
      <c r="J83" s="53">
        <v>250000</v>
      </c>
      <c r="K83" s="54">
        <v>49</v>
      </c>
      <c r="L83" s="54">
        <v>0</v>
      </c>
      <c r="M83" s="55">
        <v>0.99365037679672241</v>
      </c>
      <c r="N83" s="55">
        <v>1</v>
      </c>
      <c r="O83" s="55">
        <v>0.97650980949401855</v>
      </c>
      <c r="P83" s="56">
        <v>1</v>
      </c>
      <c r="Q83" s="52">
        <v>315733.33333333331</v>
      </c>
      <c r="R83" s="53">
        <v>287450</v>
      </c>
      <c r="S83" s="54">
        <v>87.666664123535156</v>
      </c>
      <c r="T83" s="54">
        <v>71.5</v>
      </c>
      <c r="U83" s="55">
        <v>0.99600458145141602</v>
      </c>
      <c r="V83" s="56">
        <v>1</v>
      </c>
      <c r="W83" s="53">
        <v>339777.5</v>
      </c>
      <c r="X83" s="53">
        <v>352105</v>
      </c>
      <c r="Y83" s="52">
        <v>306403.33333333331</v>
      </c>
      <c r="Z83" s="53">
        <v>344210</v>
      </c>
      <c r="AA83" s="54">
        <v>0.3333333432674408</v>
      </c>
      <c r="AB83" s="54">
        <v>0</v>
      </c>
      <c r="AC83" s="55">
        <v>1</v>
      </c>
      <c r="AD83" s="56">
        <v>1</v>
      </c>
      <c r="AE83" s="52">
        <v>215000</v>
      </c>
      <c r="AF83" s="53">
        <v>215000</v>
      </c>
      <c r="AG83" s="54">
        <v>0</v>
      </c>
      <c r="AH83" s="54">
        <v>0</v>
      </c>
      <c r="AI83" s="55">
        <v>1</v>
      </c>
      <c r="AJ83" s="56">
        <v>1</v>
      </c>
      <c r="AK83" s="57">
        <v>56</v>
      </c>
      <c r="AL83" s="58">
        <v>15985409</v>
      </c>
      <c r="AM83" s="59">
        <v>51</v>
      </c>
      <c r="AN83" s="60">
        <v>52</v>
      </c>
      <c r="AO83" s="61">
        <v>285453.73214285716</v>
      </c>
      <c r="AP83" s="58">
        <v>295500</v>
      </c>
      <c r="AQ83" s="59">
        <v>55.160713195800781</v>
      </c>
      <c r="AR83" s="59">
        <v>10.5</v>
      </c>
      <c r="AS83" s="62">
        <v>0.99650269746780396</v>
      </c>
      <c r="AT83" s="62">
        <v>1</v>
      </c>
      <c r="AU83" s="62">
        <v>0.99255889654159546</v>
      </c>
      <c r="AV83" s="63">
        <v>1</v>
      </c>
      <c r="AW83" s="58">
        <v>304488.96078431373</v>
      </c>
      <c r="AX83" s="58">
        <v>300000</v>
      </c>
      <c r="AY83" s="61">
        <v>288665.51923076925</v>
      </c>
      <c r="AZ83" s="58">
        <v>295500</v>
      </c>
      <c r="BA83" s="59">
        <v>50.269229888916016</v>
      </c>
      <c r="BB83" s="59">
        <v>1</v>
      </c>
      <c r="BC83" s="62">
        <v>0.99622344970703125</v>
      </c>
      <c r="BD83" s="63">
        <v>1</v>
      </c>
    </row>
    <row r="84" spans="1:56" x14ac:dyDescent="0.25">
      <c r="A84" s="47">
        <v>43709</v>
      </c>
      <c r="B84" s="48">
        <v>7</v>
      </c>
      <c r="C84" s="49">
        <v>5</v>
      </c>
      <c r="D84" s="50">
        <v>0.88235294818878174</v>
      </c>
      <c r="E84" s="49">
        <v>4</v>
      </c>
      <c r="F84" s="49">
        <v>4</v>
      </c>
      <c r="G84" s="49">
        <v>1</v>
      </c>
      <c r="H84" s="51">
        <v>2058600</v>
      </c>
      <c r="I84" s="52">
        <v>294085.71428571426</v>
      </c>
      <c r="J84" s="53">
        <v>310000</v>
      </c>
      <c r="K84" s="54">
        <v>72.857139587402344</v>
      </c>
      <c r="L84" s="54">
        <v>28</v>
      </c>
      <c r="M84" s="55">
        <v>0.99718183279037476</v>
      </c>
      <c r="N84" s="55">
        <v>1</v>
      </c>
      <c r="O84" s="55">
        <v>0.98513466119766235</v>
      </c>
      <c r="P84" s="56">
        <v>1</v>
      </c>
      <c r="Q84" s="52">
        <v>331180</v>
      </c>
      <c r="R84" s="53">
        <v>289900</v>
      </c>
      <c r="S84" s="54">
        <v>63.200000762939453</v>
      </c>
      <c r="T84" s="54">
        <v>43</v>
      </c>
      <c r="U84" s="55">
        <v>0.99358493089675903</v>
      </c>
      <c r="V84" s="56">
        <v>1</v>
      </c>
      <c r="W84" s="53">
        <v>297740.75</v>
      </c>
      <c r="X84" s="53">
        <v>280481.5</v>
      </c>
      <c r="Y84" s="52">
        <v>289390.75</v>
      </c>
      <c r="Z84" s="53">
        <v>263781.5</v>
      </c>
      <c r="AA84" s="54">
        <v>24</v>
      </c>
      <c r="AB84" s="54">
        <v>0</v>
      </c>
      <c r="AC84" s="55">
        <v>0.98801225423812866</v>
      </c>
      <c r="AD84" s="56">
        <v>1</v>
      </c>
      <c r="AE84" s="52">
        <v>244900</v>
      </c>
      <c r="AF84" s="53">
        <v>244900</v>
      </c>
      <c r="AG84" s="54">
        <v>149</v>
      </c>
      <c r="AH84" s="54">
        <v>149</v>
      </c>
      <c r="AI84" s="55">
        <v>0.94555985927581787</v>
      </c>
      <c r="AJ84" s="56">
        <v>0.94555985927581787</v>
      </c>
      <c r="AK84" s="57">
        <v>51</v>
      </c>
      <c r="AL84" s="58">
        <v>14518049</v>
      </c>
      <c r="AM84" s="59">
        <v>47</v>
      </c>
      <c r="AN84" s="60">
        <v>49</v>
      </c>
      <c r="AO84" s="61">
        <v>284667.62745098042</v>
      </c>
      <c r="AP84" s="58">
        <v>296000</v>
      </c>
      <c r="AQ84" s="59">
        <v>55.764705657958984</v>
      </c>
      <c r="AR84" s="59">
        <v>13</v>
      </c>
      <c r="AS84" s="62">
        <v>0.99678236246109009</v>
      </c>
      <c r="AT84" s="62">
        <v>1</v>
      </c>
      <c r="AU84" s="62">
        <v>0.99413233995437622</v>
      </c>
      <c r="AV84" s="63">
        <v>1</v>
      </c>
      <c r="AW84" s="58">
        <v>301485.68085106381</v>
      </c>
      <c r="AX84" s="58">
        <v>299900</v>
      </c>
      <c r="AY84" s="61">
        <v>287579.53061224491</v>
      </c>
      <c r="AZ84" s="58">
        <v>295000</v>
      </c>
      <c r="BA84" s="59">
        <v>53.326530456542969</v>
      </c>
      <c r="BB84" s="59">
        <v>2</v>
      </c>
      <c r="BC84" s="62">
        <v>0.99599224328994751</v>
      </c>
      <c r="BD84" s="63">
        <v>1</v>
      </c>
    </row>
    <row r="85" spans="1:56" x14ac:dyDescent="0.25">
      <c r="A85" s="47">
        <v>43678</v>
      </c>
      <c r="B85" s="48">
        <v>2</v>
      </c>
      <c r="C85" s="49">
        <v>5</v>
      </c>
      <c r="D85" s="50">
        <v>0.86956518888473511</v>
      </c>
      <c r="E85" s="49">
        <v>5</v>
      </c>
      <c r="F85" s="49">
        <v>9</v>
      </c>
      <c r="G85" s="49">
        <v>4</v>
      </c>
      <c r="H85" s="51">
        <v>705000</v>
      </c>
      <c r="I85" s="52">
        <v>352500</v>
      </c>
      <c r="J85" s="53">
        <v>352500</v>
      </c>
      <c r="K85" s="54">
        <v>0</v>
      </c>
      <c r="L85" s="54">
        <v>0</v>
      </c>
      <c r="M85" s="55">
        <v>1</v>
      </c>
      <c r="N85" s="55">
        <v>1</v>
      </c>
      <c r="O85" s="55">
        <v>1</v>
      </c>
      <c r="P85" s="56">
        <v>1</v>
      </c>
      <c r="Q85" s="52">
        <v>325180</v>
      </c>
      <c r="R85" s="53">
        <v>259900</v>
      </c>
      <c r="S85" s="54">
        <v>50.599998474121094</v>
      </c>
      <c r="T85" s="54">
        <v>61</v>
      </c>
      <c r="U85" s="55">
        <v>0.99358493089675903</v>
      </c>
      <c r="V85" s="56">
        <v>1</v>
      </c>
      <c r="W85" s="53">
        <v>345000</v>
      </c>
      <c r="X85" s="53">
        <v>350000</v>
      </c>
      <c r="Y85" s="52">
        <v>299855.55555555556</v>
      </c>
      <c r="Z85" s="53">
        <v>310000</v>
      </c>
      <c r="AA85" s="54">
        <v>70.111114501953125</v>
      </c>
      <c r="AB85" s="54">
        <v>0</v>
      </c>
      <c r="AC85" s="55">
        <v>0.98335438966751099</v>
      </c>
      <c r="AD85" s="56">
        <v>1</v>
      </c>
      <c r="AE85" s="52">
        <v>277425</v>
      </c>
      <c r="AF85" s="53">
        <v>279900</v>
      </c>
      <c r="AG85" s="54">
        <v>71.25</v>
      </c>
      <c r="AH85" s="54">
        <v>68</v>
      </c>
      <c r="AI85" s="55">
        <v>0.98017048835754395</v>
      </c>
      <c r="AJ85" s="56">
        <v>0.98756098747253418</v>
      </c>
      <c r="AK85" s="57">
        <v>44</v>
      </c>
      <c r="AL85" s="58">
        <v>12459449</v>
      </c>
      <c r="AM85" s="59">
        <v>43</v>
      </c>
      <c r="AN85" s="60">
        <v>45</v>
      </c>
      <c r="AO85" s="61">
        <v>283169.29545454547</v>
      </c>
      <c r="AP85" s="58">
        <v>295500</v>
      </c>
      <c r="AQ85" s="59">
        <v>53.045455932617188</v>
      </c>
      <c r="AR85" s="59">
        <v>10.5</v>
      </c>
      <c r="AS85" s="62">
        <v>0.99671882390975952</v>
      </c>
      <c r="AT85" s="62">
        <v>1</v>
      </c>
      <c r="AU85" s="62">
        <v>0.99556374549865723</v>
      </c>
      <c r="AV85" s="63">
        <v>1</v>
      </c>
      <c r="AW85" s="58">
        <v>301834.04651162791</v>
      </c>
      <c r="AX85" s="58">
        <v>300000</v>
      </c>
      <c r="AY85" s="61">
        <v>287418.53333333333</v>
      </c>
      <c r="AZ85" s="58">
        <v>296000</v>
      </c>
      <c r="BA85" s="59">
        <v>55.933334350585938</v>
      </c>
      <c r="BB85" s="59">
        <v>5</v>
      </c>
      <c r="BC85" s="62">
        <v>0.99670159816741943</v>
      </c>
      <c r="BD85" s="63">
        <v>1</v>
      </c>
    </row>
    <row r="86" spans="1:56" x14ac:dyDescent="0.25">
      <c r="A86" s="47">
        <v>43647</v>
      </c>
      <c r="B86" s="48">
        <v>6</v>
      </c>
      <c r="C86" s="49">
        <v>6</v>
      </c>
      <c r="D86" s="50">
        <v>0.98630136251449585</v>
      </c>
      <c r="E86" s="49">
        <v>2</v>
      </c>
      <c r="F86" s="49">
        <v>2</v>
      </c>
      <c r="G86" s="49">
        <v>1</v>
      </c>
      <c r="H86" s="51">
        <v>1524900</v>
      </c>
      <c r="I86" s="52">
        <v>254150</v>
      </c>
      <c r="J86" s="53">
        <v>270000</v>
      </c>
      <c r="K86" s="54">
        <v>50</v>
      </c>
      <c r="L86" s="54">
        <v>34</v>
      </c>
      <c r="M86" s="55">
        <v>0.98871499300003052</v>
      </c>
      <c r="N86" s="55">
        <v>1</v>
      </c>
      <c r="O86" s="55">
        <v>1.018388032913208</v>
      </c>
      <c r="P86" s="56">
        <v>1</v>
      </c>
      <c r="Q86" s="52">
        <v>277366.66666666669</v>
      </c>
      <c r="R86" s="53">
        <v>252400</v>
      </c>
      <c r="S86" s="54">
        <v>85.666664123535156</v>
      </c>
      <c r="T86" s="54">
        <v>81</v>
      </c>
      <c r="U86" s="55">
        <v>0.98010694980621338</v>
      </c>
      <c r="V86" s="56">
        <v>0.98756098747253418</v>
      </c>
      <c r="W86" s="53">
        <v>277450</v>
      </c>
      <c r="X86" s="53">
        <v>277450</v>
      </c>
      <c r="Y86" s="52">
        <v>304950</v>
      </c>
      <c r="Z86" s="53">
        <v>304950</v>
      </c>
      <c r="AA86" s="54">
        <v>14.5</v>
      </c>
      <c r="AB86" s="54">
        <v>14.5</v>
      </c>
      <c r="AC86" s="55">
        <v>1</v>
      </c>
      <c r="AD86" s="56">
        <v>1</v>
      </c>
      <c r="AE86" s="52">
        <v>314900</v>
      </c>
      <c r="AF86" s="53">
        <v>314900</v>
      </c>
      <c r="AG86" s="54">
        <v>28</v>
      </c>
      <c r="AH86" s="54">
        <v>28</v>
      </c>
      <c r="AI86" s="55">
        <v>1</v>
      </c>
      <c r="AJ86" s="56">
        <v>1</v>
      </c>
      <c r="AK86" s="57">
        <v>42</v>
      </c>
      <c r="AL86" s="58">
        <v>11754449</v>
      </c>
      <c r="AM86" s="59">
        <v>38</v>
      </c>
      <c r="AN86" s="60">
        <v>36</v>
      </c>
      <c r="AO86" s="61">
        <v>279867.83333333331</v>
      </c>
      <c r="AP86" s="58">
        <v>288500</v>
      </c>
      <c r="AQ86" s="59">
        <v>55.571430206298828</v>
      </c>
      <c r="AR86" s="59">
        <v>13.5</v>
      </c>
      <c r="AS86" s="62">
        <v>0.99656254053115845</v>
      </c>
      <c r="AT86" s="62">
        <v>1</v>
      </c>
      <c r="AU86" s="62">
        <v>0.99535250663757324</v>
      </c>
      <c r="AV86" s="63">
        <v>1</v>
      </c>
      <c r="AW86" s="58">
        <v>296154.31578947371</v>
      </c>
      <c r="AX86" s="58">
        <v>296500</v>
      </c>
      <c r="AY86" s="61">
        <v>284309.27777777775</v>
      </c>
      <c r="AZ86" s="58">
        <v>295500</v>
      </c>
      <c r="BA86" s="59">
        <v>52.388889312744141</v>
      </c>
      <c r="BB86" s="59">
        <v>6.5</v>
      </c>
      <c r="BC86" s="62">
        <v>1.0000383853912354</v>
      </c>
      <c r="BD86" s="63">
        <v>1</v>
      </c>
    </row>
    <row r="87" spans="1:56" x14ac:dyDescent="0.25">
      <c r="A87" s="47">
        <v>43617</v>
      </c>
      <c r="B87" s="48">
        <v>6</v>
      </c>
      <c r="C87" s="49">
        <v>6</v>
      </c>
      <c r="D87" s="50">
        <v>1.0285713672637939</v>
      </c>
      <c r="E87" s="49">
        <v>3</v>
      </c>
      <c r="F87" s="49">
        <v>4</v>
      </c>
      <c r="G87" s="49">
        <v>1</v>
      </c>
      <c r="H87" s="51">
        <v>1904649</v>
      </c>
      <c r="I87" s="52">
        <v>317441.5</v>
      </c>
      <c r="J87" s="53">
        <v>333874.5</v>
      </c>
      <c r="K87" s="54">
        <v>34.5</v>
      </c>
      <c r="L87" s="54">
        <v>1</v>
      </c>
      <c r="M87" s="55">
        <v>1.0063366889953613</v>
      </c>
      <c r="N87" s="55">
        <v>1.0057873725891113</v>
      </c>
      <c r="O87" s="55">
        <v>1.0301039218902588</v>
      </c>
      <c r="P87" s="56">
        <v>1.028960108757019</v>
      </c>
      <c r="Q87" s="52">
        <v>289033.33333333331</v>
      </c>
      <c r="R87" s="53">
        <v>257450</v>
      </c>
      <c r="S87" s="54">
        <v>57.333332061767578</v>
      </c>
      <c r="T87" s="54">
        <v>50</v>
      </c>
      <c r="U87" s="55">
        <v>0.98666113615036011</v>
      </c>
      <c r="V87" s="56">
        <v>0.9899899959564209</v>
      </c>
      <c r="W87" s="53">
        <v>307100</v>
      </c>
      <c r="X87" s="53">
        <v>314900</v>
      </c>
      <c r="Y87" s="52">
        <v>242450</v>
      </c>
      <c r="Z87" s="53">
        <v>233450</v>
      </c>
      <c r="AA87" s="54">
        <v>74.25</v>
      </c>
      <c r="AB87" s="54">
        <v>78</v>
      </c>
      <c r="AC87" s="55">
        <v>0.99039202928543091</v>
      </c>
      <c r="AD87" s="56">
        <v>0.99904763698577881</v>
      </c>
      <c r="AE87" s="52">
        <v>204900</v>
      </c>
      <c r="AF87" s="53">
        <v>204900</v>
      </c>
      <c r="AG87" s="54">
        <v>63</v>
      </c>
      <c r="AH87" s="54">
        <v>63</v>
      </c>
      <c r="AI87" s="55">
        <v>0.97617912292480469</v>
      </c>
      <c r="AJ87" s="56">
        <v>0.97617912292480469</v>
      </c>
      <c r="AK87" s="57">
        <v>36</v>
      </c>
      <c r="AL87" s="58">
        <v>10229549</v>
      </c>
      <c r="AM87" s="59">
        <v>36</v>
      </c>
      <c r="AN87" s="60">
        <v>34</v>
      </c>
      <c r="AO87" s="61">
        <v>284154.13888888888</v>
      </c>
      <c r="AP87" s="58">
        <v>296500</v>
      </c>
      <c r="AQ87" s="59">
        <v>56.5</v>
      </c>
      <c r="AR87" s="59">
        <v>13.5</v>
      </c>
      <c r="AS87" s="62">
        <v>0.99787044525146484</v>
      </c>
      <c r="AT87" s="62">
        <v>1</v>
      </c>
      <c r="AU87" s="62">
        <v>0.99151325225830078</v>
      </c>
      <c r="AV87" s="63">
        <v>1</v>
      </c>
      <c r="AW87" s="58">
        <v>297193.44444444444</v>
      </c>
      <c r="AX87" s="58">
        <v>298450</v>
      </c>
      <c r="AY87" s="61">
        <v>283095.1176470588</v>
      </c>
      <c r="AZ87" s="58">
        <v>287000</v>
      </c>
      <c r="BA87" s="59">
        <v>54.617645263671875</v>
      </c>
      <c r="BB87" s="59">
        <v>6.5</v>
      </c>
      <c r="BC87" s="62">
        <v>1.0000406503677368</v>
      </c>
      <c r="BD87" s="63">
        <v>1</v>
      </c>
    </row>
    <row r="88" spans="1:56" x14ac:dyDescent="0.25">
      <c r="A88" s="47">
        <v>43586</v>
      </c>
      <c r="B88" s="48">
        <v>4</v>
      </c>
      <c r="C88" s="49">
        <v>8</v>
      </c>
      <c r="D88" s="50">
        <v>1.2799999713897705</v>
      </c>
      <c r="E88" s="49">
        <v>9</v>
      </c>
      <c r="F88" s="49">
        <v>6</v>
      </c>
      <c r="G88" s="49">
        <v>2</v>
      </c>
      <c r="H88" s="51">
        <v>976300</v>
      </c>
      <c r="I88" s="52">
        <v>244075</v>
      </c>
      <c r="J88" s="53">
        <v>232450</v>
      </c>
      <c r="K88" s="54">
        <v>62</v>
      </c>
      <c r="L88" s="54">
        <v>64.5</v>
      </c>
      <c r="M88" s="55">
        <v>0.98018878698348999</v>
      </c>
      <c r="N88" s="55">
        <v>0.9796939492225647</v>
      </c>
      <c r="O88" s="55">
        <v>0.94895172119140625</v>
      </c>
      <c r="P88" s="56">
        <v>0.9796939492225647</v>
      </c>
      <c r="Q88" s="52">
        <v>278012.5</v>
      </c>
      <c r="R88" s="53">
        <v>254900</v>
      </c>
      <c r="S88" s="54">
        <v>47.875</v>
      </c>
      <c r="T88" s="54">
        <v>45</v>
      </c>
      <c r="U88" s="55">
        <v>0.97706830501556396</v>
      </c>
      <c r="V88" s="56">
        <v>0.9899899959564209</v>
      </c>
      <c r="W88" s="53">
        <v>299840.11111111112</v>
      </c>
      <c r="X88" s="53">
        <v>299900</v>
      </c>
      <c r="Y88" s="52">
        <v>293701.83333333331</v>
      </c>
      <c r="Z88" s="53">
        <v>313950</v>
      </c>
      <c r="AA88" s="54">
        <v>27.5</v>
      </c>
      <c r="AB88" s="54">
        <v>1.5</v>
      </c>
      <c r="AC88" s="55">
        <v>1.0370761156082153</v>
      </c>
      <c r="AD88" s="56">
        <v>1.0064862966537476</v>
      </c>
      <c r="AE88" s="52">
        <v>304900</v>
      </c>
      <c r="AF88" s="53">
        <v>304900</v>
      </c>
      <c r="AG88" s="54">
        <v>53.5</v>
      </c>
      <c r="AH88" s="54">
        <v>53.5</v>
      </c>
      <c r="AI88" s="55">
        <v>1.0693471431732178</v>
      </c>
      <c r="AJ88" s="56">
        <v>1.0693471431732178</v>
      </c>
      <c r="AK88" s="57">
        <v>30</v>
      </c>
      <c r="AL88" s="58">
        <v>8324900</v>
      </c>
      <c r="AM88" s="59">
        <v>33</v>
      </c>
      <c r="AN88" s="60">
        <v>30</v>
      </c>
      <c r="AO88" s="61">
        <v>277496.66666666669</v>
      </c>
      <c r="AP88" s="58">
        <v>289000</v>
      </c>
      <c r="AQ88" s="59">
        <v>60.900001525878906</v>
      </c>
      <c r="AR88" s="59">
        <v>14.5</v>
      </c>
      <c r="AS88" s="62">
        <v>0.99617719650268555</v>
      </c>
      <c r="AT88" s="62">
        <v>1</v>
      </c>
      <c r="AU88" s="62">
        <v>0.98379510641098022</v>
      </c>
      <c r="AV88" s="63">
        <v>1</v>
      </c>
      <c r="AW88" s="58">
        <v>296292.84848484851</v>
      </c>
      <c r="AX88" s="58">
        <v>297000</v>
      </c>
      <c r="AY88" s="61">
        <v>288514.46666666667</v>
      </c>
      <c r="AZ88" s="58">
        <v>296500</v>
      </c>
      <c r="BA88" s="59">
        <v>52</v>
      </c>
      <c r="BB88" s="59">
        <v>1.5</v>
      </c>
      <c r="BC88" s="62">
        <v>1.0013270378112793</v>
      </c>
      <c r="BD88" s="63">
        <v>1</v>
      </c>
    </row>
    <row r="89" spans="1:56" x14ac:dyDescent="0.25">
      <c r="A89" s="47">
        <v>43556</v>
      </c>
      <c r="B89" s="48">
        <v>8</v>
      </c>
      <c r="C89" s="49">
        <v>9</v>
      </c>
      <c r="D89" s="50">
        <v>1.4025974273681641</v>
      </c>
      <c r="E89" s="49">
        <v>4</v>
      </c>
      <c r="F89" s="49">
        <v>4</v>
      </c>
      <c r="G89" s="49">
        <v>1</v>
      </c>
      <c r="H89" s="51">
        <v>2211600</v>
      </c>
      <c r="I89" s="52">
        <v>276450</v>
      </c>
      <c r="J89" s="53">
        <v>298500</v>
      </c>
      <c r="K89" s="54">
        <v>77</v>
      </c>
      <c r="L89" s="54">
        <v>12.5</v>
      </c>
      <c r="M89" s="55">
        <v>0.99987512826919556</v>
      </c>
      <c r="N89" s="55">
        <v>1</v>
      </c>
      <c r="O89" s="55">
        <v>0.99279767274856567</v>
      </c>
      <c r="P89" s="56">
        <v>1</v>
      </c>
      <c r="Q89" s="52">
        <v>278011.11111111112</v>
      </c>
      <c r="R89" s="53">
        <v>259000</v>
      </c>
      <c r="S89" s="54">
        <v>71.444442749023438</v>
      </c>
      <c r="T89" s="54">
        <v>48</v>
      </c>
      <c r="U89" s="55">
        <v>0.98000562191009521</v>
      </c>
      <c r="V89" s="56">
        <v>1</v>
      </c>
      <c r="W89" s="53">
        <v>346725</v>
      </c>
      <c r="X89" s="53">
        <v>343500</v>
      </c>
      <c r="Y89" s="52">
        <v>281500</v>
      </c>
      <c r="Z89" s="53">
        <v>265500</v>
      </c>
      <c r="AA89" s="54">
        <v>54.5</v>
      </c>
      <c r="AB89" s="54">
        <v>49.5</v>
      </c>
      <c r="AC89" s="55">
        <v>0.96190965175628662</v>
      </c>
      <c r="AD89" s="56">
        <v>0.98504269123077393</v>
      </c>
      <c r="AE89" s="52">
        <v>199900</v>
      </c>
      <c r="AF89" s="53">
        <v>199900</v>
      </c>
      <c r="AG89" s="54">
        <v>0</v>
      </c>
      <c r="AH89" s="54">
        <v>0</v>
      </c>
      <c r="AI89" s="55">
        <v>1</v>
      </c>
      <c r="AJ89" s="56">
        <v>1</v>
      </c>
      <c r="AK89" s="57">
        <v>26</v>
      </c>
      <c r="AL89" s="58">
        <v>7348600</v>
      </c>
      <c r="AM89" s="59">
        <v>24</v>
      </c>
      <c r="AN89" s="60">
        <v>24</v>
      </c>
      <c r="AO89" s="61">
        <v>282638.46153846156</v>
      </c>
      <c r="AP89" s="58">
        <v>296500</v>
      </c>
      <c r="AQ89" s="59">
        <v>60.730770111083984</v>
      </c>
      <c r="AR89" s="59">
        <v>13.5</v>
      </c>
      <c r="AS89" s="62">
        <v>0.99863696098327637</v>
      </c>
      <c r="AT89" s="62">
        <v>1</v>
      </c>
      <c r="AU89" s="62">
        <v>0.98915565013885498</v>
      </c>
      <c r="AV89" s="63">
        <v>1</v>
      </c>
      <c r="AW89" s="58">
        <v>294962.625</v>
      </c>
      <c r="AX89" s="58">
        <v>296500</v>
      </c>
      <c r="AY89" s="61">
        <v>287217.625</v>
      </c>
      <c r="AZ89" s="58">
        <v>296500</v>
      </c>
      <c r="BA89" s="59">
        <v>58.125</v>
      </c>
      <c r="BB89" s="59">
        <v>4.5</v>
      </c>
      <c r="BC89" s="62">
        <v>0.99238985776901245</v>
      </c>
      <c r="BD89" s="63">
        <v>1</v>
      </c>
    </row>
    <row r="90" spans="1:56" x14ac:dyDescent="0.25">
      <c r="A90" s="47">
        <v>43525</v>
      </c>
      <c r="B90" s="48">
        <v>3</v>
      </c>
      <c r="C90" s="49">
        <v>8</v>
      </c>
      <c r="D90" s="50">
        <v>1.263157844543457</v>
      </c>
      <c r="E90" s="49">
        <v>7</v>
      </c>
      <c r="F90" s="49">
        <v>7</v>
      </c>
      <c r="G90" s="49">
        <v>3</v>
      </c>
      <c r="H90" s="51">
        <v>797100</v>
      </c>
      <c r="I90" s="52">
        <v>265700</v>
      </c>
      <c r="J90" s="53">
        <v>282000</v>
      </c>
      <c r="K90" s="54">
        <v>77.666664123535156</v>
      </c>
      <c r="L90" s="54">
        <v>15</v>
      </c>
      <c r="M90" s="55">
        <v>1.0198225975036621</v>
      </c>
      <c r="N90" s="55">
        <v>1</v>
      </c>
      <c r="O90" s="55">
        <v>1.0110542774200439</v>
      </c>
      <c r="P90" s="56">
        <v>1</v>
      </c>
      <c r="Q90" s="52">
        <v>291512.5</v>
      </c>
      <c r="R90" s="53">
        <v>259450</v>
      </c>
      <c r="S90" s="54">
        <v>60.5</v>
      </c>
      <c r="T90" s="54">
        <v>46</v>
      </c>
      <c r="U90" s="55">
        <v>0.99287736415863037</v>
      </c>
      <c r="V90" s="56">
        <v>1</v>
      </c>
      <c r="W90" s="53">
        <v>249242.85714285713</v>
      </c>
      <c r="X90" s="53">
        <v>244900</v>
      </c>
      <c r="Y90" s="52">
        <v>299302.14285714284</v>
      </c>
      <c r="Z90" s="53">
        <v>300000</v>
      </c>
      <c r="AA90" s="54">
        <v>46.142856597900391</v>
      </c>
      <c r="AB90" s="54">
        <v>8</v>
      </c>
      <c r="AC90" s="55">
        <v>1.0013070106506348</v>
      </c>
      <c r="AD90" s="56">
        <v>1</v>
      </c>
      <c r="AE90" s="52">
        <v>266566.66666666669</v>
      </c>
      <c r="AF90" s="53">
        <v>264900</v>
      </c>
      <c r="AG90" s="54">
        <v>187</v>
      </c>
      <c r="AH90" s="54">
        <v>224</v>
      </c>
      <c r="AI90" s="55">
        <v>0.98112678527832031</v>
      </c>
      <c r="AJ90" s="56">
        <v>1</v>
      </c>
      <c r="AK90" s="57">
        <v>18</v>
      </c>
      <c r="AL90" s="58">
        <v>5137000</v>
      </c>
      <c r="AM90" s="59">
        <v>20</v>
      </c>
      <c r="AN90" s="60">
        <v>20</v>
      </c>
      <c r="AO90" s="61">
        <v>285388.88888888888</v>
      </c>
      <c r="AP90" s="58">
        <v>289000</v>
      </c>
      <c r="AQ90" s="59">
        <v>53.5</v>
      </c>
      <c r="AR90" s="59">
        <v>13.5</v>
      </c>
      <c r="AS90" s="62">
        <v>0.99808669090270996</v>
      </c>
      <c r="AT90" s="62">
        <v>1</v>
      </c>
      <c r="AU90" s="62">
        <v>0.9875369668006897</v>
      </c>
      <c r="AV90" s="63">
        <v>1</v>
      </c>
      <c r="AW90" s="58">
        <v>284610.15000000002</v>
      </c>
      <c r="AX90" s="58">
        <v>282950</v>
      </c>
      <c r="AY90" s="61">
        <v>288361.15000000002</v>
      </c>
      <c r="AZ90" s="58">
        <v>298000</v>
      </c>
      <c r="BA90" s="59">
        <v>58.849998474121094</v>
      </c>
      <c r="BB90" s="59">
        <v>4</v>
      </c>
      <c r="BC90" s="62">
        <v>0.99848586320877075</v>
      </c>
      <c r="BD90" s="63">
        <v>1</v>
      </c>
    </row>
    <row r="91" spans="1:56" x14ac:dyDescent="0.25">
      <c r="A91" s="47">
        <v>43497</v>
      </c>
      <c r="B91" s="48">
        <v>8</v>
      </c>
      <c r="C91" s="49">
        <v>7</v>
      </c>
      <c r="D91" s="50">
        <v>1.0500000715255737</v>
      </c>
      <c r="E91" s="49">
        <v>2</v>
      </c>
      <c r="F91" s="49">
        <v>4</v>
      </c>
      <c r="G91" s="49">
        <v>3</v>
      </c>
      <c r="H91" s="51">
        <v>1960112</v>
      </c>
      <c r="I91" s="52">
        <v>245014</v>
      </c>
      <c r="J91" s="53">
        <v>236500</v>
      </c>
      <c r="K91" s="54">
        <v>48.625</v>
      </c>
      <c r="L91" s="54">
        <v>26</v>
      </c>
      <c r="M91" s="55">
        <v>0.99471670389175415</v>
      </c>
      <c r="N91" s="55">
        <v>1</v>
      </c>
      <c r="O91" s="55">
        <v>0.98814666271209717</v>
      </c>
      <c r="P91" s="56">
        <v>1</v>
      </c>
      <c r="Q91" s="52">
        <v>263357.14285714284</v>
      </c>
      <c r="R91" s="53">
        <v>259900</v>
      </c>
      <c r="S91" s="54">
        <v>161.42857360839844</v>
      </c>
      <c r="T91" s="54">
        <v>176</v>
      </c>
      <c r="U91" s="55">
        <v>0.98652064800262451</v>
      </c>
      <c r="V91" s="56">
        <v>1</v>
      </c>
      <c r="W91" s="53">
        <v>292607.5</v>
      </c>
      <c r="X91" s="53">
        <v>292607.5</v>
      </c>
      <c r="Y91" s="52">
        <v>282955</v>
      </c>
      <c r="Z91" s="53">
        <v>302400</v>
      </c>
      <c r="AA91" s="54">
        <v>192.75</v>
      </c>
      <c r="AB91" s="54">
        <v>217</v>
      </c>
      <c r="AC91" s="55">
        <v>0.97273313999176025</v>
      </c>
      <c r="AD91" s="56">
        <v>0.9732288122177124</v>
      </c>
      <c r="AE91" s="52">
        <v>262173.33333333331</v>
      </c>
      <c r="AF91" s="53">
        <v>259500</v>
      </c>
      <c r="AG91" s="54">
        <v>149.66667175292969</v>
      </c>
      <c r="AH91" s="54">
        <v>216</v>
      </c>
      <c r="AI91" s="55">
        <v>0.99098610877990723</v>
      </c>
      <c r="AJ91" s="56">
        <v>1</v>
      </c>
      <c r="AK91" s="57">
        <v>15</v>
      </c>
      <c r="AL91" s="58">
        <v>4339900</v>
      </c>
      <c r="AM91" s="59">
        <v>13</v>
      </c>
      <c r="AN91" s="60">
        <v>13</v>
      </c>
      <c r="AO91" s="61">
        <v>289326.66666666669</v>
      </c>
      <c r="AP91" s="58">
        <v>296000</v>
      </c>
      <c r="AQ91" s="59">
        <v>48.666667938232422</v>
      </c>
      <c r="AR91" s="59">
        <v>13</v>
      </c>
      <c r="AS91" s="62">
        <v>0.99373948574066162</v>
      </c>
      <c r="AT91" s="62">
        <v>1</v>
      </c>
      <c r="AU91" s="62">
        <v>0.98283350467681885</v>
      </c>
      <c r="AV91" s="63">
        <v>1</v>
      </c>
      <c r="AW91" s="58">
        <v>303654.07692307694</v>
      </c>
      <c r="AX91" s="58">
        <v>296000</v>
      </c>
      <c r="AY91" s="61">
        <v>282469.84615384613</v>
      </c>
      <c r="AZ91" s="58">
        <v>269900</v>
      </c>
      <c r="BA91" s="59">
        <v>65.692306518554688</v>
      </c>
      <c r="BB91" s="59">
        <v>0</v>
      </c>
      <c r="BC91" s="62">
        <v>0.99696683883666992</v>
      </c>
      <c r="BD91" s="63">
        <v>1</v>
      </c>
    </row>
    <row r="92" spans="1:56" x14ac:dyDescent="0.25">
      <c r="A92" s="47">
        <v>43466</v>
      </c>
      <c r="B92" s="48">
        <v>7</v>
      </c>
      <c r="C92" s="49">
        <v>10</v>
      </c>
      <c r="D92" s="50">
        <v>1.6000000238418579</v>
      </c>
      <c r="E92" s="49">
        <v>11</v>
      </c>
      <c r="F92" s="49">
        <v>9</v>
      </c>
      <c r="G92" s="49">
        <v>3</v>
      </c>
      <c r="H92" s="51">
        <v>2379788</v>
      </c>
      <c r="I92" s="52">
        <v>339969.71428571426</v>
      </c>
      <c r="J92" s="53">
        <v>350000</v>
      </c>
      <c r="K92" s="54">
        <v>48.714286804199219</v>
      </c>
      <c r="L92" s="54">
        <v>0</v>
      </c>
      <c r="M92" s="55">
        <v>0.99262267351150513</v>
      </c>
      <c r="N92" s="55">
        <v>1</v>
      </c>
      <c r="O92" s="55">
        <v>0.97676128149032593</v>
      </c>
      <c r="P92" s="56">
        <v>1</v>
      </c>
      <c r="Q92" s="52">
        <v>293586.2</v>
      </c>
      <c r="R92" s="53">
        <v>264950</v>
      </c>
      <c r="S92" s="54">
        <v>147.10000610351563</v>
      </c>
      <c r="T92" s="54">
        <v>153</v>
      </c>
      <c r="U92" s="55">
        <v>0.99247890710830688</v>
      </c>
      <c r="V92" s="56">
        <v>1</v>
      </c>
      <c r="W92" s="53">
        <v>305662.54545454547</v>
      </c>
      <c r="X92" s="53">
        <v>296000</v>
      </c>
      <c r="Y92" s="52">
        <v>282254.22222222225</v>
      </c>
      <c r="Z92" s="53">
        <v>259500</v>
      </c>
      <c r="AA92" s="54">
        <v>9.2222223281860352</v>
      </c>
      <c r="AB92" s="54">
        <v>0</v>
      </c>
      <c r="AC92" s="55">
        <v>1.007737398147583</v>
      </c>
      <c r="AD92" s="56">
        <v>1</v>
      </c>
      <c r="AE92" s="52">
        <v>207800</v>
      </c>
      <c r="AF92" s="53">
        <v>194900</v>
      </c>
      <c r="AG92" s="54">
        <v>41</v>
      </c>
      <c r="AH92" s="54">
        <v>50</v>
      </c>
      <c r="AI92" s="55">
        <v>0.98137801885604858</v>
      </c>
      <c r="AJ92" s="56">
        <v>1</v>
      </c>
      <c r="AK92" s="57">
        <v>7</v>
      </c>
      <c r="AL92" s="58">
        <v>2379788</v>
      </c>
      <c r="AM92" s="59">
        <v>11</v>
      </c>
      <c r="AN92" s="60">
        <v>9</v>
      </c>
      <c r="AO92" s="61">
        <v>339969.71428571426</v>
      </c>
      <c r="AP92" s="58">
        <v>350000</v>
      </c>
      <c r="AQ92" s="59">
        <v>48.714286804199219</v>
      </c>
      <c r="AR92" s="59">
        <v>0</v>
      </c>
      <c r="AS92" s="62">
        <v>0.99262267351150513</v>
      </c>
      <c r="AT92" s="62">
        <v>1</v>
      </c>
      <c r="AU92" s="62">
        <v>0.97676128149032593</v>
      </c>
      <c r="AV92" s="63">
        <v>1</v>
      </c>
      <c r="AW92" s="58">
        <v>305662.54545454547</v>
      </c>
      <c r="AX92" s="58">
        <v>296000</v>
      </c>
      <c r="AY92" s="61">
        <v>282254.22222222225</v>
      </c>
      <c r="AZ92" s="58">
        <v>259500</v>
      </c>
      <c r="BA92" s="59">
        <v>9.2222223281860352</v>
      </c>
      <c r="BB92" s="59">
        <v>0</v>
      </c>
      <c r="BC92" s="62">
        <v>1.007737398147583</v>
      </c>
      <c r="BD92" s="63">
        <v>1</v>
      </c>
    </row>
    <row r="93" spans="1:56" x14ac:dyDescent="0.25">
      <c r="A93" s="47">
        <v>43435</v>
      </c>
      <c r="B93" s="48">
        <v>1</v>
      </c>
      <c r="C93" s="49">
        <v>6</v>
      </c>
      <c r="D93" s="50">
        <v>1.0140845775604248</v>
      </c>
      <c r="E93" s="49">
        <v>5</v>
      </c>
      <c r="F93" s="49">
        <v>5</v>
      </c>
      <c r="G93" s="49">
        <v>5</v>
      </c>
      <c r="H93" s="51">
        <v>139000</v>
      </c>
      <c r="I93" s="52">
        <v>139000</v>
      </c>
      <c r="J93" s="53">
        <v>139000</v>
      </c>
      <c r="K93" s="54">
        <v>5</v>
      </c>
      <c r="L93" s="54">
        <v>5</v>
      </c>
      <c r="M93" s="55">
        <v>1.077519416809082</v>
      </c>
      <c r="N93" s="55">
        <v>1.077519416809082</v>
      </c>
      <c r="O93" s="55">
        <v>1.077519416809082</v>
      </c>
      <c r="P93" s="56">
        <v>1.077519416809082</v>
      </c>
      <c r="Q93" s="52">
        <v>270960.33333333331</v>
      </c>
      <c r="R93" s="53">
        <v>262200</v>
      </c>
      <c r="S93" s="54">
        <v>159.33332824707031</v>
      </c>
      <c r="T93" s="54">
        <v>167</v>
      </c>
      <c r="U93" s="55">
        <v>0.98278325796127319</v>
      </c>
      <c r="V93" s="56">
        <v>0.98647916316986084</v>
      </c>
      <c r="W93" s="53">
        <v>233852.4</v>
      </c>
      <c r="X93" s="53">
        <v>205000</v>
      </c>
      <c r="Y93" s="52">
        <v>281662.40000000002</v>
      </c>
      <c r="Z93" s="53">
        <v>254900</v>
      </c>
      <c r="AA93" s="54">
        <v>51.400001525878906</v>
      </c>
      <c r="AB93" s="54">
        <v>14</v>
      </c>
      <c r="AC93" s="55">
        <v>0.97256910800933838</v>
      </c>
      <c r="AD93" s="56">
        <v>0.98823070526123047</v>
      </c>
      <c r="AE93" s="52">
        <v>258730</v>
      </c>
      <c r="AF93" s="53">
        <v>254900</v>
      </c>
      <c r="AG93" s="54">
        <v>89.800003051757813</v>
      </c>
      <c r="AH93" s="54">
        <v>58</v>
      </c>
      <c r="AI93" s="55">
        <v>0.96631413698196411</v>
      </c>
      <c r="AJ93" s="56">
        <v>0.96153354644775391</v>
      </c>
      <c r="AK93" s="57">
        <v>71</v>
      </c>
      <c r="AL93" s="58">
        <v>19113588</v>
      </c>
      <c r="AM93" s="59">
        <v>75</v>
      </c>
      <c r="AN93" s="60">
        <v>73</v>
      </c>
      <c r="AO93" s="61">
        <v>269205.46478873241</v>
      </c>
      <c r="AP93" s="58">
        <v>273000</v>
      </c>
      <c r="AQ93" s="59">
        <v>36.422534942626953</v>
      </c>
      <c r="AR93" s="59">
        <v>1</v>
      </c>
      <c r="AS93" s="62">
        <v>1.0002065896987915</v>
      </c>
      <c r="AT93" s="62">
        <v>1</v>
      </c>
      <c r="AU93" s="62">
        <v>0.9967004656791687</v>
      </c>
      <c r="AV93" s="63">
        <v>1</v>
      </c>
      <c r="AW93" s="58">
        <v>270528.94666666666</v>
      </c>
      <c r="AX93" s="58">
        <v>273000</v>
      </c>
      <c r="AY93" s="61">
        <v>273111.91780821915</v>
      </c>
      <c r="AZ93" s="58">
        <v>280000</v>
      </c>
      <c r="BA93" s="59">
        <v>41.794521331787109</v>
      </c>
      <c r="BB93" s="59">
        <v>5</v>
      </c>
      <c r="BC93" s="62">
        <v>0.99386942386627197</v>
      </c>
      <c r="BD93" s="63">
        <v>1</v>
      </c>
    </row>
    <row r="94" spans="1:56" x14ac:dyDescent="0.25">
      <c r="A94" s="47">
        <v>43405</v>
      </c>
      <c r="B94" s="48">
        <v>9</v>
      </c>
      <c r="C94" s="49">
        <v>10</v>
      </c>
      <c r="D94" s="50">
        <v>1.5584416389465332</v>
      </c>
      <c r="E94" s="49">
        <v>5</v>
      </c>
      <c r="F94" s="49">
        <v>5</v>
      </c>
      <c r="G94" s="49">
        <v>3</v>
      </c>
      <c r="H94" s="51">
        <v>2704587</v>
      </c>
      <c r="I94" s="52">
        <v>300509.66666666669</v>
      </c>
      <c r="J94" s="53">
        <v>302000</v>
      </c>
      <c r="K94" s="54">
        <v>19.666666030883789</v>
      </c>
      <c r="L94" s="54">
        <v>0</v>
      </c>
      <c r="M94" s="55">
        <v>1.0102945566177368</v>
      </c>
      <c r="N94" s="55">
        <v>1</v>
      </c>
      <c r="O94" s="55">
        <v>1.0073624849319458</v>
      </c>
      <c r="P94" s="56">
        <v>1</v>
      </c>
      <c r="Q94" s="52">
        <v>271245</v>
      </c>
      <c r="R94" s="53">
        <v>256450</v>
      </c>
      <c r="S94" s="54">
        <v>132</v>
      </c>
      <c r="T94" s="54">
        <v>136</v>
      </c>
      <c r="U94" s="55">
        <v>0.97958600521087646</v>
      </c>
      <c r="V94" s="56">
        <v>0.98270159959793091</v>
      </c>
      <c r="W94" s="53">
        <v>295442</v>
      </c>
      <c r="X94" s="53">
        <v>272000</v>
      </c>
      <c r="Y94" s="52">
        <v>319142.40000000002</v>
      </c>
      <c r="Z94" s="53">
        <v>299900</v>
      </c>
      <c r="AA94" s="54">
        <v>35</v>
      </c>
      <c r="AB94" s="54">
        <v>0</v>
      </c>
      <c r="AC94" s="55">
        <v>0.98664021492004395</v>
      </c>
      <c r="AD94" s="56">
        <v>1</v>
      </c>
      <c r="AE94" s="52">
        <v>250900</v>
      </c>
      <c r="AF94" s="53">
        <v>257900</v>
      </c>
      <c r="AG94" s="54">
        <v>94.333335876464844</v>
      </c>
      <c r="AH94" s="54">
        <v>64</v>
      </c>
      <c r="AI94" s="55">
        <v>0.96772241592407227</v>
      </c>
      <c r="AJ94" s="56">
        <v>0.97726410627365112</v>
      </c>
      <c r="AK94" s="57">
        <v>70</v>
      </c>
      <c r="AL94" s="58">
        <v>18974588</v>
      </c>
      <c r="AM94" s="59">
        <v>70</v>
      </c>
      <c r="AN94" s="60">
        <v>68</v>
      </c>
      <c r="AO94" s="61">
        <v>271065.54285714286</v>
      </c>
      <c r="AP94" s="58">
        <v>273056.5</v>
      </c>
      <c r="AQ94" s="59">
        <v>36.871429443359375</v>
      </c>
      <c r="AR94" s="59">
        <v>1</v>
      </c>
      <c r="AS94" s="62">
        <v>0.99910217523574829</v>
      </c>
      <c r="AT94" s="62">
        <v>1</v>
      </c>
      <c r="AU94" s="62">
        <v>0.99554592370986938</v>
      </c>
      <c r="AV94" s="63">
        <v>1</v>
      </c>
      <c r="AW94" s="58">
        <v>273148.7</v>
      </c>
      <c r="AX94" s="58">
        <v>279500</v>
      </c>
      <c r="AY94" s="61">
        <v>272483.20588235295</v>
      </c>
      <c r="AZ94" s="58">
        <v>287250</v>
      </c>
      <c r="BA94" s="59">
        <v>41.088233947753906</v>
      </c>
      <c r="BB94" s="59">
        <v>4</v>
      </c>
      <c r="BC94" s="62">
        <v>0.99543559551239014</v>
      </c>
      <c r="BD94" s="63">
        <v>1</v>
      </c>
    </row>
    <row r="95" spans="1:56" x14ac:dyDescent="0.25">
      <c r="A95" s="47">
        <v>43374</v>
      </c>
      <c r="B95" s="48">
        <v>7</v>
      </c>
      <c r="C95" s="49">
        <v>11</v>
      </c>
      <c r="D95" s="50">
        <v>1.9130434989929199</v>
      </c>
      <c r="E95" s="49">
        <v>6</v>
      </c>
      <c r="F95" s="49">
        <v>4</v>
      </c>
      <c r="G95" s="49">
        <v>3</v>
      </c>
      <c r="H95" s="51">
        <v>1698220</v>
      </c>
      <c r="I95" s="52">
        <v>242602.85714285713</v>
      </c>
      <c r="J95" s="53">
        <v>235000</v>
      </c>
      <c r="K95" s="54">
        <v>27.285715103149414</v>
      </c>
      <c r="L95" s="54">
        <v>4</v>
      </c>
      <c r="M95" s="55">
        <v>1.0010099411010742</v>
      </c>
      <c r="N95" s="55">
        <v>1</v>
      </c>
      <c r="O95" s="55">
        <v>0.99883478879928589</v>
      </c>
      <c r="P95" s="56">
        <v>1</v>
      </c>
      <c r="Q95" s="52">
        <v>276304.54545454547</v>
      </c>
      <c r="R95" s="53">
        <v>263000</v>
      </c>
      <c r="S95" s="54">
        <v>106.09091186523438</v>
      </c>
      <c r="T95" s="54">
        <v>113</v>
      </c>
      <c r="U95" s="55">
        <v>0.98438376188278198</v>
      </c>
      <c r="V95" s="56">
        <v>0.98501873016357422</v>
      </c>
      <c r="W95" s="53">
        <v>247764.83333333334</v>
      </c>
      <c r="X95" s="53">
        <v>284406</v>
      </c>
      <c r="Y95" s="52">
        <v>251669.25</v>
      </c>
      <c r="Z95" s="53">
        <v>278950</v>
      </c>
      <c r="AA95" s="54">
        <v>17.5</v>
      </c>
      <c r="AB95" s="54">
        <v>3</v>
      </c>
      <c r="AC95" s="55">
        <v>1.0538579225540161</v>
      </c>
      <c r="AD95" s="56">
        <v>1.0405938625335693</v>
      </c>
      <c r="AE95" s="52">
        <v>214266.66666666666</v>
      </c>
      <c r="AF95" s="53">
        <v>194900</v>
      </c>
      <c r="AG95" s="54">
        <v>73.333335876464844</v>
      </c>
      <c r="AH95" s="54">
        <v>64</v>
      </c>
      <c r="AI95" s="55">
        <v>0.99242138862609863</v>
      </c>
      <c r="AJ95" s="56">
        <v>1</v>
      </c>
      <c r="AK95" s="57">
        <v>61</v>
      </c>
      <c r="AL95" s="58">
        <v>16270001</v>
      </c>
      <c r="AM95" s="59">
        <v>65</v>
      </c>
      <c r="AN95" s="60">
        <v>63</v>
      </c>
      <c r="AO95" s="61">
        <v>266721.32786885247</v>
      </c>
      <c r="AP95" s="58">
        <v>272000</v>
      </c>
      <c r="AQ95" s="59">
        <v>39.409835815429688</v>
      </c>
      <c r="AR95" s="59">
        <v>2</v>
      </c>
      <c r="AS95" s="62">
        <v>0.99745082855224609</v>
      </c>
      <c r="AT95" s="62">
        <v>1</v>
      </c>
      <c r="AU95" s="62">
        <v>0.99380248785018921</v>
      </c>
      <c r="AV95" s="63">
        <v>1</v>
      </c>
      <c r="AW95" s="58">
        <v>271433.83076923079</v>
      </c>
      <c r="AX95" s="58">
        <v>280000</v>
      </c>
      <c r="AY95" s="61">
        <v>268780.09523809527</v>
      </c>
      <c r="AZ95" s="58">
        <v>279000</v>
      </c>
      <c r="BA95" s="59">
        <v>41.571430206298828</v>
      </c>
      <c r="BB95" s="59">
        <v>4</v>
      </c>
      <c r="BC95" s="62">
        <v>0.99613362550735474</v>
      </c>
      <c r="BD95" s="63">
        <v>1</v>
      </c>
    </row>
    <row r="96" spans="1:56" x14ac:dyDescent="0.25">
      <c r="A96" s="47">
        <v>43344</v>
      </c>
      <c r="B96" s="48">
        <v>8</v>
      </c>
      <c r="C96" s="49">
        <v>12</v>
      </c>
      <c r="D96" s="50">
        <v>2.0571427345275879</v>
      </c>
      <c r="E96" s="49">
        <v>2</v>
      </c>
      <c r="F96" s="49">
        <v>5</v>
      </c>
      <c r="G96" s="49">
        <v>3</v>
      </c>
      <c r="H96" s="51">
        <v>2355725</v>
      </c>
      <c r="I96" s="52">
        <v>294465.625</v>
      </c>
      <c r="J96" s="53">
        <v>312500</v>
      </c>
      <c r="K96" s="54">
        <v>43.875</v>
      </c>
      <c r="L96" s="54">
        <v>0</v>
      </c>
      <c r="M96" s="55">
        <v>0.99472087621688843</v>
      </c>
      <c r="N96" s="55">
        <v>1</v>
      </c>
      <c r="O96" s="55">
        <v>0.99292194843292236</v>
      </c>
      <c r="P96" s="56">
        <v>1</v>
      </c>
      <c r="Q96" s="52">
        <v>285270.83333333331</v>
      </c>
      <c r="R96" s="53">
        <v>260450</v>
      </c>
      <c r="S96" s="54">
        <v>89.166664123535156</v>
      </c>
      <c r="T96" s="54">
        <v>85</v>
      </c>
      <c r="U96" s="55">
        <v>0.9875369668006897</v>
      </c>
      <c r="V96" s="56">
        <v>0.98664212226867676</v>
      </c>
      <c r="W96" s="53">
        <v>222000</v>
      </c>
      <c r="X96" s="53">
        <v>222000</v>
      </c>
      <c r="Y96" s="52">
        <v>235190</v>
      </c>
      <c r="Z96" s="53">
        <v>212000</v>
      </c>
      <c r="AA96" s="54">
        <v>77</v>
      </c>
      <c r="AB96" s="54">
        <v>32</v>
      </c>
      <c r="AC96" s="55">
        <v>0.97561949491500854</v>
      </c>
      <c r="AD96" s="56">
        <v>1</v>
      </c>
      <c r="AE96" s="52">
        <v>205300</v>
      </c>
      <c r="AF96" s="53">
        <v>209000</v>
      </c>
      <c r="AG96" s="54">
        <v>28.666666030883789</v>
      </c>
      <c r="AH96" s="54">
        <v>32</v>
      </c>
      <c r="AI96" s="55">
        <v>1</v>
      </c>
      <c r="AJ96" s="56">
        <v>1</v>
      </c>
      <c r="AK96" s="57">
        <v>54</v>
      </c>
      <c r="AL96" s="58">
        <v>14571781</v>
      </c>
      <c r="AM96" s="59">
        <v>59</v>
      </c>
      <c r="AN96" s="60">
        <v>59</v>
      </c>
      <c r="AO96" s="61">
        <v>269847.79629629629</v>
      </c>
      <c r="AP96" s="58">
        <v>276500</v>
      </c>
      <c r="AQ96" s="59">
        <v>40.981479644775391</v>
      </c>
      <c r="AR96" s="59">
        <v>1.5</v>
      </c>
      <c r="AS96" s="62">
        <v>0.99698942899703979</v>
      </c>
      <c r="AT96" s="62">
        <v>1</v>
      </c>
      <c r="AU96" s="62">
        <v>0.99315017461776733</v>
      </c>
      <c r="AV96" s="63">
        <v>1</v>
      </c>
      <c r="AW96" s="58">
        <v>273840.84745762713</v>
      </c>
      <c r="AX96" s="58">
        <v>280000</v>
      </c>
      <c r="AY96" s="61">
        <v>269940.15254237287</v>
      </c>
      <c r="AZ96" s="58">
        <v>279000</v>
      </c>
      <c r="BA96" s="59">
        <v>43.203388214111328</v>
      </c>
      <c r="BB96" s="59">
        <v>4</v>
      </c>
      <c r="BC96" s="62">
        <v>0.99222016334533691</v>
      </c>
      <c r="BD96" s="63">
        <v>1</v>
      </c>
    </row>
    <row r="97" spans="1:56" x14ac:dyDescent="0.25">
      <c r="A97" s="47">
        <v>43313</v>
      </c>
      <c r="B97" s="48">
        <v>6</v>
      </c>
      <c r="C97" s="49">
        <v>12</v>
      </c>
      <c r="D97" s="50">
        <v>2.0571427345275879</v>
      </c>
      <c r="E97" s="49">
        <v>5</v>
      </c>
      <c r="F97" s="49">
        <v>6</v>
      </c>
      <c r="G97" s="49">
        <v>1</v>
      </c>
      <c r="H97" s="51">
        <v>1699364</v>
      </c>
      <c r="I97" s="52">
        <v>283227.33333333331</v>
      </c>
      <c r="J97" s="53">
        <v>305450</v>
      </c>
      <c r="K97" s="54">
        <v>25.833333969116211</v>
      </c>
      <c r="L97" s="54">
        <v>11.5</v>
      </c>
      <c r="M97" s="55">
        <v>1.0034306049346924</v>
      </c>
      <c r="N97" s="55">
        <v>1</v>
      </c>
      <c r="O97" s="55">
        <v>0.99931532144546509</v>
      </c>
      <c r="P97" s="56">
        <v>1.0033345222473145</v>
      </c>
      <c r="Q97" s="52">
        <v>286770.83333333331</v>
      </c>
      <c r="R97" s="53">
        <v>264400</v>
      </c>
      <c r="S97" s="54">
        <v>60.916667938232422</v>
      </c>
      <c r="T97" s="54">
        <v>55</v>
      </c>
      <c r="U97" s="55">
        <v>0.99456816911697388</v>
      </c>
      <c r="V97" s="56">
        <v>1</v>
      </c>
      <c r="W97" s="53">
        <v>297580</v>
      </c>
      <c r="X97" s="53">
        <v>280000</v>
      </c>
      <c r="Y97" s="52">
        <v>298468</v>
      </c>
      <c r="Z97" s="53">
        <v>274929</v>
      </c>
      <c r="AA97" s="54">
        <v>43</v>
      </c>
      <c r="AB97" s="54">
        <v>22.5</v>
      </c>
      <c r="AC97" s="55">
        <v>0.99584949016571045</v>
      </c>
      <c r="AD97" s="56">
        <v>1</v>
      </c>
      <c r="AE97" s="52">
        <v>194900</v>
      </c>
      <c r="AF97" s="53">
        <v>194900</v>
      </c>
      <c r="AG97" s="54">
        <v>50</v>
      </c>
      <c r="AH97" s="54">
        <v>50</v>
      </c>
      <c r="AI97" s="55">
        <v>1</v>
      </c>
      <c r="AJ97" s="56">
        <v>1</v>
      </c>
      <c r="AK97" s="57">
        <v>46</v>
      </c>
      <c r="AL97" s="58">
        <v>12216056</v>
      </c>
      <c r="AM97" s="59">
        <v>57</v>
      </c>
      <c r="AN97" s="60">
        <v>54</v>
      </c>
      <c r="AO97" s="61">
        <v>265566.4347826087</v>
      </c>
      <c r="AP97" s="58">
        <v>271000</v>
      </c>
      <c r="AQ97" s="59">
        <v>40.478260040283203</v>
      </c>
      <c r="AR97" s="59">
        <v>3</v>
      </c>
      <c r="AS97" s="62">
        <v>0.99738401174545288</v>
      </c>
      <c r="AT97" s="62">
        <v>1</v>
      </c>
      <c r="AU97" s="62">
        <v>0.99318987131118774</v>
      </c>
      <c r="AV97" s="63">
        <v>1</v>
      </c>
      <c r="AW97" s="58">
        <v>275659.82456140348</v>
      </c>
      <c r="AX97" s="58">
        <v>294500</v>
      </c>
      <c r="AY97" s="61">
        <v>273157.75925925927</v>
      </c>
      <c r="AZ97" s="58">
        <v>287250</v>
      </c>
      <c r="BA97" s="59">
        <v>40.074073791503906</v>
      </c>
      <c r="BB97" s="59">
        <v>3</v>
      </c>
      <c r="BC97" s="62">
        <v>0.99375724792480469</v>
      </c>
      <c r="BD97" s="63">
        <v>1</v>
      </c>
    </row>
    <row r="98" spans="1:56" x14ac:dyDescent="0.25">
      <c r="A98" s="47">
        <v>43282</v>
      </c>
      <c r="B98" s="48">
        <v>3</v>
      </c>
      <c r="C98" s="49">
        <v>10</v>
      </c>
      <c r="D98" s="50">
        <v>1.6438355445861816</v>
      </c>
      <c r="E98" s="49">
        <v>9</v>
      </c>
      <c r="F98" s="49">
        <v>6</v>
      </c>
      <c r="G98" s="49">
        <v>1</v>
      </c>
      <c r="H98" s="51">
        <v>962400</v>
      </c>
      <c r="I98" s="52">
        <v>320800</v>
      </c>
      <c r="J98" s="53">
        <v>305000</v>
      </c>
      <c r="K98" s="54">
        <v>3.3333332538604736</v>
      </c>
      <c r="L98" s="54">
        <v>0</v>
      </c>
      <c r="M98" s="55">
        <v>1</v>
      </c>
      <c r="N98" s="55">
        <v>1</v>
      </c>
      <c r="O98" s="55">
        <v>0.98130339384078979</v>
      </c>
      <c r="P98" s="56">
        <v>1</v>
      </c>
      <c r="Q98" s="52">
        <v>300935</v>
      </c>
      <c r="R98" s="53">
        <v>265950</v>
      </c>
      <c r="S98" s="54">
        <v>48.599998474121094</v>
      </c>
      <c r="T98" s="54">
        <v>50.5</v>
      </c>
      <c r="U98" s="55">
        <v>0.99615335464477539</v>
      </c>
      <c r="V98" s="56">
        <v>1</v>
      </c>
      <c r="W98" s="53">
        <v>299514.22222222225</v>
      </c>
      <c r="X98" s="53">
        <v>310000</v>
      </c>
      <c r="Y98" s="52">
        <v>308950</v>
      </c>
      <c r="Z98" s="53">
        <v>309500</v>
      </c>
      <c r="AA98" s="54">
        <v>15.833333015441895</v>
      </c>
      <c r="AB98" s="54">
        <v>2.5</v>
      </c>
      <c r="AC98" s="55">
        <v>1.0082459449768066</v>
      </c>
      <c r="AD98" s="56">
        <v>1.0015385150909424</v>
      </c>
      <c r="AE98" s="52">
        <v>194900</v>
      </c>
      <c r="AF98" s="53">
        <v>194900</v>
      </c>
      <c r="AG98" s="54">
        <v>50</v>
      </c>
      <c r="AH98" s="54">
        <v>50</v>
      </c>
      <c r="AI98" s="55">
        <v>1</v>
      </c>
      <c r="AJ98" s="56">
        <v>1</v>
      </c>
      <c r="AK98" s="57">
        <v>40</v>
      </c>
      <c r="AL98" s="58">
        <v>10516692</v>
      </c>
      <c r="AM98" s="59">
        <v>52</v>
      </c>
      <c r="AN98" s="60">
        <v>48</v>
      </c>
      <c r="AO98" s="61">
        <v>262917.3</v>
      </c>
      <c r="AP98" s="58">
        <v>255000</v>
      </c>
      <c r="AQ98" s="59">
        <v>42.674999237060547</v>
      </c>
      <c r="AR98" s="59">
        <v>2.5</v>
      </c>
      <c r="AS98" s="62">
        <v>0.99647700786590576</v>
      </c>
      <c r="AT98" s="62">
        <v>1</v>
      </c>
      <c r="AU98" s="62">
        <v>0.9922710657119751</v>
      </c>
      <c r="AV98" s="63">
        <v>1</v>
      </c>
      <c r="AW98" s="58">
        <v>273552.11538461538</v>
      </c>
      <c r="AX98" s="58">
        <v>294625</v>
      </c>
      <c r="AY98" s="61">
        <v>269993.97916666669</v>
      </c>
      <c r="AZ98" s="58">
        <v>294625</v>
      </c>
      <c r="BA98" s="59">
        <v>39.708332061767578</v>
      </c>
      <c r="BB98" s="59">
        <v>3</v>
      </c>
      <c r="BC98" s="62">
        <v>0.99349570274353027</v>
      </c>
      <c r="BD98" s="63">
        <v>1</v>
      </c>
    </row>
    <row r="99" spans="1:56" x14ac:dyDescent="0.25">
      <c r="A99" s="47">
        <v>43252</v>
      </c>
      <c r="B99" s="48">
        <v>11</v>
      </c>
      <c r="C99" s="49">
        <v>8</v>
      </c>
      <c r="D99" s="50">
        <v>1.263157844543457</v>
      </c>
      <c r="E99" s="49">
        <v>7</v>
      </c>
      <c r="F99" s="49">
        <v>6</v>
      </c>
      <c r="G99" s="49">
        <v>2</v>
      </c>
      <c r="H99" s="51">
        <v>2783661</v>
      </c>
      <c r="I99" s="52">
        <v>253060.09090909091</v>
      </c>
      <c r="J99" s="53">
        <v>232100</v>
      </c>
      <c r="K99" s="54">
        <v>26.090909957885742</v>
      </c>
      <c r="L99" s="54">
        <v>24</v>
      </c>
      <c r="M99" s="55">
        <v>0.99526697397232056</v>
      </c>
      <c r="N99" s="55">
        <v>1</v>
      </c>
      <c r="O99" s="55">
        <v>0.98744893074035645</v>
      </c>
      <c r="P99" s="56">
        <v>1</v>
      </c>
      <c r="Q99" s="52">
        <v>298062.5</v>
      </c>
      <c r="R99" s="53">
        <v>265950</v>
      </c>
      <c r="S99" s="54">
        <v>73.875</v>
      </c>
      <c r="T99" s="54">
        <v>31.5</v>
      </c>
      <c r="U99" s="55">
        <v>1</v>
      </c>
      <c r="V99" s="56">
        <v>1</v>
      </c>
      <c r="W99" s="53">
        <v>270600</v>
      </c>
      <c r="X99" s="53">
        <v>299900</v>
      </c>
      <c r="Y99" s="52">
        <v>244033.33333333334</v>
      </c>
      <c r="Z99" s="53">
        <v>244700</v>
      </c>
      <c r="AA99" s="54">
        <v>16.333333969116211</v>
      </c>
      <c r="AB99" s="54">
        <v>1</v>
      </c>
      <c r="AC99" s="55">
        <v>0.96654784679412842</v>
      </c>
      <c r="AD99" s="56">
        <v>0.95681917667388916</v>
      </c>
      <c r="AE99" s="52">
        <v>224900</v>
      </c>
      <c r="AF99" s="53">
        <v>224900</v>
      </c>
      <c r="AG99" s="54">
        <v>26.5</v>
      </c>
      <c r="AH99" s="54">
        <v>26.5</v>
      </c>
      <c r="AI99" s="55">
        <v>1</v>
      </c>
      <c r="AJ99" s="56">
        <v>1</v>
      </c>
      <c r="AK99" s="57">
        <v>37</v>
      </c>
      <c r="AL99" s="58">
        <v>9554292</v>
      </c>
      <c r="AM99" s="59">
        <v>43</v>
      </c>
      <c r="AN99" s="60">
        <v>42</v>
      </c>
      <c r="AO99" s="61">
        <v>258224.10810810811</v>
      </c>
      <c r="AP99" s="58">
        <v>245350</v>
      </c>
      <c r="AQ99" s="59">
        <v>45.864864349365234</v>
      </c>
      <c r="AR99" s="59">
        <v>4</v>
      </c>
      <c r="AS99" s="62">
        <v>0.99619132280349731</v>
      </c>
      <c r="AT99" s="62">
        <v>1</v>
      </c>
      <c r="AU99" s="62">
        <v>0.99316030740737915</v>
      </c>
      <c r="AV99" s="63">
        <v>1</v>
      </c>
      <c r="AW99" s="58">
        <v>268118.18604651163</v>
      </c>
      <c r="AX99" s="58">
        <v>279000</v>
      </c>
      <c r="AY99" s="61">
        <v>264428.83333333331</v>
      </c>
      <c r="AZ99" s="58">
        <v>265500</v>
      </c>
      <c r="BA99" s="59">
        <v>43.119049072265625</v>
      </c>
      <c r="BB99" s="59">
        <v>3</v>
      </c>
      <c r="BC99" s="62">
        <v>0.99138855934143066</v>
      </c>
      <c r="BD99" s="63">
        <v>1</v>
      </c>
    </row>
    <row r="100" spans="1:56" x14ac:dyDescent="0.25">
      <c r="A100" s="47">
        <v>43221</v>
      </c>
      <c r="B100" s="48">
        <v>6</v>
      </c>
      <c r="C100" s="49">
        <v>6</v>
      </c>
      <c r="D100" s="50">
        <v>1.0588235855102539</v>
      </c>
      <c r="E100" s="49">
        <v>9</v>
      </c>
      <c r="F100" s="49">
        <v>10</v>
      </c>
      <c r="G100" s="49">
        <v>3</v>
      </c>
      <c r="H100" s="51">
        <v>1799245</v>
      </c>
      <c r="I100" s="52">
        <v>299874.16666666669</v>
      </c>
      <c r="J100" s="53">
        <v>318000</v>
      </c>
      <c r="K100" s="54">
        <v>56.333332061767578</v>
      </c>
      <c r="L100" s="54">
        <v>39.5</v>
      </c>
      <c r="M100" s="55">
        <v>1.0189588069915771</v>
      </c>
      <c r="N100" s="55">
        <v>1</v>
      </c>
      <c r="O100" s="55">
        <v>1.0189588069915771</v>
      </c>
      <c r="P100" s="56">
        <v>1</v>
      </c>
      <c r="Q100" s="52">
        <v>295766.66666666669</v>
      </c>
      <c r="R100" s="53">
        <v>259400</v>
      </c>
      <c r="S100" s="54">
        <v>24.166666030883789</v>
      </c>
      <c r="T100" s="54">
        <v>17</v>
      </c>
      <c r="U100" s="55">
        <v>0.98811358213424683</v>
      </c>
      <c r="V100" s="56">
        <v>1</v>
      </c>
      <c r="W100" s="53">
        <v>275859.11111111112</v>
      </c>
      <c r="X100" s="53">
        <v>249950</v>
      </c>
      <c r="Y100" s="52">
        <v>278599.2</v>
      </c>
      <c r="Z100" s="53">
        <v>260155</v>
      </c>
      <c r="AA100" s="54">
        <v>15.300000190734863</v>
      </c>
      <c r="AB100" s="54">
        <v>0</v>
      </c>
      <c r="AC100" s="55">
        <v>0.9886469841003418</v>
      </c>
      <c r="AD100" s="56">
        <v>1</v>
      </c>
      <c r="AE100" s="52">
        <v>184300</v>
      </c>
      <c r="AF100" s="53">
        <v>175000</v>
      </c>
      <c r="AG100" s="54">
        <v>26.666666030883789</v>
      </c>
      <c r="AH100" s="54">
        <v>24</v>
      </c>
      <c r="AI100" s="55">
        <v>1</v>
      </c>
      <c r="AJ100" s="56">
        <v>1</v>
      </c>
      <c r="AK100" s="57">
        <v>26</v>
      </c>
      <c r="AL100" s="58">
        <v>6770631</v>
      </c>
      <c r="AM100" s="59">
        <v>36</v>
      </c>
      <c r="AN100" s="60">
        <v>36</v>
      </c>
      <c r="AO100" s="61">
        <v>260408.88461538462</v>
      </c>
      <c r="AP100" s="58">
        <v>247675</v>
      </c>
      <c r="AQ100" s="59">
        <v>54.230770111083984</v>
      </c>
      <c r="AR100" s="59">
        <v>2.5</v>
      </c>
      <c r="AS100" s="62">
        <v>0.99658238887786865</v>
      </c>
      <c r="AT100" s="62">
        <v>1</v>
      </c>
      <c r="AU100" s="62">
        <v>0.99557667970657349</v>
      </c>
      <c r="AV100" s="63">
        <v>1</v>
      </c>
      <c r="AW100" s="58">
        <v>267635.61111111112</v>
      </c>
      <c r="AX100" s="58">
        <v>265500</v>
      </c>
      <c r="AY100" s="61">
        <v>267828.08333333331</v>
      </c>
      <c r="AZ100" s="58">
        <v>265500</v>
      </c>
      <c r="BA100" s="59">
        <v>47.583332061767578</v>
      </c>
      <c r="BB100" s="59">
        <v>4.5</v>
      </c>
      <c r="BC100" s="62">
        <v>0.99552863836288452</v>
      </c>
      <c r="BD100" s="63">
        <v>1</v>
      </c>
    </row>
    <row r="101" spans="1:56" x14ac:dyDescent="0.25">
      <c r="A101" s="47">
        <v>43191</v>
      </c>
      <c r="B101" s="48">
        <v>7</v>
      </c>
      <c r="C101" s="49">
        <v>6</v>
      </c>
      <c r="D101" s="50">
        <v>0.98630136251449585</v>
      </c>
      <c r="E101" s="49">
        <v>8</v>
      </c>
      <c r="F101" s="49">
        <v>7</v>
      </c>
      <c r="G101" s="49">
        <v>3</v>
      </c>
      <c r="H101" s="51">
        <v>1620500</v>
      </c>
      <c r="I101" s="52">
        <v>231500</v>
      </c>
      <c r="J101" s="53">
        <v>196500</v>
      </c>
      <c r="K101" s="54">
        <v>73</v>
      </c>
      <c r="L101" s="54">
        <v>14</v>
      </c>
      <c r="M101" s="55">
        <v>0.99341559410095215</v>
      </c>
      <c r="N101" s="55">
        <v>1</v>
      </c>
      <c r="O101" s="55">
        <v>0.98364019393920898</v>
      </c>
      <c r="P101" s="56">
        <v>0.98978954553604126</v>
      </c>
      <c r="Q101" s="52">
        <v>240600</v>
      </c>
      <c r="R101" s="53">
        <v>227400</v>
      </c>
      <c r="S101" s="54">
        <v>61.333332061767578</v>
      </c>
      <c r="T101" s="54">
        <v>30.5</v>
      </c>
      <c r="U101" s="55">
        <v>0.99685418605804443</v>
      </c>
      <c r="V101" s="56">
        <v>1</v>
      </c>
      <c r="W101" s="53">
        <v>282556.25</v>
      </c>
      <c r="X101" s="53">
        <v>294825</v>
      </c>
      <c r="Y101" s="52">
        <v>296392.85714285716</v>
      </c>
      <c r="Z101" s="53">
        <v>294750</v>
      </c>
      <c r="AA101" s="54">
        <v>21</v>
      </c>
      <c r="AB101" s="54">
        <v>1</v>
      </c>
      <c r="AC101" s="55">
        <v>1.0025546550750732</v>
      </c>
      <c r="AD101" s="56">
        <v>1</v>
      </c>
      <c r="AE101" s="52">
        <v>214216.66666666666</v>
      </c>
      <c r="AF101" s="53">
        <v>198000</v>
      </c>
      <c r="AG101" s="54">
        <v>33.333332061767578</v>
      </c>
      <c r="AH101" s="54">
        <v>39</v>
      </c>
      <c r="AI101" s="55">
        <v>0.99178981781005859</v>
      </c>
      <c r="AJ101" s="56">
        <v>1</v>
      </c>
      <c r="AK101" s="57">
        <v>20</v>
      </c>
      <c r="AL101" s="58">
        <v>4971386</v>
      </c>
      <c r="AM101" s="59">
        <v>27</v>
      </c>
      <c r="AN101" s="60">
        <v>26</v>
      </c>
      <c r="AO101" s="61">
        <v>248569.3</v>
      </c>
      <c r="AP101" s="58">
        <v>245175</v>
      </c>
      <c r="AQ101" s="59">
        <v>53.599998474121094</v>
      </c>
      <c r="AR101" s="59">
        <v>0</v>
      </c>
      <c r="AS101" s="62">
        <v>0.98986947536468506</v>
      </c>
      <c r="AT101" s="62">
        <v>1</v>
      </c>
      <c r="AU101" s="62">
        <v>0.98856198787689209</v>
      </c>
      <c r="AV101" s="63">
        <v>1</v>
      </c>
      <c r="AW101" s="58">
        <v>264894.44444444444</v>
      </c>
      <c r="AX101" s="58">
        <v>279000</v>
      </c>
      <c r="AY101" s="61">
        <v>263685.34615384613</v>
      </c>
      <c r="AZ101" s="58">
        <v>265500</v>
      </c>
      <c r="BA101" s="59">
        <v>60</v>
      </c>
      <c r="BB101" s="59">
        <v>9.5</v>
      </c>
      <c r="BC101" s="62">
        <v>0.99817544221878052</v>
      </c>
      <c r="BD101" s="63">
        <v>1</v>
      </c>
    </row>
    <row r="102" spans="1:56" x14ac:dyDescent="0.25">
      <c r="A102" s="47">
        <v>43160</v>
      </c>
      <c r="B102" s="48">
        <v>7</v>
      </c>
      <c r="C102" s="49">
        <v>6</v>
      </c>
      <c r="D102" s="50">
        <v>0.98630136251449585</v>
      </c>
      <c r="E102" s="49">
        <v>8</v>
      </c>
      <c r="F102" s="49">
        <v>11</v>
      </c>
      <c r="G102" s="49">
        <v>2</v>
      </c>
      <c r="H102" s="51">
        <v>1912275</v>
      </c>
      <c r="I102" s="52">
        <v>273182.14285714284</v>
      </c>
      <c r="J102" s="53">
        <v>310000</v>
      </c>
      <c r="K102" s="54">
        <v>65.285713195800781</v>
      </c>
      <c r="L102" s="54">
        <v>0</v>
      </c>
      <c r="M102" s="55">
        <v>0.97274875640869141</v>
      </c>
      <c r="N102" s="55">
        <v>1</v>
      </c>
      <c r="O102" s="55">
        <v>0.97274875640869141</v>
      </c>
      <c r="P102" s="56">
        <v>1</v>
      </c>
      <c r="Q102" s="52">
        <v>246116.66666666666</v>
      </c>
      <c r="R102" s="53">
        <v>242450</v>
      </c>
      <c r="S102" s="54">
        <v>77.833335876464844</v>
      </c>
      <c r="T102" s="54">
        <v>69</v>
      </c>
      <c r="U102" s="55">
        <v>0.99194931983947754</v>
      </c>
      <c r="V102" s="56">
        <v>1</v>
      </c>
      <c r="W102" s="53">
        <v>291843.75</v>
      </c>
      <c r="X102" s="53">
        <v>294450</v>
      </c>
      <c r="Y102" s="52">
        <v>230369.90909090909</v>
      </c>
      <c r="Z102" s="53">
        <v>212900</v>
      </c>
      <c r="AA102" s="54">
        <v>81.363639831542969</v>
      </c>
      <c r="AB102" s="54">
        <v>56</v>
      </c>
      <c r="AC102" s="55">
        <v>1.0006453990936279</v>
      </c>
      <c r="AD102" s="56">
        <v>1</v>
      </c>
      <c r="AE102" s="52">
        <v>158459.5</v>
      </c>
      <c r="AF102" s="53">
        <v>158459.5</v>
      </c>
      <c r="AG102" s="54">
        <v>220.5</v>
      </c>
      <c r="AH102" s="54">
        <v>220.5</v>
      </c>
      <c r="AI102" s="55">
        <v>1</v>
      </c>
      <c r="AJ102" s="56">
        <v>1</v>
      </c>
      <c r="AK102" s="57">
        <v>13</v>
      </c>
      <c r="AL102" s="58">
        <v>3350886</v>
      </c>
      <c r="AM102" s="59">
        <v>19</v>
      </c>
      <c r="AN102" s="60">
        <v>19</v>
      </c>
      <c r="AO102" s="61">
        <v>257760.46153846153</v>
      </c>
      <c r="AP102" s="58">
        <v>250000</v>
      </c>
      <c r="AQ102" s="59">
        <v>43.153846740722656</v>
      </c>
      <c r="AR102" s="59">
        <v>0</v>
      </c>
      <c r="AS102" s="62">
        <v>0.98796004056930542</v>
      </c>
      <c r="AT102" s="62">
        <v>1</v>
      </c>
      <c r="AU102" s="62">
        <v>0.99121224880218506</v>
      </c>
      <c r="AV102" s="63">
        <v>1</v>
      </c>
      <c r="AW102" s="58">
        <v>257457.89473684211</v>
      </c>
      <c r="AX102" s="58">
        <v>273000</v>
      </c>
      <c r="AY102" s="61">
        <v>251635.21052631579</v>
      </c>
      <c r="AZ102" s="58">
        <v>245950</v>
      </c>
      <c r="BA102" s="59">
        <v>74.368423461914063</v>
      </c>
      <c r="BB102" s="59">
        <v>36</v>
      </c>
      <c r="BC102" s="62">
        <v>0.99656200408935547</v>
      </c>
      <c r="BD102" s="63">
        <v>1</v>
      </c>
    </row>
    <row r="103" spans="1:56" x14ac:dyDescent="0.25">
      <c r="A103" s="47">
        <v>43132</v>
      </c>
      <c r="B103" s="48">
        <v>3</v>
      </c>
      <c r="C103" s="49">
        <v>6</v>
      </c>
      <c r="D103" s="50">
        <v>0.91139239072799683</v>
      </c>
      <c r="E103" s="49">
        <v>2</v>
      </c>
      <c r="F103" s="49">
        <v>2</v>
      </c>
      <c r="G103" s="49">
        <v>2</v>
      </c>
      <c r="H103" s="51">
        <v>783711</v>
      </c>
      <c r="I103" s="52">
        <v>261237</v>
      </c>
      <c r="J103" s="53">
        <v>245350</v>
      </c>
      <c r="K103" s="54">
        <v>31</v>
      </c>
      <c r="L103" s="54">
        <v>4</v>
      </c>
      <c r="M103" s="55">
        <v>1.0114130973815918</v>
      </c>
      <c r="N103" s="55">
        <v>1</v>
      </c>
      <c r="O103" s="55">
        <v>1.0255059003829956</v>
      </c>
      <c r="P103" s="56">
        <v>1.0366789102554321</v>
      </c>
      <c r="Q103" s="52">
        <v>219269.83333333334</v>
      </c>
      <c r="R103" s="53">
        <v>227450</v>
      </c>
      <c r="S103" s="54">
        <v>134.33332824707031</v>
      </c>
      <c r="T103" s="54">
        <v>117.5</v>
      </c>
      <c r="U103" s="55">
        <v>0.98500198125839233</v>
      </c>
      <c r="V103" s="56">
        <v>0.99056243896484375</v>
      </c>
      <c r="W103" s="53">
        <v>312500</v>
      </c>
      <c r="X103" s="53">
        <v>312500</v>
      </c>
      <c r="Y103" s="52">
        <v>312500</v>
      </c>
      <c r="Z103" s="53">
        <v>312500</v>
      </c>
      <c r="AA103" s="54">
        <v>0</v>
      </c>
      <c r="AB103" s="54">
        <v>0</v>
      </c>
      <c r="AC103" s="55">
        <v>1.0081967115402222</v>
      </c>
      <c r="AD103" s="56">
        <v>1.0081967115402222</v>
      </c>
      <c r="AE103" s="52">
        <v>224700</v>
      </c>
      <c r="AF103" s="53">
        <v>224700</v>
      </c>
      <c r="AG103" s="54">
        <v>185</v>
      </c>
      <c r="AH103" s="54">
        <v>185</v>
      </c>
      <c r="AI103" s="55">
        <v>1</v>
      </c>
      <c r="AJ103" s="56">
        <v>1</v>
      </c>
      <c r="AK103" s="57">
        <v>6</v>
      </c>
      <c r="AL103" s="58">
        <v>1438611</v>
      </c>
      <c r="AM103" s="59">
        <v>11</v>
      </c>
      <c r="AN103" s="60">
        <v>8</v>
      </c>
      <c r="AO103" s="61">
        <v>239768.5</v>
      </c>
      <c r="AP103" s="58">
        <v>245175</v>
      </c>
      <c r="AQ103" s="59">
        <v>17.333333969116211</v>
      </c>
      <c r="AR103" s="59">
        <v>2</v>
      </c>
      <c r="AS103" s="62">
        <v>1.0057065486907959</v>
      </c>
      <c r="AT103" s="62">
        <v>1</v>
      </c>
      <c r="AU103" s="62">
        <v>1.0127530097961426</v>
      </c>
      <c r="AV103" s="63">
        <v>1</v>
      </c>
      <c r="AW103" s="58">
        <v>232450</v>
      </c>
      <c r="AX103" s="58">
        <v>199900</v>
      </c>
      <c r="AY103" s="61">
        <v>280875</v>
      </c>
      <c r="AZ103" s="58">
        <v>299700</v>
      </c>
      <c r="BA103" s="59">
        <v>64.75</v>
      </c>
      <c r="BB103" s="59">
        <v>9</v>
      </c>
      <c r="BC103" s="62">
        <v>0.99094736576080322</v>
      </c>
      <c r="BD103" s="63">
        <v>1.014965295791626</v>
      </c>
    </row>
    <row r="104" spans="1:56" x14ac:dyDescent="0.25">
      <c r="A104" s="47">
        <v>43101</v>
      </c>
      <c r="B104" s="48">
        <v>3</v>
      </c>
      <c r="C104" s="49">
        <v>8</v>
      </c>
      <c r="D104" s="50">
        <v>1.2151898145675659</v>
      </c>
      <c r="E104" s="49">
        <v>9</v>
      </c>
      <c r="F104" s="49">
        <v>6</v>
      </c>
      <c r="G104" s="49">
        <v>1</v>
      </c>
      <c r="H104" s="51">
        <v>654900</v>
      </c>
      <c r="I104" s="52">
        <v>218300</v>
      </c>
      <c r="J104" s="53">
        <v>245000</v>
      </c>
      <c r="K104" s="54">
        <v>3.6666667461395264</v>
      </c>
      <c r="L104" s="54">
        <v>0</v>
      </c>
      <c r="M104" s="55">
        <v>1</v>
      </c>
      <c r="N104" s="55">
        <v>1</v>
      </c>
      <c r="O104" s="55">
        <v>1</v>
      </c>
      <c r="P104" s="56">
        <v>1</v>
      </c>
      <c r="Q104" s="52">
        <v>201302.375</v>
      </c>
      <c r="R104" s="53">
        <v>197450</v>
      </c>
      <c r="S104" s="54">
        <v>82.625</v>
      </c>
      <c r="T104" s="54">
        <v>45.5</v>
      </c>
      <c r="U104" s="55">
        <v>0.98409122228622437</v>
      </c>
      <c r="V104" s="56">
        <v>1</v>
      </c>
      <c r="W104" s="53">
        <v>214661.11111111112</v>
      </c>
      <c r="X104" s="53">
        <v>199900</v>
      </c>
      <c r="Y104" s="52">
        <v>270333.33333333331</v>
      </c>
      <c r="Z104" s="53">
        <v>272725</v>
      </c>
      <c r="AA104" s="54">
        <v>86.333335876464844</v>
      </c>
      <c r="AB104" s="54">
        <v>44</v>
      </c>
      <c r="AC104" s="55">
        <v>0.98519760370254517</v>
      </c>
      <c r="AD104" s="56">
        <v>1.0247340202331543</v>
      </c>
      <c r="AE104" s="52">
        <v>299500</v>
      </c>
      <c r="AF104" s="53">
        <v>299500</v>
      </c>
      <c r="AG104" s="54">
        <v>337</v>
      </c>
      <c r="AH104" s="54">
        <v>337</v>
      </c>
      <c r="AI104" s="55">
        <v>1</v>
      </c>
      <c r="AJ104" s="56">
        <v>1</v>
      </c>
      <c r="AK104" s="57">
        <v>3</v>
      </c>
      <c r="AL104" s="58">
        <v>654900</v>
      </c>
      <c r="AM104" s="59">
        <v>9</v>
      </c>
      <c r="AN104" s="60">
        <v>6</v>
      </c>
      <c r="AO104" s="61">
        <v>218300</v>
      </c>
      <c r="AP104" s="58">
        <v>245000</v>
      </c>
      <c r="AQ104" s="59">
        <v>3.6666667461395264</v>
      </c>
      <c r="AR104" s="59">
        <v>0</v>
      </c>
      <c r="AS104" s="62">
        <v>1</v>
      </c>
      <c r="AT104" s="62">
        <v>1</v>
      </c>
      <c r="AU104" s="62">
        <v>1</v>
      </c>
      <c r="AV104" s="63">
        <v>1</v>
      </c>
      <c r="AW104" s="58">
        <v>214661.11111111112</v>
      </c>
      <c r="AX104" s="58">
        <v>199900</v>
      </c>
      <c r="AY104" s="61">
        <v>270333.33333333331</v>
      </c>
      <c r="AZ104" s="58">
        <v>272725</v>
      </c>
      <c r="BA104" s="59">
        <v>86.333335876464844</v>
      </c>
      <c r="BB104" s="59">
        <v>44</v>
      </c>
      <c r="BC104" s="62">
        <v>0.98519760370254517</v>
      </c>
      <c r="BD104" s="63">
        <v>1.0247340202331543</v>
      </c>
    </row>
    <row r="105" spans="1:56" x14ac:dyDescent="0.25">
      <c r="A105" s="47">
        <v>43070</v>
      </c>
      <c r="B105" s="48">
        <v>7</v>
      </c>
      <c r="C105" s="49">
        <v>5</v>
      </c>
      <c r="D105" s="50">
        <v>0.72289156913757324</v>
      </c>
      <c r="E105" s="49">
        <v>2</v>
      </c>
      <c r="F105" s="49">
        <v>2</v>
      </c>
      <c r="G105" s="49">
        <v>1</v>
      </c>
      <c r="H105" s="51">
        <v>1687200</v>
      </c>
      <c r="I105" s="52">
        <v>241028.57142857142</v>
      </c>
      <c r="J105" s="53">
        <v>240600</v>
      </c>
      <c r="K105" s="54">
        <v>42.285713195800781</v>
      </c>
      <c r="L105" s="54">
        <v>14</v>
      </c>
      <c r="M105" s="55">
        <v>1</v>
      </c>
      <c r="N105" s="55">
        <v>1</v>
      </c>
      <c r="O105" s="55">
        <v>1.0026459693908691</v>
      </c>
      <c r="P105" s="56">
        <v>1</v>
      </c>
      <c r="Q105" s="52">
        <v>237263.8</v>
      </c>
      <c r="R105" s="53">
        <v>229900</v>
      </c>
      <c r="S105" s="54">
        <v>164.60000610351563</v>
      </c>
      <c r="T105" s="54">
        <v>73</v>
      </c>
      <c r="U105" s="55">
        <v>0.99166321754455566</v>
      </c>
      <c r="V105" s="56">
        <v>1</v>
      </c>
      <c r="W105" s="53">
        <v>207518</v>
      </c>
      <c r="X105" s="53">
        <v>207518</v>
      </c>
      <c r="Y105" s="52">
        <v>207518</v>
      </c>
      <c r="Z105" s="53">
        <v>207518</v>
      </c>
      <c r="AA105" s="54">
        <v>0</v>
      </c>
      <c r="AB105" s="54">
        <v>0</v>
      </c>
      <c r="AC105" s="55">
        <v>0.98587232828140259</v>
      </c>
      <c r="AD105" s="56">
        <v>0.98587232828140259</v>
      </c>
      <c r="AE105" s="52">
        <v>289000</v>
      </c>
      <c r="AF105" s="53">
        <v>289000</v>
      </c>
      <c r="AG105" s="54">
        <v>71</v>
      </c>
      <c r="AH105" s="54">
        <v>71</v>
      </c>
      <c r="AI105" s="55">
        <v>1</v>
      </c>
      <c r="AJ105" s="56">
        <v>1</v>
      </c>
      <c r="AK105" s="57">
        <v>83</v>
      </c>
      <c r="AL105" s="58">
        <v>21558218</v>
      </c>
      <c r="AM105" s="59">
        <v>70</v>
      </c>
      <c r="AN105" s="60">
        <v>71</v>
      </c>
      <c r="AO105" s="61">
        <v>259737.56626506025</v>
      </c>
      <c r="AP105" s="58">
        <v>267900</v>
      </c>
      <c r="AQ105" s="59">
        <v>44.614456176757813</v>
      </c>
      <c r="AR105" s="59">
        <v>15</v>
      </c>
      <c r="AS105" s="62">
        <v>1.0050492286682129</v>
      </c>
      <c r="AT105" s="62">
        <v>1</v>
      </c>
      <c r="AU105" s="62">
        <v>1.0024034976959229</v>
      </c>
      <c r="AV105" s="63">
        <v>1</v>
      </c>
      <c r="AW105" s="58">
        <v>255179.1</v>
      </c>
      <c r="AX105" s="58">
        <v>257700</v>
      </c>
      <c r="AY105" s="61">
        <v>249247.01408450704</v>
      </c>
      <c r="AZ105" s="58">
        <v>248700</v>
      </c>
      <c r="BA105" s="59">
        <v>45</v>
      </c>
      <c r="BB105" s="59">
        <v>15</v>
      </c>
      <c r="BC105" s="62">
        <v>1.0003726482391357</v>
      </c>
      <c r="BD105" s="63">
        <v>1</v>
      </c>
    </row>
    <row r="106" spans="1:56" x14ac:dyDescent="0.25">
      <c r="A106" s="47">
        <v>43040</v>
      </c>
      <c r="B106" s="48">
        <v>1</v>
      </c>
      <c r="C106" s="49">
        <v>6</v>
      </c>
      <c r="D106" s="50">
        <v>0.84705883264541626</v>
      </c>
      <c r="E106" s="49">
        <v>4</v>
      </c>
      <c r="F106" s="49">
        <v>5</v>
      </c>
      <c r="G106" s="49">
        <v>0</v>
      </c>
      <c r="H106" s="51">
        <v>309900</v>
      </c>
      <c r="I106" s="52">
        <v>309900</v>
      </c>
      <c r="J106" s="53">
        <v>309900</v>
      </c>
      <c r="K106" s="54">
        <v>114</v>
      </c>
      <c r="L106" s="54">
        <v>114</v>
      </c>
      <c r="M106" s="55">
        <v>1</v>
      </c>
      <c r="N106" s="55">
        <v>1</v>
      </c>
      <c r="O106" s="55">
        <v>0.96995306015014648</v>
      </c>
      <c r="P106" s="56">
        <v>0.96995306015014648</v>
      </c>
      <c r="Q106" s="52">
        <v>247553.16666666666</v>
      </c>
      <c r="R106" s="53">
        <v>252400</v>
      </c>
      <c r="S106" s="54">
        <v>122.5</v>
      </c>
      <c r="T106" s="54">
        <v>54.5</v>
      </c>
      <c r="U106" s="55">
        <v>1</v>
      </c>
      <c r="V106" s="56">
        <v>1</v>
      </c>
      <c r="W106" s="53">
        <v>200912.5</v>
      </c>
      <c r="X106" s="53">
        <v>213900</v>
      </c>
      <c r="Y106" s="52">
        <v>202130</v>
      </c>
      <c r="Z106" s="53">
        <v>214900</v>
      </c>
      <c r="AA106" s="54">
        <v>12.199999809265137</v>
      </c>
      <c r="AB106" s="54">
        <v>11</v>
      </c>
      <c r="AC106" s="55">
        <v>1</v>
      </c>
      <c r="AD106" s="56">
        <v>1</v>
      </c>
      <c r="AK106" s="57">
        <v>76</v>
      </c>
      <c r="AL106" s="58">
        <v>19871018</v>
      </c>
      <c r="AM106" s="59">
        <v>68</v>
      </c>
      <c r="AN106" s="60">
        <v>69</v>
      </c>
      <c r="AO106" s="61">
        <v>261460.76315789475</v>
      </c>
      <c r="AP106" s="58">
        <v>267975</v>
      </c>
      <c r="AQ106" s="59">
        <v>44.828948974609375</v>
      </c>
      <c r="AR106" s="59">
        <v>15</v>
      </c>
      <c r="AS106" s="62">
        <v>1.0055142641067505</v>
      </c>
      <c r="AT106" s="62">
        <v>1</v>
      </c>
      <c r="AU106" s="62">
        <v>1.0023810863494873</v>
      </c>
      <c r="AV106" s="63">
        <v>1</v>
      </c>
      <c r="AW106" s="58">
        <v>256580.89705882352</v>
      </c>
      <c r="AX106" s="58">
        <v>260450</v>
      </c>
      <c r="AY106" s="61">
        <v>250456.55072463769</v>
      </c>
      <c r="AZ106" s="58">
        <v>255500</v>
      </c>
      <c r="BA106" s="59">
        <v>46.304347991943359</v>
      </c>
      <c r="BB106" s="59">
        <v>15</v>
      </c>
      <c r="BC106" s="62">
        <v>1.0007929801940918</v>
      </c>
      <c r="BD106" s="63">
        <v>1</v>
      </c>
    </row>
    <row r="107" spans="1:56" x14ac:dyDescent="0.25">
      <c r="A107" s="47">
        <v>43009</v>
      </c>
      <c r="B107" s="48">
        <v>8</v>
      </c>
      <c r="C107" s="49">
        <v>5</v>
      </c>
      <c r="D107" s="50">
        <v>0.68181818723678589</v>
      </c>
      <c r="E107" s="49">
        <v>6</v>
      </c>
      <c r="F107" s="49">
        <v>3</v>
      </c>
      <c r="G107" s="49">
        <v>1</v>
      </c>
      <c r="H107" s="51">
        <v>2053500</v>
      </c>
      <c r="I107" s="52">
        <v>256687.5</v>
      </c>
      <c r="J107" s="53">
        <v>259100</v>
      </c>
      <c r="K107" s="54">
        <v>45</v>
      </c>
      <c r="L107" s="54">
        <v>16</v>
      </c>
      <c r="M107" s="55">
        <v>1.0062062740325928</v>
      </c>
      <c r="N107" s="55">
        <v>1</v>
      </c>
      <c r="O107" s="55">
        <v>0.99220144748687744</v>
      </c>
      <c r="P107" s="56">
        <v>1</v>
      </c>
      <c r="Q107" s="52">
        <v>244083.8</v>
      </c>
      <c r="R107" s="53">
        <v>239900</v>
      </c>
      <c r="S107" s="54">
        <v>113.80000305175781</v>
      </c>
      <c r="T107" s="54">
        <v>37</v>
      </c>
      <c r="U107" s="55">
        <v>1</v>
      </c>
      <c r="V107" s="56">
        <v>1</v>
      </c>
      <c r="W107" s="53">
        <v>264933.33333333331</v>
      </c>
      <c r="X107" s="53">
        <v>265500</v>
      </c>
      <c r="Y107" s="52">
        <v>293600</v>
      </c>
      <c r="Z107" s="53">
        <v>309900</v>
      </c>
      <c r="AA107" s="54">
        <v>57.666667938232422</v>
      </c>
      <c r="AB107" s="54">
        <v>59</v>
      </c>
      <c r="AC107" s="55">
        <v>0.98998433351516724</v>
      </c>
      <c r="AD107" s="56">
        <v>1</v>
      </c>
      <c r="AE107" s="52">
        <v>309900</v>
      </c>
      <c r="AF107" s="53">
        <v>309900</v>
      </c>
      <c r="AG107" s="54">
        <v>116</v>
      </c>
      <c r="AH107" s="54">
        <v>116</v>
      </c>
      <c r="AI107" s="55">
        <v>0.96995306015014648</v>
      </c>
      <c r="AJ107" s="56">
        <v>0.96995306015014648</v>
      </c>
      <c r="AK107" s="57">
        <v>75</v>
      </c>
      <c r="AL107" s="58">
        <v>19561118</v>
      </c>
      <c r="AM107" s="59">
        <v>64</v>
      </c>
      <c r="AN107" s="60">
        <v>64</v>
      </c>
      <c r="AO107" s="61">
        <v>260814.90666666668</v>
      </c>
      <c r="AP107" s="58">
        <v>267950</v>
      </c>
      <c r="AQ107" s="59">
        <v>43.906665802001953</v>
      </c>
      <c r="AR107" s="59">
        <v>15</v>
      </c>
      <c r="AS107" s="62">
        <v>1.0055878162384033</v>
      </c>
      <c r="AT107" s="62">
        <v>1</v>
      </c>
      <c r="AU107" s="62">
        <v>1.002813458442688</v>
      </c>
      <c r="AV107" s="63">
        <v>1</v>
      </c>
      <c r="AW107" s="58">
        <v>260060.171875</v>
      </c>
      <c r="AX107" s="58">
        <v>265825</v>
      </c>
      <c r="AY107" s="61">
        <v>254232.0625</v>
      </c>
      <c r="AZ107" s="58">
        <v>259925</v>
      </c>
      <c r="BA107" s="59">
        <v>48.96875</v>
      </c>
      <c r="BB107" s="59">
        <v>22.5</v>
      </c>
      <c r="BC107" s="62">
        <v>1.0008548498153687</v>
      </c>
      <c r="BD107" s="63">
        <v>1</v>
      </c>
    </row>
    <row r="108" spans="1:56" x14ac:dyDescent="0.25">
      <c r="A108" s="47">
        <v>42979</v>
      </c>
      <c r="B108" s="48">
        <v>8</v>
      </c>
      <c r="C108" s="49">
        <v>4</v>
      </c>
      <c r="D108" s="50">
        <v>0.57142859697341919</v>
      </c>
      <c r="E108" s="49">
        <v>3</v>
      </c>
      <c r="F108" s="49">
        <v>5</v>
      </c>
      <c r="G108" s="49">
        <v>4</v>
      </c>
      <c r="H108" s="51">
        <v>2288350</v>
      </c>
      <c r="I108" s="52">
        <v>286043.75</v>
      </c>
      <c r="J108" s="53">
        <v>287475</v>
      </c>
      <c r="K108" s="54">
        <v>46.625</v>
      </c>
      <c r="L108" s="54">
        <v>12.5</v>
      </c>
      <c r="M108" s="55">
        <v>0.99670028686523438</v>
      </c>
      <c r="N108" s="55">
        <v>1</v>
      </c>
      <c r="O108" s="55">
        <v>0.99901556968688965</v>
      </c>
      <c r="P108" s="56">
        <v>1</v>
      </c>
      <c r="Q108" s="52">
        <v>266354.75</v>
      </c>
      <c r="R108" s="53">
        <v>294250</v>
      </c>
      <c r="S108" s="54">
        <v>139.75</v>
      </c>
      <c r="T108" s="54">
        <v>159</v>
      </c>
      <c r="U108" s="55">
        <v>0.99248826503753662</v>
      </c>
      <c r="V108" s="56">
        <v>1</v>
      </c>
      <c r="W108" s="53">
        <v>276033.33333333331</v>
      </c>
      <c r="X108" s="53">
        <v>272200</v>
      </c>
      <c r="Y108" s="52">
        <v>250600</v>
      </c>
      <c r="Z108" s="53">
        <v>246000</v>
      </c>
      <c r="AA108" s="54">
        <v>65.599998474121094</v>
      </c>
      <c r="AB108" s="54">
        <v>70</v>
      </c>
      <c r="AC108" s="55">
        <v>0.98029333353042603</v>
      </c>
      <c r="AD108" s="56">
        <v>0.98786407709121704</v>
      </c>
      <c r="AE108" s="52">
        <v>222425</v>
      </c>
      <c r="AF108" s="53">
        <v>182950</v>
      </c>
      <c r="AG108" s="54">
        <v>85</v>
      </c>
      <c r="AH108" s="54">
        <v>80</v>
      </c>
      <c r="AI108" s="55">
        <v>0.97236770391464233</v>
      </c>
      <c r="AJ108" s="56">
        <v>0.97416448593139648</v>
      </c>
      <c r="AK108" s="57">
        <v>67</v>
      </c>
      <c r="AL108" s="58">
        <v>17507618</v>
      </c>
      <c r="AM108" s="59">
        <v>58</v>
      </c>
      <c r="AN108" s="60">
        <v>61</v>
      </c>
      <c r="AO108" s="61">
        <v>261307.73134328358</v>
      </c>
      <c r="AP108" s="58">
        <v>267950</v>
      </c>
      <c r="AQ108" s="59">
        <v>43.776119232177734</v>
      </c>
      <c r="AR108" s="59">
        <v>15</v>
      </c>
      <c r="AS108" s="62">
        <v>1.0055139064788818</v>
      </c>
      <c r="AT108" s="62">
        <v>1</v>
      </c>
      <c r="AU108" s="62">
        <v>1.0040805339813232</v>
      </c>
      <c r="AV108" s="63">
        <v>1</v>
      </c>
      <c r="AW108" s="58">
        <v>259556.05172413794</v>
      </c>
      <c r="AX108" s="58">
        <v>265825</v>
      </c>
      <c r="AY108" s="61">
        <v>252295.93442622951</v>
      </c>
      <c r="AZ108" s="58">
        <v>255500</v>
      </c>
      <c r="BA108" s="59">
        <v>48.540985107421875</v>
      </c>
      <c r="BB108" s="59">
        <v>20</v>
      </c>
      <c r="BC108" s="62">
        <v>1.0013895034790039</v>
      </c>
      <c r="BD108" s="63">
        <v>1</v>
      </c>
    </row>
    <row r="109" spans="1:56" x14ac:dyDescent="0.25">
      <c r="A109" s="47">
        <v>42948</v>
      </c>
      <c r="B109" s="48">
        <v>9</v>
      </c>
      <c r="C109" s="49">
        <v>6</v>
      </c>
      <c r="D109" s="50">
        <v>0.8888888955116272</v>
      </c>
      <c r="E109" s="49">
        <v>9</v>
      </c>
      <c r="F109" s="49">
        <v>12</v>
      </c>
      <c r="G109" s="49">
        <v>3</v>
      </c>
      <c r="H109" s="51">
        <v>2376250</v>
      </c>
      <c r="I109" s="52">
        <v>264027.77777777775</v>
      </c>
      <c r="J109" s="53">
        <v>269000</v>
      </c>
      <c r="K109" s="54">
        <v>26.55555534362793</v>
      </c>
      <c r="L109" s="54">
        <v>28</v>
      </c>
      <c r="M109" s="55">
        <v>1.0307503938674927</v>
      </c>
      <c r="N109" s="55">
        <v>1</v>
      </c>
      <c r="O109" s="55">
        <v>1.0307503938674927</v>
      </c>
      <c r="P109" s="56">
        <v>1</v>
      </c>
      <c r="Q109" s="52">
        <v>253469.83333333334</v>
      </c>
      <c r="R109" s="53">
        <v>252750</v>
      </c>
      <c r="S109" s="54">
        <v>127.5</v>
      </c>
      <c r="T109" s="54">
        <v>118.5</v>
      </c>
      <c r="U109" s="55">
        <v>0.98157846927642822</v>
      </c>
      <c r="V109" s="56">
        <v>1</v>
      </c>
      <c r="W109" s="53">
        <v>260516.66666666666</v>
      </c>
      <c r="X109" s="53">
        <v>305000</v>
      </c>
      <c r="Y109" s="52">
        <v>254950</v>
      </c>
      <c r="Z109" s="53">
        <v>287475</v>
      </c>
      <c r="AA109" s="54">
        <v>33.5</v>
      </c>
      <c r="AB109" s="54">
        <v>9.5</v>
      </c>
      <c r="AC109" s="55">
        <v>1.0023558139801025</v>
      </c>
      <c r="AD109" s="56">
        <v>1</v>
      </c>
      <c r="AE109" s="52">
        <v>291266.66666666669</v>
      </c>
      <c r="AF109" s="53">
        <v>239900</v>
      </c>
      <c r="AG109" s="54">
        <v>40</v>
      </c>
      <c r="AH109" s="54">
        <v>12</v>
      </c>
      <c r="AI109" s="55">
        <v>1</v>
      </c>
      <c r="AJ109" s="56">
        <v>1</v>
      </c>
      <c r="AK109" s="57">
        <v>59</v>
      </c>
      <c r="AL109" s="58">
        <v>15219268</v>
      </c>
      <c r="AM109" s="59">
        <v>55</v>
      </c>
      <c r="AN109" s="60">
        <v>56</v>
      </c>
      <c r="AO109" s="61">
        <v>257953.69491525425</v>
      </c>
      <c r="AP109" s="58">
        <v>267900</v>
      </c>
      <c r="AQ109" s="59">
        <v>43.38983154296875</v>
      </c>
      <c r="AR109" s="59">
        <v>15</v>
      </c>
      <c r="AS109" s="62">
        <v>1.0067089796066284</v>
      </c>
      <c r="AT109" s="62">
        <v>1</v>
      </c>
      <c r="AU109" s="62">
        <v>1.0047674179077148</v>
      </c>
      <c r="AV109" s="63">
        <v>1</v>
      </c>
      <c r="AW109" s="58">
        <v>258657.29090909092</v>
      </c>
      <c r="AX109" s="58">
        <v>261750</v>
      </c>
      <c r="AY109" s="61">
        <v>252447.35714285713</v>
      </c>
      <c r="AZ109" s="58">
        <v>257700</v>
      </c>
      <c r="BA109" s="59">
        <v>47.017856597900391</v>
      </c>
      <c r="BB109" s="59">
        <v>17.5</v>
      </c>
      <c r="BC109" s="62">
        <v>1.0032731294631958</v>
      </c>
      <c r="BD109" s="63">
        <v>1</v>
      </c>
    </row>
    <row r="110" spans="1:56" x14ac:dyDescent="0.25">
      <c r="A110" s="47">
        <v>42917</v>
      </c>
      <c r="B110" s="48">
        <v>6</v>
      </c>
      <c r="C110" s="49">
        <v>6</v>
      </c>
      <c r="D110" s="50">
        <v>0.8888888955116272</v>
      </c>
      <c r="E110" s="49">
        <v>4</v>
      </c>
      <c r="F110" s="49">
        <v>6</v>
      </c>
      <c r="G110" s="49">
        <v>3</v>
      </c>
      <c r="H110" s="51">
        <v>1612450</v>
      </c>
      <c r="I110" s="52">
        <v>268741.66666666669</v>
      </c>
      <c r="J110" s="53">
        <v>286500</v>
      </c>
      <c r="K110" s="54">
        <v>35</v>
      </c>
      <c r="L110" s="54">
        <v>1</v>
      </c>
      <c r="M110" s="55">
        <v>1.0019142627716064</v>
      </c>
      <c r="N110" s="55">
        <v>1</v>
      </c>
      <c r="O110" s="55">
        <v>1.0002250671386719</v>
      </c>
      <c r="P110" s="56">
        <v>1</v>
      </c>
      <c r="Q110" s="52">
        <v>268486.5</v>
      </c>
      <c r="R110" s="53">
        <v>269700</v>
      </c>
      <c r="S110" s="54">
        <v>103</v>
      </c>
      <c r="T110" s="54">
        <v>107</v>
      </c>
      <c r="U110" s="55">
        <v>0.99571549892425537</v>
      </c>
      <c r="V110" s="56">
        <v>1</v>
      </c>
      <c r="W110" s="53">
        <v>209687.5</v>
      </c>
      <c r="X110" s="53">
        <v>186925</v>
      </c>
      <c r="Y110" s="52">
        <v>310141.66666666669</v>
      </c>
      <c r="Z110" s="53">
        <v>312500</v>
      </c>
      <c r="AA110" s="54">
        <v>41.833332061767578</v>
      </c>
      <c r="AB110" s="54">
        <v>9.5</v>
      </c>
      <c r="AC110" s="55">
        <v>1.0420733690261841</v>
      </c>
      <c r="AD110" s="56">
        <v>1</v>
      </c>
      <c r="AE110" s="52">
        <v>331133.33333333331</v>
      </c>
      <c r="AF110" s="53">
        <v>349500</v>
      </c>
      <c r="AG110" s="54">
        <v>24.333333969116211</v>
      </c>
      <c r="AH110" s="54">
        <v>31</v>
      </c>
      <c r="AI110" s="55">
        <v>0.99019032716751099</v>
      </c>
      <c r="AJ110" s="56">
        <v>1</v>
      </c>
      <c r="AK110" s="57">
        <v>50</v>
      </c>
      <c r="AL110" s="58">
        <v>12843018</v>
      </c>
      <c r="AM110" s="59">
        <v>46</v>
      </c>
      <c r="AN110" s="60">
        <v>44</v>
      </c>
      <c r="AO110" s="61">
        <v>256860.36</v>
      </c>
      <c r="AP110" s="58">
        <v>263950</v>
      </c>
      <c r="AQ110" s="59">
        <v>46.419998168945313</v>
      </c>
      <c r="AR110" s="59">
        <v>10</v>
      </c>
      <c r="AS110" s="62">
        <v>1.0023815631866455</v>
      </c>
      <c r="AT110" s="62">
        <v>1</v>
      </c>
      <c r="AU110" s="62">
        <v>1.0000903606414795</v>
      </c>
      <c r="AV110" s="63">
        <v>1</v>
      </c>
      <c r="AW110" s="58">
        <v>258293.5</v>
      </c>
      <c r="AX110" s="58">
        <v>257700</v>
      </c>
      <c r="AY110" s="61">
        <v>251764.81818181818</v>
      </c>
      <c r="AZ110" s="58">
        <v>252100</v>
      </c>
      <c r="BA110" s="59">
        <v>50.704544067382813</v>
      </c>
      <c r="BB110" s="59">
        <v>26.5</v>
      </c>
      <c r="BC110" s="62">
        <v>1.0035232305526733</v>
      </c>
      <c r="BD110" s="63">
        <v>1</v>
      </c>
    </row>
    <row r="111" spans="1:56" x14ac:dyDescent="0.25">
      <c r="A111" s="47">
        <v>42887</v>
      </c>
      <c r="B111" s="48">
        <v>3</v>
      </c>
      <c r="C111" s="49">
        <v>10</v>
      </c>
      <c r="D111" s="50">
        <v>1.3953489065170288</v>
      </c>
      <c r="E111" s="49">
        <v>10</v>
      </c>
      <c r="F111" s="49">
        <v>8</v>
      </c>
      <c r="G111" s="49">
        <v>4</v>
      </c>
      <c r="H111" s="51">
        <v>914200</v>
      </c>
      <c r="I111" s="52">
        <v>304733.33333333331</v>
      </c>
      <c r="J111" s="53">
        <v>280000</v>
      </c>
      <c r="K111" s="54">
        <v>0</v>
      </c>
      <c r="L111" s="54">
        <v>0</v>
      </c>
      <c r="M111" s="55">
        <v>1</v>
      </c>
      <c r="N111" s="55">
        <v>1</v>
      </c>
      <c r="O111" s="55">
        <v>1</v>
      </c>
      <c r="P111" s="56">
        <v>1</v>
      </c>
      <c r="Q111" s="52">
        <v>281831.90000000002</v>
      </c>
      <c r="R111" s="53">
        <v>269700</v>
      </c>
      <c r="S111" s="54">
        <v>67.400001525878906</v>
      </c>
      <c r="T111" s="54">
        <v>44</v>
      </c>
      <c r="U111" s="55">
        <v>0.99705708026885986</v>
      </c>
      <c r="V111" s="56">
        <v>1</v>
      </c>
      <c r="W111" s="53">
        <v>299600</v>
      </c>
      <c r="X111" s="53">
        <v>304950</v>
      </c>
      <c r="Y111" s="52">
        <v>245758</v>
      </c>
      <c r="Z111" s="53">
        <v>240632</v>
      </c>
      <c r="AA111" s="54">
        <v>41</v>
      </c>
      <c r="AB111" s="54">
        <v>35.5</v>
      </c>
      <c r="AC111" s="55">
        <v>1.0011465549468994</v>
      </c>
      <c r="AD111" s="56">
        <v>1</v>
      </c>
      <c r="AE111" s="52">
        <v>252487.25</v>
      </c>
      <c r="AF111" s="53">
        <v>238499.5</v>
      </c>
      <c r="AG111" s="54">
        <v>68</v>
      </c>
      <c r="AH111" s="54">
        <v>66</v>
      </c>
      <c r="AI111" s="55">
        <v>1</v>
      </c>
      <c r="AJ111" s="56">
        <v>1</v>
      </c>
      <c r="AK111" s="57">
        <v>44</v>
      </c>
      <c r="AL111" s="58">
        <v>11230568</v>
      </c>
      <c r="AM111" s="59">
        <v>42</v>
      </c>
      <c r="AN111" s="60">
        <v>38</v>
      </c>
      <c r="AO111" s="61">
        <v>255240.18181818182</v>
      </c>
      <c r="AP111" s="58">
        <v>257750</v>
      </c>
      <c r="AQ111" s="59">
        <v>47.977272033691406</v>
      </c>
      <c r="AR111" s="59">
        <v>20</v>
      </c>
      <c r="AS111" s="62">
        <v>1.0024452209472656</v>
      </c>
      <c r="AT111" s="62">
        <v>1</v>
      </c>
      <c r="AU111" s="62">
        <v>1.0000720024108887</v>
      </c>
      <c r="AV111" s="63">
        <v>1</v>
      </c>
      <c r="AW111" s="58">
        <v>262922.64285714284</v>
      </c>
      <c r="AX111" s="58">
        <v>260825</v>
      </c>
      <c r="AY111" s="61">
        <v>242547.42105263157</v>
      </c>
      <c r="AZ111" s="58">
        <v>244975</v>
      </c>
      <c r="BA111" s="59">
        <v>52.105262756347656</v>
      </c>
      <c r="BB111" s="59">
        <v>27.5</v>
      </c>
      <c r="BC111" s="62">
        <v>0.99743640422821045</v>
      </c>
      <c r="BD111" s="63">
        <v>1</v>
      </c>
    </row>
    <row r="112" spans="1:56" x14ac:dyDescent="0.25">
      <c r="A112" s="47">
        <v>42856</v>
      </c>
      <c r="B112" s="48">
        <v>11</v>
      </c>
      <c r="C112" s="49">
        <v>8</v>
      </c>
      <c r="D112" s="50">
        <v>1.1294116973876953</v>
      </c>
      <c r="E112" s="49">
        <v>4</v>
      </c>
      <c r="F112" s="49">
        <v>3</v>
      </c>
      <c r="G112" s="49">
        <v>2</v>
      </c>
      <c r="H112" s="51">
        <v>2731260</v>
      </c>
      <c r="I112" s="52">
        <v>248296.36363636365</v>
      </c>
      <c r="J112" s="53">
        <v>267900</v>
      </c>
      <c r="K112" s="54">
        <v>49.727272033691406</v>
      </c>
      <c r="L112" s="54">
        <v>26</v>
      </c>
      <c r="M112" s="55">
        <v>1.0087684392929077</v>
      </c>
      <c r="N112" s="55">
        <v>1.0011069774627686</v>
      </c>
      <c r="O112" s="55">
        <v>1.0071471929550171</v>
      </c>
      <c r="P112" s="56">
        <v>1.0011069774627686</v>
      </c>
      <c r="Q112" s="52">
        <v>265739.75</v>
      </c>
      <c r="R112" s="53">
        <v>254900</v>
      </c>
      <c r="S112" s="54">
        <v>85.625</v>
      </c>
      <c r="T112" s="54">
        <v>86</v>
      </c>
      <c r="U112" s="55">
        <v>0.99374830722808838</v>
      </c>
      <c r="V112" s="56">
        <v>1</v>
      </c>
      <c r="W112" s="53">
        <v>264691</v>
      </c>
      <c r="X112" s="53">
        <v>240250</v>
      </c>
      <c r="Y112" s="52">
        <v>244900</v>
      </c>
      <c r="Z112" s="53">
        <v>240600</v>
      </c>
      <c r="AA112" s="54">
        <v>20</v>
      </c>
      <c r="AB112" s="54">
        <v>3</v>
      </c>
      <c r="AC112" s="55">
        <v>1.0116711854934692</v>
      </c>
      <c r="AD112" s="56">
        <v>1</v>
      </c>
      <c r="AE112" s="52">
        <v>266475</v>
      </c>
      <c r="AF112" s="53">
        <v>266475</v>
      </c>
      <c r="AG112" s="54">
        <v>32</v>
      </c>
      <c r="AH112" s="54">
        <v>32</v>
      </c>
      <c r="AI112" s="55">
        <v>1</v>
      </c>
      <c r="AJ112" s="56">
        <v>1</v>
      </c>
      <c r="AK112" s="57">
        <v>41</v>
      </c>
      <c r="AL112" s="58">
        <v>10316368</v>
      </c>
      <c r="AM112" s="59">
        <v>32</v>
      </c>
      <c r="AN112" s="60">
        <v>30</v>
      </c>
      <c r="AO112" s="61">
        <v>251618.73170731709</v>
      </c>
      <c r="AP112" s="58">
        <v>255500</v>
      </c>
      <c r="AQ112" s="59">
        <v>51.487804412841797</v>
      </c>
      <c r="AR112" s="59">
        <v>25</v>
      </c>
      <c r="AS112" s="62">
        <v>1.0026241540908813</v>
      </c>
      <c r="AT112" s="62">
        <v>1</v>
      </c>
      <c r="AU112" s="62">
        <v>1.0000773668289185</v>
      </c>
      <c r="AV112" s="63">
        <v>1</v>
      </c>
      <c r="AW112" s="58">
        <v>251460.96875</v>
      </c>
      <c r="AX112" s="58">
        <v>257700</v>
      </c>
      <c r="AY112" s="61">
        <v>241691.26666666666</v>
      </c>
      <c r="AZ112" s="58">
        <v>246825</v>
      </c>
      <c r="BA112" s="59">
        <v>55.066665649414063</v>
      </c>
      <c r="BB112" s="59">
        <v>26.5</v>
      </c>
      <c r="BC112" s="62">
        <v>0.99644702672958374</v>
      </c>
      <c r="BD112" s="63">
        <v>1</v>
      </c>
    </row>
    <row r="113" spans="1:56" x14ac:dyDescent="0.25">
      <c r="A113" s="47">
        <v>42826</v>
      </c>
      <c r="B113" s="48">
        <v>7</v>
      </c>
      <c r="C113" s="49">
        <v>7</v>
      </c>
      <c r="D113" s="50">
        <v>0.97674423456192017</v>
      </c>
      <c r="E113" s="49">
        <v>3</v>
      </c>
      <c r="F113" s="49">
        <v>4</v>
      </c>
      <c r="G113" s="49">
        <v>4</v>
      </c>
      <c r="H113" s="51">
        <v>1596987</v>
      </c>
      <c r="I113" s="52">
        <v>228141</v>
      </c>
      <c r="J113" s="53">
        <v>187000</v>
      </c>
      <c r="K113" s="54">
        <v>17.714284896850586</v>
      </c>
      <c r="L113" s="54">
        <v>3</v>
      </c>
      <c r="M113" s="55">
        <v>1.0041298866271973</v>
      </c>
      <c r="N113" s="55">
        <v>1</v>
      </c>
      <c r="O113" s="55">
        <v>1.0041298866271973</v>
      </c>
      <c r="P113" s="56">
        <v>1</v>
      </c>
      <c r="Q113" s="52">
        <v>272059.71428571426</v>
      </c>
      <c r="R113" s="53">
        <v>269900</v>
      </c>
      <c r="S113" s="54">
        <v>62.857143402099609</v>
      </c>
      <c r="T113" s="54">
        <v>61</v>
      </c>
      <c r="U113" s="55">
        <v>1</v>
      </c>
      <c r="V113" s="56">
        <v>1</v>
      </c>
      <c r="W113" s="53">
        <v>214079</v>
      </c>
      <c r="X113" s="53">
        <v>173950</v>
      </c>
      <c r="Y113" s="52">
        <v>220974.75</v>
      </c>
      <c r="Z113" s="53">
        <v>209450</v>
      </c>
      <c r="AA113" s="54">
        <v>50.75</v>
      </c>
      <c r="AB113" s="54">
        <v>26.5</v>
      </c>
      <c r="AC113" s="55">
        <v>1.0094496011734009</v>
      </c>
      <c r="AD113" s="56">
        <v>1.0057920217514038</v>
      </c>
      <c r="AE113" s="52">
        <v>240724.75</v>
      </c>
      <c r="AF113" s="53">
        <v>216950</v>
      </c>
      <c r="AG113" s="54">
        <v>96.25</v>
      </c>
      <c r="AH113" s="54">
        <v>93.5</v>
      </c>
      <c r="AI113" s="55">
        <v>0.99566900730133057</v>
      </c>
      <c r="AJ113" s="56">
        <v>1</v>
      </c>
      <c r="AK113" s="57">
        <v>30</v>
      </c>
      <c r="AL113" s="58">
        <v>7585108</v>
      </c>
      <c r="AM113" s="59">
        <v>28</v>
      </c>
      <c r="AN113" s="60">
        <v>27</v>
      </c>
      <c r="AO113" s="61">
        <v>252836.93333333332</v>
      </c>
      <c r="AP113" s="58">
        <v>251350</v>
      </c>
      <c r="AQ113" s="59">
        <v>52.133335113525391</v>
      </c>
      <c r="AR113" s="59">
        <v>25</v>
      </c>
      <c r="AS113" s="62">
        <v>1.0003712177276611</v>
      </c>
      <c r="AT113" s="62">
        <v>1</v>
      </c>
      <c r="AU113" s="62">
        <v>0.99748504161834717</v>
      </c>
      <c r="AV113" s="63">
        <v>1</v>
      </c>
      <c r="AW113" s="58">
        <v>249570.96428571429</v>
      </c>
      <c r="AX113" s="58">
        <v>260825</v>
      </c>
      <c r="AY113" s="61">
        <v>241334.74074074073</v>
      </c>
      <c r="AZ113" s="58">
        <v>248700</v>
      </c>
      <c r="BA113" s="59">
        <v>58.962963104248047</v>
      </c>
      <c r="BB113" s="59">
        <v>27</v>
      </c>
      <c r="BC113" s="62">
        <v>0.99475544691085815</v>
      </c>
      <c r="BD113" s="63">
        <v>1</v>
      </c>
    </row>
    <row r="114" spans="1:56" x14ac:dyDescent="0.25">
      <c r="A114" s="47">
        <v>42795</v>
      </c>
      <c r="B114" s="48">
        <v>13</v>
      </c>
      <c r="C114" s="49">
        <v>10</v>
      </c>
      <c r="D114" s="50">
        <v>1.4117646217346191</v>
      </c>
      <c r="E114" s="49">
        <v>12</v>
      </c>
      <c r="F114" s="49">
        <v>11</v>
      </c>
      <c r="G114" s="49">
        <v>3</v>
      </c>
      <c r="H114" s="51">
        <v>3114791</v>
      </c>
      <c r="I114" s="52">
        <v>239599.30769230769</v>
      </c>
      <c r="J114" s="53">
        <v>238000</v>
      </c>
      <c r="K114" s="54">
        <v>83.230766296386719</v>
      </c>
      <c r="L114" s="54">
        <v>63</v>
      </c>
      <c r="M114" s="55">
        <v>1.0063945055007935</v>
      </c>
      <c r="N114" s="55">
        <v>1</v>
      </c>
      <c r="O114" s="55">
        <v>0.99973404407501221</v>
      </c>
      <c r="P114" s="56">
        <v>1</v>
      </c>
      <c r="Q114" s="52">
        <v>242296.7</v>
      </c>
      <c r="R114" s="53">
        <v>205549.5</v>
      </c>
      <c r="S114" s="54">
        <v>54.599998474121094</v>
      </c>
      <c r="T114" s="54">
        <v>39</v>
      </c>
      <c r="U114" s="55">
        <v>0.99826759099960327</v>
      </c>
      <c r="V114" s="56">
        <v>1</v>
      </c>
      <c r="W114" s="53">
        <v>262634.91666666669</v>
      </c>
      <c r="X114" s="53">
        <v>264900</v>
      </c>
      <c r="Y114" s="52">
        <v>248643.63636363635</v>
      </c>
      <c r="Z114" s="53">
        <v>259950</v>
      </c>
      <c r="AA114" s="54">
        <v>40.909091949462891</v>
      </c>
      <c r="AB114" s="54">
        <v>5</v>
      </c>
      <c r="AC114" s="55">
        <v>1.0060372352600098</v>
      </c>
      <c r="AD114" s="56">
        <v>1</v>
      </c>
      <c r="AE114" s="52">
        <v>202088.33333333334</v>
      </c>
      <c r="AF114" s="53">
        <v>175000</v>
      </c>
      <c r="AG114" s="54">
        <v>72.666664123535156</v>
      </c>
      <c r="AH114" s="54">
        <v>42</v>
      </c>
      <c r="AI114" s="55">
        <v>1</v>
      </c>
      <c r="AJ114" s="56">
        <v>1</v>
      </c>
      <c r="AK114" s="57">
        <v>23</v>
      </c>
      <c r="AL114" s="58">
        <v>5988121</v>
      </c>
      <c r="AM114" s="59">
        <v>25</v>
      </c>
      <c r="AN114" s="60">
        <v>23</v>
      </c>
      <c r="AO114" s="61">
        <v>260353.08695652173</v>
      </c>
      <c r="AP114" s="58">
        <v>260000</v>
      </c>
      <c r="AQ114" s="59">
        <v>62.608695983886719</v>
      </c>
      <c r="AR114" s="59">
        <v>31</v>
      </c>
      <c r="AS114" s="62">
        <v>0.99922728538513184</v>
      </c>
      <c r="AT114" s="62">
        <v>1</v>
      </c>
      <c r="AU114" s="62">
        <v>0.99546265602111816</v>
      </c>
      <c r="AV114" s="63">
        <v>1</v>
      </c>
      <c r="AW114" s="58">
        <v>253830</v>
      </c>
      <c r="AX114" s="58">
        <v>261750</v>
      </c>
      <c r="AY114" s="61">
        <v>244875.60869565216</v>
      </c>
      <c r="AZ114" s="58">
        <v>255500</v>
      </c>
      <c r="BA114" s="59">
        <v>60.391304016113281</v>
      </c>
      <c r="BB114" s="59">
        <v>42</v>
      </c>
      <c r="BC114" s="62">
        <v>0.99219995737075806</v>
      </c>
      <c r="BD114" s="63">
        <v>1</v>
      </c>
    </row>
    <row r="115" spans="1:56" x14ac:dyDescent="0.25">
      <c r="A115" s="47">
        <v>42767</v>
      </c>
      <c r="B115" s="48">
        <v>3</v>
      </c>
      <c r="C115" s="49">
        <v>23</v>
      </c>
      <c r="D115" s="50">
        <v>3.4074075222015381</v>
      </c>
      <c r="E115" s="49">
        <v>4</v>
      </c>
      <c r="F115" s="49">
        <v>9</v>
      </c>
      <c r="G115" s="49">
        <v>12</v>
      </c>
      <c r="H115" s="51">
        <v>869000</v>
      </c>
      <c r="I115" s="52">
        <v>289666.66666666669</v>
      </c>
      <c r="J115" s="53">
        <v>269000</v>
      </c>
      <c r="K115" s="54">
        <v>22.333333969116211</v>
      </c>
      <c r="L115" s="54">
        <v>1</v>
      </c>
      <c r="M115" s="55">
        <v>0.97855556011199951</v>
      </c>
      <c r="N115" s="55">
        <v>0.97818183898925781</v>
      </c>
      <c r="O115" s="55">
        <v>0.97855556011199951</v>
      </c>
      <c r="P115" s="56">
        <v>0.97818183898925781</v>
      </c>
      <c r="Q115" s="52">
        <v>251532.26086956522</v>
      </c>
      <c r="R115" s="53">
        <v>269950</v>
      </c>
      <c r="S115" s="54">
        <v>63.652172088623047</v>
      </c>
      <c r="T115" s="54">
        <v>48</v>
      </c>
      <c r="U115" s="55">
        <v>1.0037546157836914</v>
      </c>
      <c r="V115" s="56">
        <v>1</v>
      </c>
      <c r="W115" s="53">
        <v>252175</v>
      </c>
      <c r="X115" s="53">
        <v>252100</v>
      </c>
      <c r="Y115" s="52">
        <v>247571.44444444444</v>
      </c>
      <c r="Z115" s="53">
        <v>255500</v>
      </c>
      <c r="AA115" s="54">
        <v>63.666667938232422</v>
      </c>
      <c r="AB115" s="54">
        <v>47</v>
      </c>
      <c r="AC115" s="55">
        <v>0.97512155771255493</v>
      </c>
      <c r="AD115" s="56">
        <v>0.99374806880950928</v>
      </c>
      <c r="AE115" s="52">
        <v>225381</v>
      </c>
      <c r="AF115" s="53">
        <v>227400</v>
      </c>
      <c r="AG115" s="54">
        <v>112.41666412353516</v>
      </c>
      <c r="AH115" s="54">
        <v>102.5</v>
      </c>
      <c r="AI115" s="55">
        <v>0.99145525693893433</v>
      </c>
      <c r="AJ115" s="56">
        <v>1</v>
      </c>
      <c r="AK115" s="57">
        <v>10</v>
      </c>
      <c r="AL115" s="58">
        <v>2873330</v>
      </c>
      <c r="AM115" s="59">
        <v>13</v>
      </c>
      <c r="AN115" s="60">
        <v>12</v>
      </c>
      <c r="AO115" s="61">
        <v>287333</v>
      </c>
      <c r="AP115" s="58">
        <v>268500</v>
      </c>
      <c r="AQ115" s="59">
        <v>35.799999237060547</v>
      </c>
      <c r="AR115" s="59">
        <v>0.5</v>
      </c>
      <c r="AS115" s="62">
        <v>0.98990988731384277</v>
      </c>
      <c r="AT115" s="62">
        <v>1</v>
      </c>
      <c r="AU115" s="62">
        <v>0.98990988731384277</v>
      </c>
      <c r="AV115" s="63">
        <v>1</v>
      </c>
      <c r="AW115" s="58">
        <v>245702.38461538462</v>
      </c>
      <c r="AX115" s="58">
        <v>261750</v>
      </c>
      <c r="AY115" s="61">
        <v>241421.58333333334</v>
      </c>
      <c r="AZ115" s="58">
        <v>252100</v>
      </c>
      <c r="BA115" s="59">
        <v>78.25</v>
      </c>
      <c r="BB115" s="59">
        <v>56.5</v>
      </c>
      <c r="BC115" s="62">
        <v>0.97951585054397583</v>
      </c>
      <c r="BD115" s="63">
        <v>0.99130457639694214</v>
      </c>
    </row>
    <row r="116" spans="1:56" x14ac:dyDescent="0.25">
      <c r="A116" s="47">
        <v>42736</v>
      </c>
      <c r="B116" s="48">
        <v>7</v>
      </c>
      <c r="C116" s="49">
        <v>21</v>
      </c>
      <c r="D116" s="50">
        <v>3.0731706619262695</v>
      </c>
      <c r="E116" s="49">
        <v>9</v>
      </c>
      <c r="F116" s="49">
        <v>3</v>
      </c>
      <c r="G116" s="49">
        <v>8</v>
      </c>
      <c r="H116" s="51">
        <v>2004330</v>
      </c>
      <c r="I116" s="52">
        <v>286332.85714285716</v>
      </c>
      <c r="J116" s="53">
        <v>260000</v>
      </c>
      <c r="K116" s="54">
        <v>41.571430206298828</v>
      </c>
      <c r="L116" s="54">
        <v>0</v>
      </c>
      <c r="M116" s="55">
        <v>0.99477601051330566</v>
      </c>
      <c r="N116" s="55">
        <v>1</v>
      </c>
      <c r="O116" s="55">
        <v>0.99477601051330566</v>
      </c>
      <c r="P116" s="56">
        <v>1</v>
      </c>
      <c r="Q116" s="52">
        <v>258138.52380952382</v>
      </c>
      <c r="R116" s="53">
        <v>269950</v>
      </c>
      <c r="S116" s="54">
        <v>79.809524536132813</v>
      </c>
      <c r="T116" s="54">
        <v>50</v>
      </c>
      <c r="U116" s="55">
        <v>1.0034445524215698</v>
      </c>
      <c r="V116" s="56">
        <v>1</v>
      </c>
      <c r="W116" s="53">
        <v>242825.66666666666</v>
      </c>
      <c r="X116" s="53">
        <v>274950</v>
      </c>
      <c r="Y116" s="52">
        <v>222972</v>
      </c>
      <c r="Z116" s="53">
        <v>215000</v>
      </c>
      <c r="AA116" s="54">
        <v>122</v>
      </c>
      <c r="AB116" s="54">
        <v>133</v>
      </c>
      <c r="AC116" s="55">
        <v>0.99269860982894897</v>
      </c>
      <c r="AD116" s="56">
        <v>0.988861083984375</v>
      </c>
      <c r="AE116" s="52">
        <v>221712.5</v>
      </c>
      <c r="AF116" s="53">
        <v>222475</v>
      </c>
      <c r="AG116" s="54">
        <v>136.75</v>
      </c>
      <c r="AH116" s="54">
        <v>98.5</v>
      </c>
      <c r="AI116" s="55">
        <v>0.99450623989105225</v>
      </c>
      <c r="AJ116" s="56">
        <v>1</v>
      </c>
      <c r="AK116" s="57">
        <v>7</v>
      </c>
      <c r="AL116" s="58">
        <v>2004330</v>
      </c>
      <c r="AM116" s="59">
        <v>9</v>
      </c>
      <c r="AN116" s="60">
        <v>3</v>
      </c>
      <c r="AO116" s="61">
        <v>286332.85714285716</v>
      </c>
      <c r="AP116" s="58">
        <v>260000</v>
      </c>
      <c r="AQ116" s="59">
        <v>41.571430206298828</v>
      </c>
      <c r="AR116" s="59">
        <v>0</v>
      </c>
      <c r="AS116" s="62">
        <v>0.99477601051330566</v>
      </c>
      <c r="AT116" s="62">
        <v>1</v>
      </c>
      <c r="AU116" s="62">
        <v>0.99477601051330566</v>
      </c>
      <c r="AV116" s="63">
        <v>1</v>
      </c>
      <c r="AW116" s="58">
        <v>242825.66666666666</v>
      </c>
      <c r="AX116" s="58">
        <v>274950</v>
      </c>
      <c r="AY116" s="61">
        <v>222972</v>
      </c>
      <c r="AZ116" s="58">
        <v>215000</v>
      </c>
      <c r="BA116" s="59">
        <v>122</v>
      </c>
      <c r="BB116" s="59">
        <v>133</v>
      </c>
      <c r="BC116" s="62">
        <v>0.99269860982894897</v>
      </c>
      <c r="BD116" s="63">
        <v>0.988861083984375</v>
      </c>
    </row>
    <row r="117" spans="1:56" x14ac:dyDescent="0.25">
      <c r="A117" s="47">
        <v>42705</v>
      </c>
      <c r="B117" s="48">
        <v>9</v>
      </c>
      <c r="C117" s="49">
        <v>20</v>
      </c>
      <c r="D117" s="50">
        <v>3.076923131942749</v>
      </c>
      <c r="E117" s="49">
        <v>4</v>
      </c>
      <c r="F117" s="49">
        <v>7</v>
      </c>
      <c r="G117" s="49">
        <v>7</v>
      </c>
      <c r="H117" s="51">
        <v>2228791</v>
      </c>
      <c r="I117" s="52">
        <v>247643.44444444444</v>
      </c>
      <c r="J117" s="53">
        <v>279000</v>
      </c>
      <c r="K117" s="54">
        <v>36.666667938232422</v>
      </c>
      <c r="L117" s="54">
        <v>17</v>
      </c>
      <c r="M117" s="55">
        <v>0.98979753255844116</v>
      </c>
      <c r="N117" s="55">
        <v>1</v>
      </c>
      <c r="O117" s="55">
        <v>0.98855417966842651</v>
      </c>
      <c r="P117" s="56">
        <v>1</v>
      </c>
      <c r="Q117" s="52">
        <v>246640.45</v>
      </c>
      <c r="R117" s="53">
        <v>229925</v>
      </c>
      <c r="S117" s="54">
        <v>109.94999694824219</v>
      </c>
      <c r="T117" s="54">
        <v>78</v>
      </c>
      <c r="U117" s="55">
        <v>0.99659305810928345</v>
      </c>
      <c r="V117" s="56">
        <v>1</v>
      </c>
      <c r="W117" s="53">
        <v>263250</v>
      </c>
      <c r="X117" s="53">
        <v>264500</v>
      </c>
      <c r="Y117" s="52">
        <v>244678.57142857142</v>
      </c>
      <c r="Z117" s="53">
        <v>242000</v>
      </c>
      <c r="AA117" s="54">
        <v>39.428569793701172</v>
      </c>
      <c r="AB117" s="54">
        <v>25</v>
      </c>
      <c r="AC117" s="55">
        <v>1.0065441131591797</v>
      </c>
      <c r="AD117" s="56">
        <v>1</v>
      </c>
      <c r="AE117" s="52">
        <v>262821.42857142858</v>
      </c>
      <c r="AF117" s="53">
        <v>287000</v>
      </c>
      <c r="AG117" s="54">
        <v>110.85713958740234</v>
      </c>
      <c r="AH117" s="54">
        <v>31</v>
      </c>
      <c r="AI117" s="55">
        <v>0.9969363808631897</v>
      </c>
      <c r="AJ117" s="56">
        <v>1</v>
      </c>
      <c r="AK117" s="57">
        <v>78</v>
      </c>
      <c r="AL117" s="58">
        <v>20570372</v>
      </c>
      <c r="AM117" s="59">
        <v>84</v>
      </c>
      <c r="AN117" s="60">
        <v>87</v>
      </c>
      <c r="AO117" s="61">
        <v>263722.71794871794</v>
      </c>
      <c r="AP117" s="58">
        <v>263875</v>
      </c>
      <c r="AQ117" s="59">
        <v>51.653846740722656</v>
      </c>
      <c r="AR117" s="59">
        <v>7.5</v>
      </c>
      <c r="AS117" s="62">
        <v>0.99816900491714478</v>
      </c>
      <c r="AT117" s="62">
        <v>1</v>
      </c>
      <c r="AU117" s="62">
        <v>0.99788582324981689</v>
      </c>
      <c r="AV117" s="63">
        <v>1</v>
      </c>
      <c r="AW117" s="58">
        <v>265395.96428571426</v>
      </c>
      <c r="AX117" s="58">
        <v>261400</v>
      </c>
      <c r="AY117" s="61">
        <v>264696.42528735631</v>
      </c>
      <c r="AZ117" s="58">
        <v>264900</v>
      </c>
      <c r="BA117" s="59">
        <v>50.689655303955078</v>
      </c>
      <c r="BB117" s="59">
        <v>7</v>
      </c>
      <c r="BC117" s="62">
        <v>1.000456690788269</v>
      </c>
      <c r="BD117" s="63">
        <v>1</v>
      </c>
    </row>
    <row r="118" spans="1:56" x14ac:dyDescent="0.25">
      <c r="A118" s="47">
        <v>42675</v>
      </c>
      <c r="B118" s="48">
        <v>4</v>
      </c>
      <c r="C118" s="49">
        <v>24</v>
      </c>
      <c r="D118" s="50">
        <v>3.8918919563293457</v>
      </c>
      <c r="E118" s="49">
        <v>9</v>
      </c>
      <c r="F118" s="49">
        <v>7</v>
      </c>
      <c r="G118" s="49">
        <v>8</v>
      </c>
      <c r="H118" s="51">
        <v>876982</v>
      </c>
      <c r="I118" s="52">
        <v>219245.5</v>
      </c>
      <c r="J118" s="53">
        <v>215491</v>
      </c>
      <c r="K118" s="54">
        <v>62.75</v>
      </c>
      <c r="L118" s="54">
        <v>13</v>
      </c>
      <c r="M118" s="55">
        <v>1.0255296230316162</v>
      </c>
      <c r="N118" s="55">
        <v>0.99916648864746094</v>
      </c>
      <c r="O118" s="55">
        <v>1.0255296230316162</v>
      </c>
      <c r="P118" s="56">
        <v>0.99916648864746094</v>
      </c>
      <c r="Q118" s="52">
        <v>249223.29166666666</v>
      </c>
      <c r="R118" s="53">
        <v>233107</v>
      </c>
      <c r="S118" s="54">
        <v>120.41666412353516</v>
      </c>
      <c r="T118" s="54">
        <v>92.5</v>
      </c>
      <c r="U118" s="55">
        <v>0.99626731872558594</v>
      </c>
      <c r="V118" s="56">
        <v>1</v>
      </c>
      <c r="W118" s="53">
        <v>269100.55555555556</v>
      </c>
      <c r="X118" s="53">
        <v>271000</v>
      </c>
      <c r="Y118" s="52">
        <v>286399.71428571426</v>
      </c>
      <c r="Z118" s="53">
        <v>271000</v>
      </c>
      <c r="AA118" s="54">
        <v>56.714286804199219</v>
      </c>
      <c r="AB118" s="54">
        <v>17</v>
      </c>
      <c r="AC118" s="55">
        <v>0.99192404747009277</v>
      </c>
      <c r="AD118" s="56">
        <v>1</v>
      </c>
      <c r="AE118" s="52">
        <v>258460.125</v>
      </c>
      <c r="AF118" s="53">
        <v>283000</v>
      </c>
      <c r="AG118" s="54">
        <v>74</v>
      </c>
      <c r="AH118" s="54">
        <v>62.5</v>
      </c>
      <c r="AI118" s="55">
        <v>0.9985467791557312</v>
      </c>
      <c r="AJ118" s="56">
        <v>1</v>
      </c>
      <c r="AK118" s="57">
        <v>69</v>
      </c>
      <c r="AL118" s="58">
        <v>18341581</v>
      </c>
      <c r="AM118" s="59">
        <v>80</v>
      </c>
      <c r="AN118" s="60">
        <v>80</v>
      </c>
      <c r="AO118" s="61">
        <v>265820.0144927536</v>
      </c>
      <c r="AP118" s="58">
        <v>262850</v>
      </c>
      <c r="AQ118" s="59">
        <v>53.608695983886719</v>
      </c>
      <c r="AR118" s="59">
        <v>7</v>
      </c>
      <c r="AS118" s="62">
        <v>0.99926090240478516</v>
      </c>
      <c r="AT118" s="62">
        <v>1</v>
      </c>
      <c r="AU118" s="62">
        <v>0.99910300970077515</v>
      </c>
      <c r="AV118" s="63">
        <v>1</v>
      </c>
      <c r="AW118" s="58">
        <v>265503.26250000001</v>
      </c>
      <c r="AX118" s="58">
        <v>261400</v>
      </c>
      <c r="AY118" s="61">
        <v>266447.98749999999</v>
      </c>
      <c r="AZ118" s="58">
        <v>264950</v>
      </c>
      <c r="BA118" s="59">
        <v>51.674999237060547</v>
      </c>
      <c r="BB118" s="59">
        <v>3.5</v>
      </c>
      <c r="BC118" s="62">
        <v>0.99992406368255615</v>
      </c>
      <c r="BD118" s="63">
        <v>1</v>
      </c>
    </row>
    <row r="119" spans="1:56" x14ac:dyDescent="0.25">
      <c r="A119" s="47">
        <v>42644</v>
      </c>
      <c r="B119" s="48">
        <v>4</v>
      </c>
      <c r="C119" s="49">
        <v>28</v>
      </c>
      <c r="D119" s="50">
        <v>4.4800000190734863</v>
      </c>
      <c r="E119" s="49">
        <v>7</v>
      </c>
      <c r="F119" s="49">
        <v>8</v>
      </c>
      <c r="G119" s="49">
        <v>8</v>
      </c>
      <c r="H119" s="51">
        <v>1071400</v>
      </c>
      <c r="I119" s="52">
        <v>267850</v>
      </c>
      <c r="J119" s="53">
        <v>271950</v>
      </c>
      <c r="K119" s="54">
        <v>94.5</v>
      </c>
      <c r="L119" s="54">
        <v>105</v>
      </c>
      <c r="M119" s="55">
        <v>0.99908226728439331</v>
      </c>
      <c r="N119" s="55">
        <v>0.99863594770431519</v>
      </c>
      <c r="O119" s="55">
        <v>0.99908226728439331</v>
      </c>
      <c r="P119" s="56">
        <v>0.99863594770431519</v>
      </c>
      <c r="Q119" s="52">
        <v>230784.32142857142</v>
      </c>
      <c r="R119" s="53">
        <v>229925</v>
      </c>
      <c r="S119" s="54">
        <v>105.39286041259766</v>
      </c>
      <c r="T119" s="54">
        <v>77</v>
      </c>
      <c r="U119" s="55">
        <v>0.98948359489440918</v>
      </c>
      <c r="V119" s="56">
        <v>1</v>
      </c>
      <c r="W119" s="53">
        <v>226021.42857142858</v>
      </c>
      <c r="X119" s="53">
        <v>238000</v>
      </c>
      <c r="Y119" s="52">
        <v>249522.875</v>
      </c>
      <c r="Z119" s="53">
        <v>238250</v>
      </c>
      <c r="AA119" s="54">
        <v>51</v>
      </c>
      <c r="AB119" s="54">
        <v>4.5</v>
      </c>
      <c r="AC119" s="55">
        <v>1.0039576292037964</v>
      </c>
      <c r="AD119" s="56">
        <v>1</v>
      </c>
      <c r="AE119" s="52">
        <v>242847.75</v>
      </c>
      <c r="AF119" s="53">
        <v>259925</v>
      </c>
      <c r="AG119" s="54">
        <v>88.25</v>
      </c>
      <c r="AH119" s="54">
        <v>63.5</v>
      </c>
      <c r="AI119" s="55">
        <v>1</v>
      </c>
      <c r="AJ119" s="56">
        <v>1</v>
      </c>
      <c r="AK119" s="57">
        <v>65</v>
      </c>
      <c r="AL119" s="58">
        <v>17464599</v>
      </c>
      <c r="AM119" s="59">
        <v>71</v>
      </c>
      <c r="AN119" s="60">
        <v>73</v>
      </c>
      <c r="AO119" s="61">
        <v>268686.13846153847</v>
      </c>
      <c r="AP119" s="58">
        <v>264900</v>
      </c>
      <c r="AQ119" s="59">
        <v>53.046154022216797</v>
      </c>
      <c r="AR119" s="59">
        <v>5</v>
      </c>
      <c r="AS119" s="62">
        <v>0.99764436483383179</v>
      </c>
      <c r="AT119" s="62">
        <v>1</v>
      </c>
      <c r="AU119" s="62">
        <v>0.99747675657272339</v>
      </c>
      <c r="AV119" s="63">
        <v>1</v>
      </c>
      <c r="AW119" s="58">
        <v>265047.26760563382</v>
      </c>
      <c r="AX119" s="58">
        <v>259900</v>
      </c>
      <c r="AY119" s="61">
        <v>264534.80821917806</v>
      </c>
      <c r="AZ119" s="58">
        <v>262850</v>
      </c>
      <c r="BA119" s="59">
        <v>51.191780090332031</v>
      </c>
      <c r="BB119" s="59">
        <v>2</v>
      </c>
      <c r="BC119" s="62">
        <v>1.0006911754608154</v>
      </c>
      <c r="BD119" s="63">
        <v>1</v>
      </c>
    </row>
    <row r="120" spans="1:56" x14ac:dyDescent="0.25">
      <c r="A120" s="47">
        <v>42614</v>
      </c>
      <c r="B120" s="48">
        <v>5</v>
      </c>
      <c r="C120" s="49">
        <v>30</v>
      </c>
      <c r="D120" s="50">
        <v>4.5569620132446289</v>
      </c>
      <c r="E120" s="49">
        <v>9</v>
      </c>
      <c r="F120" s="49">
        <v>6</v>
      </c>
      <c r="G120" s="49">
        <v>6</v>
      </c>
      <c r="H120" s="51">
        <v>1001378</v>
      </c>
      <c r="I120" s="52">
        <v>200275.6</v>
      </c>
      <c r="J120" s="53">
        <v>194204</v>
      </c>
      <c r="K120" s="54">
        <v>48.599998474121094</v>
      </c>
      <c r="L120" s="54">
        <v>0</v>
      </c>
      <c r="M120" s="55">
        <v>1</v>
      </c>
      <c r="N120" s="55">
        <v>1</v>
      </c>
      <c r="O120" s="55">
        <v>1</v>
      </c>
      <c r="P120" s="56">
        <v>1</v>
      </c>
      <c r="Q120" s="52">
        <v>234924.93333333332</v>
      </c>
      <c r="R120" s="53">
        <v>229950</v>
      </c>
      <c r="S120" s="54">
        <v>94.066665649414063</v>
      </c>
      <c r="T120" s="54">
        <v>68</v>
      </c>
      <c r="U120" s="55">
        <v>0.99661743640899658</v>
      </c>
      <c r="V120" s="56">
        <v>1</v>
      </c>
      <c r="W120" s="53">
        <v>236555.55555555556</v>
      </c>
      <c r="X120" s="53">
        <v>232950</v>
      </c>
      <c r="Y120" s="52">
        <v>257633.16666666666</v>
      </c>
      <c r="Z120" s="53">
        <v>264900</v>
      </c>
      <c r="AA120" s="54">
        <v>19.166666030883789</v>
      </c>
      <c r="AB120" s="54">
        <v>0.5</v>
      </c>
      <c r="AC120" s="55">
        <v>1.0227031707763672</v>
      </c>
      <c r="AD120" s="56">
        <v>1.0056428909301758</v>
      </c>
      <c r="AE120" s="52">
        <v>282541.66666666669</v>
      </c>
      <c r="AF120" s="53">
        <v>264450</v>
      </c>
      <c r="AG120" s="54">
        <v>117</v>
      </c>
      <c r="AH120" s="54">
        <v>105</v>
      </c>
      <c r="AI120" s="55">
        <v>0.9927520751953125</v>
      </c>
      <c r="AJ120" s="56">
        <v>1</v>
      </c>
      <c r="AK120" s="57">
        <v>61</v>
      </c>
      <c r="AL120" s="58">
        <v>16393199</v>
      </c>
      <c r="AM120" s="59">
        <v>64</v>
      </c>
      <c r="AN120" s="60">
        <v>65</v>
      </c>
      <c r="AO120" s="61">
        <v>268740.96721311478</v>
      </c>
      <c r="AP120" s="58">
        <v>264900</v>
      </c>
      <c r="AQ120" s="59">
        <v>50.327869415283203</v>
      </c>
      <c r="AR120" s="59">
        <v>2</v>
      </c>
      <c r="AS120" s="62">
        <v>0.99755012989044189</v>
      </c>
      <c r="AT120" s="62">
        <v>1</v>
      </c>
      <c r="AU120" s="62">
        <v>0.99737149477005005</v>
      </c>
      <c r="AV120" s="63">
        <v>1</v>
      </c>
      <c r="AW120" s="58">
        <v>269315.71875</v>
      </c>
      <c r="AX120" s="58">
        <v>263875</v>
      </c>
      <c r="AY120" s="61">
        <v>266382.43076923076</v>
      </c>
      <c r="AZ120" s="58">
        <v>264900</v>
      </c>
      <c r="BA120" s="59">
        <v>51.215385437011719</v>
      </c>
      <c r="BB120" s="59">
        <v>2</v>
      </c>
      <c r="BC120" s="62">
        <v>1.0002892017364502</v>
      </c>
      <c r="BD120" s="63">
        <v>1</v>
      </c>
    </row>
    <row r="121" spans="1:56" x14ac:dyDescent="0.25">
      <c r="A121" s="47">
        <v>42583</v>
      </c>
      <c r="B121" s="48">
        <v>9</v>
      </c>
      <c r="C121" s="49">
        <v>27</v>
      </c>
      <c r="D121" s="50">
        <v>4.2077922821044922</v>
      </c>
      <c r="E121" s="49">
        <v>2</v>
      </c>
      <c r="F121" s="49">
        <v>3</v>
      </c>
      <c r="G121" s="49">
        <v>6</v>
      </c>
      <c r="H121" s="51">
        <v>2377683</v>
      </c>
      <c r="I121" s="52">
        <v>264187</v>
      </c>
      <c r="J121" s="53">
        <v>262850</v>
      </c>
      <c r="K121" s="54">
        <v>42.777778625488281</v>
      </c>
      <c r="L121" s="54">
        <v>0</v>
      </c>
      <c r="M121" s="55">
        <v>0.99256372451782227</v>
      </c>
      <c r="N121" s="55">
        <v>1</v>
      </c>
      <c r="O121" s="55">
        <v>0.9889293909072876</v>
      </c>
      <c r="P121" s="56">
        <v>1</v>
      </c>
      <c r="Q121" s="52">
        <v>238860.48148148149</v>
      </c>
      <c r="R121" s="53">
        <v>236264</v>
      </c>
      <c r="S121" s="54">
        <v>98.555557250976563</v>
      </c>
      <c r="T121" s="54">
        <v>91</v>
      </c>
      <c r="U121" s="55">
        <v>0.99733150005340576</v>
      </c>
      <c r="V121" s="56">
        <v>1</v>
      </c>
      <c r="W121" s="53">
        <v>293975</v>
      </c>
      <c r="X121" s="53">
        <v>293975</v>
      </c>
      <c r="Y121" s="52">
        <v>244483.33333333334</v>
      </c>
      <c r="Z121" s="53">
        <v>239950</v>
      </c>
      <c r="AA121" s="54">
        <v>161.66667175292969</v>
      </c>
      <c r="AB121" s="54">
        <v>168</v>
      </c>
      <c r="AC121" s="55">
        <v>0.99435025453567505</v>
      </c>
      <c r="AD121" s="56">
        <v>1</v>
      </c>
      <c r="AE121" s="52">
        <v>253275</v>
      </c>
      <c r="AF121" s="53">
        <v>259475</v>
      </c>
      <c r="AG121" s="54">
        <v>160.33332824707031</v>
      </c>
      <c r="AH121" s="54">
        <v>185.5</v>
      </c>
      <c r="AI121" s="55">
        <v>0.999267578125</v>
      </c>
      <c r="AJ121" s="56">
        <v>1</v>
      </c>
      <c r="AK121" s="57">
        <v>56</v>
      </c>
      <c r="AL121" s="58">
        <v>15391821</v>
      </c>
      <c r="AM121" s="59">
        <v>55</v>
      </c>
      <c r="AN121" s="60">
        <v>59</v>
      </c>
      <c r="AO121" s="61">
        <v>274853.94642857142</v>
      </c>
      <c r="AP121" s="58">
        <v>267300</v>
      </c>
      <c r="AQ121" s="59">
        <v>50.482143402099609</v>
      </c>
      <c r="AR121" s="59">
        <v>3.5</v>
      </c>
      <c r="AS121" s="62">
        <v>0.99733138084411621</v>
      </c>
      <c r="AT121" s="62">
        <v>1</v>
      </c>
      <c r="AU121" s="62">
        <v>0.99713677167892456</v>
      </c>
      <c r="AV121" s="63">
        <v>1</v>
      </c>
      <c r="AW121" s="58">
        <v>274676.47272727272</v>
      </c>
      <c r="AX121" s="58">
        <v>264900</v>
      </c>
      <c r="AY121" s="61">
        <v>267272.18644067796</v>
      </c>
      <c r="AZ121" s="58">
        <v>264900</v>
      </c>
      <c r="BA121" s="59">
        <v>54.474575042724609</v>
      </c>
      <c r="BB121" s="59">
        <v>5</v>
      </c>
      <c r="BC121" s="62">
        <v>0.99800980091094971</v>
      </c>
      <c r="BD121" s="63">
        <v>1</v>
      </c>
    </row>
    <row r="122" spans="1:56" x14ac:dyDescent="0.25">
      <c r="A122" s="47">
        <v>42552</v>
      </c>
      <c r="B122" s="48">
        <v>11</v>
      </c>
      <c r="C122" s="49">
        <v>26</v>
      </c>
      <c r="D122" s="50">
        <v>4.1599998474121094</v>
      </c>
      <c r="E122" s="49">
        <v>8</v>
      </c>
      <c r="F122" s="49">
        <v>10</v>
      </c>
      <c r="G122" s="49">
        <v>7</v>
      </c>
      <c r="H122" s="51">
        <v>2841693</v>
      </c>
      <c r="I122" s="52">
        <v>258335.72727272726</v>
      </c>
      <c r="J122" s="53">
        <v>270000</v>
      </c>
      <c r="K122" s="54">
        <v>35.727272033691406</v>
      </c>
      <c r="L122" s="54">
        <v>7</v>
      </c>
      <c r="M122" s="55">
        <v>0.99828523397445679</v>
      </c>
      <c r="N122" s="55">
        <v>1</v>
      </c>
      <c r="O122" s="55">
        <v>0.99099957942962646</v>
      </c>
      <c r="P122" s="56">
        <v>1</v>
      </c>
      <c r="Q122" s="52">
        <v>251907.03846153847</v>
      </c>
      <c r="R122" s="53">
        <v>244925</v>
      </c>
      <c r="S122" s="54">
        <v>119.30769348144531</v>
      </c>
      <c r="T122" s="54">
        <v>94.5</v>
      </c>
      <c r="U122" s="55">
        <v>0.99639254808425903</v>
      </c>
      <c r="V122" s="56">
        <v>1</v>
      </c>
      <c r="W122" s="53">
        <v>281606</v>
      </c>
      <c r="X122" s="53">
        <v>291425</v>
      </c>
      <c r="Y122" s="52">
        <v>290770</v>
      </c>
      <c r="Z122" s="53">
        <v>297450</v>
      </c>
      <c r="AA122" s="54">
        <v>41.599998474121094</v>
      </c>
      <c r="AB122" s="54">
        <v>0</v>
      </c>
      <c r="AC122" s="55">
        <v>0.99131649732589722</v>
      </c>
      <c r="AD122" s="56">
        <v>1</v>
      </c>
      <c r="AE122" s="52">
        <v>239935.71428571429</v>
      </c>
      <c r="AF122" s="53">
        <v>262850</v>
      </c>
      <c r="AG122" s="54">
        <v>52</v>
      </c>
      <c r="AH122" s="54">
        <v>2</v>
      </c>
      <c r="AI122" s="55">
        <v>1.005584716796875</v>
      </c>
      <c r="AJ122" s="56">
        <v>1</v>
      </c>
      <c r="AK122" s="57">
        <v>47</v>
      </c>
      <c r="AL122" s="58">
        <v>13014138</v>
      </c>
      <c r="AM122" s="59">
        <v>53</v>
      </c>
      <c r="AN122" s="60">
        <v>56</v>
      </c>
      <c r="AO122" s="61">
        <v>276896.55319148937</v>
      </c>
      <c r="AP122" s="58">
        <v>269600</v>
      </c>
      <c r="AQ122" s="59">
        <v>51.957447052001953</v>
      </c>
      <c r="AR122" s="59">
        <v>7</v>
      </c>
      <c r="AS122" s="62">
        <v>0.99824434518814087</v>
      </c>
      <c r="AT122" s="62">
        <v>1</v>
      </c>
      <c r="AU122" s="62">
        <v>0.99870842695236206</v>
      </c>
      <c r="AV122" s="63">
        <v>1</v>
      </c>
      <c r="AW122" s="58">
        <v>273948.22641509434</v>
      </c>
      <c r="AX122" s="58">
        <v>264900</v>
      </c>
      <c r="AY122" s="61">
        <v>268493.01785714284</v>
      </c>
      <c r="AZ122" s="58">
        <v>264900</v>
      </c>
      <c r="BA122" s="59">
        <v>48.732143402099609</v>
      </c>
      <c r="BB122" s="59">
        <v>2</v>
      </c>
      <c r="BC122" s="62">
        <v>0.99820584058761597</v>
      </c>
      <c r="BD122" s="63">
        <v>1</v>
      </c>
    </row>
    <row r="123" spans="1:56" x14ac:dyDescent="0.25">
      <c r="A123" s="47">
        <v>42522</v>
      </c>
      <c r="B123" s="48">
        <v>2</v>
      </c>
      <c r="C123" s="49">
        <v>28</v>
      </c>
      <c r="D123" s="50">
        <v>5.0909090042114258</v>
      </c>
      <c r="E123" s="49">
        <v>8</v>
      </c>
      <c r="F123" s="49">
        <v>7</v>
      </c>
      <c r="G123" s="49">
        <v>11</v>
      </c>
      <c r="H123" s="51">
        <v>379867</v>
      </c>
      <c r="I123" s="52">
        <v>189933.5</v>
      </c>
      <c r="J123" s="53">
        <v>189933.5</v>
      </c>
      <c r="K123" s="54">
        <v>88.5</v>
      </c>
      <c r="L123" s="54">
        <v>88.5</v>
      </c>
      <c r="M123" s="55">
        <v>0.99420744180679321</v>
      </c>
      <c r="N123" s="55">
        <v>0.99420744180679321</v>
      </c>
      <c r="O123" s="55">
        <v>0.99420744180679321</v>
      </c>
      <c r="P123" s="56">
        <v>0.99420744180679321</v>
      </c>
      <c r="Q123" s="52">
        <v>254516.17857142858</v>
      </c>
      <c r="R123" s="53">
        <v>249900</v>
      </c>
      <c r="S123" s="54">
        <v>93.25</v>
      </c>
      <c r="T123" s="54">
        <v>67.5</v>
      </c>
      <c r="U123" s="55">
        <v>0.99807935953140259</v>
      </c>
      <c r="V123" s="56">
        <v>1</v>
      </c>
      <c r="W123" s="53">
        <v>250435.375</v>
      </c>
      <c r="X123" s="53">
        <v>252450</v>
      </c>
      <c r="Y123" s="52">
        <v>270721.57142857142</v>
      </c>
      <c r="Z123" s="53">
        <v>278751</v>
      </c>
      <c r="AA123" s="54">
        <v>22.285715103149414</v>
      </c>
      <c r="AB123" s="54">
        <v>7</v>
      </c>
      <c r="AC123" s="55">
        <v>0.98899805545806885</v>
      </c>
      <c r="AD123" s="56">
        <v>1</v>
      </c>
      <c r="AE123" s="52">
        <v>211383.18181818182</v>
      </c>
      <c r="AF123" s="53">
        <v>180000</v>
      </c>
      <c r="AG123" s="54">
        <v>86.090911865234375</v>
      </c>
      <c r="AH123" s="54">
        <v>16</v>
      </c>
      <c r="AI123" s="55">
        <v>0.99942773580551147</v>
      </c>
      <c r="AJ123" s="56">
        <v>1</v>
      </c>
      <c r="AK123" s="57">
        <v>36</v>
      </c>
      <c r="AL123" s="58">
        <v>10172445</v>
      </c>
      <c r="AM123" s="59">
        <v>45</v>
      </c>
      <c r="AN123" s="60">
        <v>46</v>
      </c>
      <c r="AO123" s="61">
        <v>282567.91666666669</v>
      </c>
      <c r="AP123" s="58">
        <v>267300</v>
      </c>
      <c r="AQ123" s="59">
        <v>56.916667938232422</v>
      </c>
      <c r="AR123" s="59">
        <v>7</v>
      </c>
      <c r="AS123" s="62">
        <v>0.99823182821273804</v>
      </c>
      <c r="AT123" s="62">
        <v>1</v>
      </c>
      <c r="AU123" s="62">
        <v>1.0010638236999512</v>
      </c>
      <c r="AV123" s="63">
        <v>1</v>
      </c>
      <c r="AW123" s="58">
        <v>272586.84444444446</v>
      </c>
      <c r="AX123" s="58">
        <v>264900</v>
      </c>
      <c r="AY123" s="61">
        <v>263650.19565217389</v>
      </c>
      <c r="AZ123" s="58">
        <v>262400</v>
      </c>
      <c r="BA123" s="59">
        <v>50.282608032226563</v>
      </c>
      <c r="BB123" s="59">
        <v>6</v>
      </c>
      <c r="BC123" s="62">
        <v>0.99970352649688721</v>
      </c>
      <c r="BD123" s="63">
        <v>1</v>
      </c>
    </row>
    <row r="124" spans="1:56" x14ac:dyDescent="0.25">
      <c r="A124" s="47">
        <v>42491</v>
      </c>
      <c r="B124" s="48">
        <v>12</v>
      </c>
      <c r="C124" s="49">
        <v>24</v>
      </c>
      <c r="D124" s="50">
        <v>4.0563383102416992</v>
      </c>
      <c r="E124" s="49">
        <v>6</v>
      </c>
      <c r="F124" s="49">
        <v>8</v>
      </c>
      <c r="G124" s="49">
        <v>11</v>
      </c>
      <c r="H124" s="51">
        <v>3121613</v>
      </c>
      <c r="I124" s="52">
        <v>260134.41666666666</v>
      </c>
      <c r="J124" s="53">
        <v>247450</v>
      </c>
      <c r="K124" s="54">
        <v>80.583335876464844</v>
      </c>
      <c r="L124" s="54">
        <v>30.5</v>
      </c>
      <c r="M124" s="55">
        <v>1.0063420534133911</v>
      </c>
      <c r="N124" s="55">
        <v>1</v>
      </c>
      <c r="O124" s="55">
        <v>1.008427619934082</v>
      </c>
      <c r="P124" s="56">
        <v>1</v>
      </c>
      <c r="Q124" s="52">
        <v>253497.91666666666</v>
      </c>
      <c r="R124" s="53">
        <v>254950</v>
      </c>
      <c r="S124" s="54">
        <v>99.541664123535156</v>
      </c>
      <c r="T124" s="54">
        <v>72</v>
      </c>
      <c r="U124" s="55">
        <v>0.99657446146011353</v>
      </c>
      <c r="V124" s="56">
        <v>1</v>
      </c>
      <c r="W124" s="53">
        <v>239133.33333333334</v>
      </c>
      <c r="X124" s="53">
        <v>197500</v>
      </c>
      <c r="Y124" s="52">
        <v>212889.875</v>
      </c>
      <c r="Z124" s="53">
        <v>187102</v>
      </c>
      <c r="AA124" s="54">
        <v>52.75</v>
      </c>
      <c r="AB124" s="54">
        <v>10.5</v>
      </c>
      <c r="AC124" s="55">
        <v>0.99909496307373047</v>
      </c>
      <c r="AD124" s="56">
        <v>1.0034627914428711</v>
      </c>
      <c r="AE124" s="52">
        <v>252528.63636363635</v>
      </c>
      <c r="AF124" s="53">
        <v>259900</v>
      </c>
      <c r="AG124" s="54">
        <v>62</v>
      </c>
      <c r="AH124" s="54">
        <v>5</v>
      </c>
      <c r="AI124" s="55">
        <v>1.0020128488540649</v>
      </c>
      <c r="AJ124" s="56">
        <v>1</v>
      </c>
      <c r="AK124" s="57">
        <v>34</v>
      </c>
      <c r="AL124" s="58">
        <v>9792578</v>
      </c>
      <c r="AM124" s="59">
        <v>37</v>
      </c>
      <c r="AN124" s="60">
        <v>39</v>
      </c>
      <c r="AO124" s="61">
        <v>288017</v>
      </c>
      <c r="AP124" s="58">
        <v>269800</v>
      </c>
      <c r="AQ124" s="59">
        <v>55.058822631835938</v>
      </c>
      <c r="AR124" s="59">
        <v>7</v>
      </c>
      <c r="AS124" s="62">
        <v>0.99846851825714111</v>
      </c>
      <c r="AT124" s="62">
        <v>1</v>
      </c>
      <c r="AU124" s="62">
        <v>1.001467227935791</v>
      </c>
      <c r="AV124" s="63">
        <v>1</v>
      </c>
      <c r="AW124" s="58">
        <v>277376.35135135136</v>
      </c>
      <c r="AX124" s="58">
        <v>265000</v>
      </c>
      <c r="AY124" s="61">
        <v>262380.97435897437</v>
      </c>
      <c r="AZ124" s="58">
        <v>258900</v>
      </c>
      <c r="BA124" s="59">
        <v>55.307693481445313</v>
      </c>
      <c r="BB124" s="59">
        <v>5</v>
      </c>
      <c r="BC124" s="62">
        <v>1.0016250610351563</v>
      </c>
      <c r="BD124" s="63">
        <v>1</v>
      </c>
    </row>
    <row r="125" spans="1:56" x14ac:dyDescent="0.25">
      <c r="A125" s="47">
        <v>42461</v>
      </c>
      <c r="B125" s="48">
        <v>6</v>
      </c>
      <c r="C125" s="49">
        <v>29</v>
      </c>
      <c r="D125" s="50">
        <v>5.1940298080444336</v>
      </c>
      <c r="E125" s="49">
        <v>8</v>
      </c>
      <c r="F125" s="49">
        <v>9</v>
      </c>
      <c r="G125" s="49">
        <v>10</v>
      </c>
      <c r="H125" s="51">
        <v>1687600</v>
      </c>
      <c r="I125" s="52">
        <v>281266.66666666669</v>
      </c>
      <c r="J125" s="53">
        <v>287500</v>
      </c>
      <c r="K125" s="54">
        <v>85.833335876464844</v>
      </c>
      <c r="L125" s="54">
        <v>72</v>
      </c>
      <c r="M125" s="55">
        <v>0.9916079044342041</v>
      </c>
      <c r="N125" s="55">
        <v>0.99103128910064697</v>
      </c>
      <c r="O125" s="55">
        <v>0.98803746700286865</v>
      </c>
      <c r="P125" s="56">
        <v>0.98915374279022217</v>
      </c>
      <c r="Q125" s="52">
        <v>251924.6551724138</v>
      </c>
      <c r="R125" s="53">
        <v>258900</v>
      </c>
      <c r="S125" s="54">
        <v>115.17241668701172</v>
      </c>
      <c r="T125" s="54">
        <v>83</v>
      </c>
      <c r="U125" s="55">
        <v>0.99823296070098877</v>
      </c>
      <c r="V125" s="56">
        <v>1</v>
      </c>
      <c r="W125" s="53">
        <v>254841.5</v>
      </c>
      <c r="X125" s="53">
        <v>252450</v>
      </c>
      <c r="Y125" s="52">
        <v>236561.11111111112</v>
      </c>
      <c r="Z125" s="53">
        <v>245000</v>
      </c>
      <c r="AA125" s="54">
        <v>61.333332061767578</v>
      </c>
      <c r="AB125" s="54">
        <v>29</v>
      </c>
      <c r="AC125" s="55">
        <v>1.0098036527633667</v>
      </c>
      <c r="AD125" s="56">
        <v>1</v>
      </c>
      <c r="AE125" s="52">
        <v>244761.9</v>
      </c>
      <c r="AF125" s="53">
        <v>247450</v>
      </c>
      <c r="AG125" s="54">
        <v>77.5</v>
      </c>
      <c r="AH125" s="54">
        <v>30.5</v>
      </c>
      <c r="AI125" s="55">
        <v>1.0064119100570679</v>
      </c>
      <c r="AJ125" s="56">
        <v>1</v>
      </c>
      <c r="AK125" s="57">
        <v>22</v>
      </c>
      <c r="AL125" s="58">
        <v>6670965</v>
      </c>
      <c r="AM125" s="59">
        <v>31</v>
      </c>
      <c r="AN125" s="60">
        <v>31</v>
      </c>
      <c r="AO125" s="61">
        <v>303225.68181818182</v>
      </c>
      <c r="AP125" s="58">
        <v>287500</v>
      </c>
      <c r="AQ125" s="59">
        <v>41.136363983154297</v>
      </c>
      <c r="AR125" s="59">
        <v>0.5</v>
      </c>
      <c r="AS125" s="62">
        <v>0.99417388439178467</v>
      </c>
      <c r="AT125" s="62">
        <v>1</v>
      </c>
      <c r="AU125" s="62">
        <v>0.99767065048217773</v>
      </c>
      <c r="AV125" s="63">
        <v>1</v>
      </c>
      <c r="AW125" s="58">
        <v>284778.22580645164</v>
      </c>
      <c r="AX125" s="58">
        <v>269950</v>
      </c>
      <c r="AY125" s="61">
        <v>275152.87096774194</v>
      </c>
      <c r="AZ125" s="58">
        <v>264900</v>
      </c>
      <c r="BA125" s="59">
        <v>55.967742919921875</v>
      </c>
      <c r="BB125" s="59">
        <v>2</v>
      </c>
      <c r="BC125" s="62">
        <v>1.0022779703140259</v>
      </c>
      <c r="BD125" s="63">
        <v>1</v>
      </c>
    </row>
    <row r="126" spans="1:56" x14ac:dyDescent="0.25">
      <c r="A126" s="47">
        <v>42430</v>
      </c>
      <c r="B126" s="48">
        <v>9</v>
      </c>
      <c r="C126" s="49">
        <v>29</v>
      </c>
      <c r="D126" s="50">
        <v>5.1940298080444336</v>
      </c>
      <c r="E126" s="49">
        <v>9</v>
      </c>
      <c r="F126" s="49">
        <v>8</v>
      </c>
      <c r="G126" s="49">
        <v>9</v>
      </c>
      <c r="H126" s="51">
        <v>3096265</v>
      </c>
      <c r="I126" s="52">
        <v>344029.44444444444</v>
      </c>
      <c r="J126" s="53">
        <v>342000</v>
      </c>
      <c r="K126" s="54">
        <v>7.1111111640930176</v>
      </c>
      <c r="L126" s="54">
        <v>0</v>
      </c>
      <c r="M126" s="55">
        <v>0.99705415964126587</v>
      </c>
      <c r="N126" s="55">
        <v>1</v>
      </c>
      <c r="O126" s="55">
        <v>1.0097525119781494</v>
      </c>
      <c r="P126" s="56">
        <v>1</v>
      </c>
      <c r="Q126" s="52">
        <v>246748.3448275862</v>
      </c>
      <c r="R126" s="53">
        <v>239950</v>
      </c>
      <c r="S126" s="54">
        <v>109</v>
      </c>
      <c r="T126" s="54">
        <v>73</v>
      </c>
      <c r="U126" s="55">
        <v>0.99823296070098877</v>
      </c>
      <c r="V126" s="56">
        <v>1</v>
      </c>
      <c r="W126" s="53">
        <v>289438.33333333331</v>
      </c>
      <c r="X126" s="53">
        <v>295000</v>
      </c>
      <c r="Y126" s="52">
        <v>282209.5</v>
      </c>
      <c r="Z126" s="53">
        <v>279775</v>
      </c>
      <c r="AA126" s="54">
        <v>95.125</v>
      </c>
      <c r="AB126" s="54">
        <v>56</v>
      </c>
      <c r="AC126" s="55">
        <v>0.99925017356872559</v>
      </c>
      <c r="AD126" s="56">
        <v>1</v>
      </c>
      <c r="AE126" s="52">
        <v>245392.44444444444</v>
      </c>
      <c r="AF126" s="53">
        <v>269600</v>
      </c>
      <c r="AG126" s="54">
        <v>77.555557250976563</v>
      </c>
      <c r="AH126" s="54">
        <v>12</v>
      </c>
      <c r="AI126" s="55">
        <v>1.0027806758880615</v>
      </c>
      <c r="AJ126" s="56">
        <v>1</v>
      </c>
      <c r="AK126" s="57">
        <v>16</v>
      </c>
      <c r="AL126" s="58">
        <v>4983365</v>
      </c>
      <c r="AM126" s="59">
        <v>23</v>
      </c>
      <c r="AN126" s="60">
        <v>22</v>
      </c>
      <c r="AO126" s="61">
        <v>311460.3125</v>
      </c>
      <c r="AP126" s="58">
        <v>282500</v>
      </c>
      <c r="AQ126" s="59">
        <v>24.375</v>
      </c>
      <c r="AR126" s="59">
        <v>0</v>
      </c>
      <c r="AS126" s="62">
        <v>0.99513614177703857</v>
      </c>
      <c r="AT126" s="62">
        <v>1</v>
      </c>
      <c r="AU126" s="62">
        <v>1.0012830495834351</v>
      </c>
      <c r="AV126" s="63">
        <v>1</v>
      </c>
      <c r="AW126" s="58">
        <v>295191</v>
      </c>
      <c r="AX126" s="58">
        <v>273500</v>
      </c>
      <c r="AY126" s="61">
        <v>290940.40909090912</v>
      </c>
      <c r="AZ126" s="58">
        <v>267300</v>
      </c>
      <c r="BA126" s="59">
        <v>53.772727966308594</v>
      </c>
      <c r="BB126" s="59">
        <v>1.5</v>
      </c>
      <c r="BC126" s="62">
        <v>0.9991992712020874</v>
      </c>
      <c r="BD126" s="63">
        <v>1</v>
      </c>
    </row>
    <row r="127" spans="1:56" x14ac:dyDescent="0.25">
      <c r="A127" s="47">
        <v>42401</v>
      </c>
      <c r="B127" s="48">
        <v>4</v>
      </c>
      <c r="C127" s="49">
        <v>24</v>
      </c>
      <c r="D127" s="50">
        <v>4.8813562393188477</v>
      </c>
      <c r="E127" s="49">
        <v>11</v>
      </c>
      <c r="F127" s="49">
        <v>11</v>
      </c>
      <c r="G127" s="49">
        <v>10</v>
      </c>
      <c r="H127" s="51">
        <v>1109800</v>
      </c>
      <c r="I127" s="52">
        <v>277450</v>
      </c>
      <c r="J127" s="53">
        <v>264900</v>
      </c>
      <c r="K127" s="54">
        <v>47.25</v>
      </c>
      <c r="L127" s="54">
        <v>34.5</v>
      </c>
      <c r="M127" s="55">
        <v>0.9883720874786377</v>
      </c>
      <c r="N127" s="55">
        <v>1</v>
      </c>
      <c r="O127" s="55">
        <v>0.9883720874786377</v>
      </c>
      <c r="P127" s="56">
        <v>1</v>
      </c>
      <c r="Q127" s="52">
        <v>241908.25</v>
      </c>
      <c r="R127" s="53">
        <v>234450</v>
      </c>
      <c r="S127" s="54">
        <v>133</v>
      </c>
      <c r="T127" s="54">
        <v>130</v>
      </c>
      <c r="U127" s="55">
        <v>1.0007987022399902</v>
      </c>
      <c r="V127" s="56">
        <v>1</v>
      </c>
      <c r="W127" s="53">
        <v>268413.45454545453</v>
      </c>
      <c r="X127" s="53">
        <v>258900</v>
      </c>
      <c r="Y127" s="52">
        <v>275292.09090909088</v>
      </c>
      <c r="Z127" s="53">
        <v>265000</v>
      </c>
      <c r="AA127" s="54">
        <v>31.909090042114258</v>
      </c>
      <c r="AB127" s="54">
        <v>0</v>
      </c>
      <c r="AC127" s="55">
        <v>0.98855423927307129</v>
      </c>
      <c r="AD127" s="56">
        <v>1</v>
      </c>
      <c r="AE127" s="52">
        <v>284936.3</v>
      </c>
      <c r="AF127" s="53">
        <v>274475</v>
      </c>
      <c r="AG127" s="54">
        <v>60.200000762939453</v>
      </c>
      <c r="AH127" s="54">
        <v>0</v>
      </c>
      <c r="AI127" s="55">
        <v>1</v>
      </c>
      <c r="AJ127" s="56">
        <v>1</v>
      </c>
      <c r="AK127" s="57">
        <v>7</v>
      </c>
      <c r="AL127" s="58">
        <v>1887100</v>
      </c>
      <c r="AM127" s="59">
        <v>14</v>
      </c>
      <c r="AN127" s="60">
        <v>14</v>
      </c>
      <c r="AO127" s="61">
        <v>269585.71428571426</v>
      </c>
      <c r="AP127" s="58">
        <v>264900</v>
      </c>
      <c r="AQ127" s="59">
        <v>46.571430206298828</v>
      </c>
      <c r="AR127" s="59">
        <v>55</v>
      </c>
      <c r="AS127" s="62">
        <v>0.99267011880874634</v>
      </c>
      <c r="AT127" s="62">
        <v>1</v>
      </c>
      <c r="AU127" s="62">
        <v>0.99039381742477417</v>
      </c>
      <c r="AV127" s="63">
        <v>1</v>
      </c>
      <c r="AW127" s="58">
        <v>298889.14285714284</v>
      </c>
      <c r="AX127" s="58">
        <v>264950</v>
      </c>
      <c r="AY127" s="61">
        <v>295929.5</v>
      </c>
      <c r="AZ127" s="58">
        <v>264950</v>
      </c>
      <c r="BA127" s="59">
        <v>30.142856597900391</v>
      </c>
      <c r="BB127" s="59">
        <v>1.5</v>
      </c>
      <c r="BC127" s="62">
        <v>0.99917018413543701</v>
      </c>
      <c r="BD127" s="63">
        <v>1</v>
      </c>
    </row>
    <row r="128" spans="1:56" x14ac:dyDescent="0.25">
      <c r="A128" s="47">
        <v>42370</v>
      </c>
      <c r="B128" s="48">
        <v>3</v>
      </c>
      <c r="C128" s="49">
        <v>24</v>
      </c>
      <c r="D128" s="50">
        <v>4.8813562393188477</v>
      </c>
      <c r="E128" s="49">
        <v>3</v>
      </c>
      <c r="F128" s="49">
        <v>3</v>
      </c>
      <c r="G128" s="49">
        <v>2</v>
      </c>
      <c r="H128" s="51">
        <v>777300</v>
      </c>
      <c r="I128" s="52">
        <v>259100</v>
      </c>
      <c r="J128" s="53">
        <v>252000</v>
      </c>
      <c r="K128" s="54">
        <v>45.666667938232422</v>
      </c>
      <c r="L128" s="54">
        <v>55</v>
      </c>
      <c r="M128" s="55">
        <v>0.99840086698532104</v>
      </c>
      <c r="N128" s="55">
        <v>1</v>
      </c>
      <c r="O128" s="55">
        <v>0.99308937788009644</v>
      </c>
      <c r="P128" s="56">
        <v>1</v>
      </c>
      <c r="Q128" s="52">
        <v>238192.04166666666</v>
      </c>
      <c r="R128" s="53">
        <v>226950</v>
      </c>
      <c r="S128" s="54">
        <v>154.95832824707031</v>
      </c>
      <c r="T128" s="54">
        <v>115</v>
      </c>
      <c r="U128" s="55">
        <v>0.99935728311538696</v>
      </c>
      <c r="V128" s="56">
        <v>1</v>
      </c>
      <c r="W128" s="53">
        <v>410633.33333333331</v>
      </c>
      <c r="X128" s="53">
        <v>382000</v>
      </c>
      <c r="Y128" s="52">
        <v>371600</v>
      </c>
      <c r="Z128" s="53">
        <v>264900</v>
      </c>
      <c r="AA128" s="54">
        <v>23.666666030883789</v>
      </c>
      <c r="AB128" s="54">
        <v>2</v>
      </c>
      <c r="AC128" s="55">
        <v>1.038095235824585</v>
      </c>
      <c r="AD128" s="56">
        <v>1</v>
      </c>
      <c r="AE128" s="52">
        <v>264900</v>
      </c>
      <c r="AF128" s="53">
        <v>264900</v>
      </c>
      <c r="AG128" s="54">
        <v>34.5</v>
      </c>
      <c r="AH128" s="54">
        <v>34.5</v>
      </c>
      <c r="AI128" s="55">
        <v>1</v>
      </c>
      <c r="AJ128" s="56">
        <v>1</v>
      </c>
      <c r="AK128" s="57">
        <v>3</v>
      </c>
      <c r="AL128" s="58">
        <v>777300</v>
      </c>
      <c r="AM128" s="59">
        <v>3</v>
      </c>
      <c r="AN128" s="60">
        <v>3</v>
      </c>
      <c r="AO128" s="61">
        <v>259100</v>
      </c>
      <c r="AP128" s="58">
        <v>252000</v>
      </c>
      <c r="AQ128" s="59">
        <v>45.666667938232422</v>
      </c>
      <c r="AR128" s="59">
        <v>55</v>
      </c>
      <c r="AS128" s="62">
        <v>0.99840086698532104</v>
      </c>
      <c r="AT128" s="62">
        <v>1</v>
      </c>
      <c r="AU128" s="62">
        <v>0.99308937788009644</v>
      </c>
      <c r="AV128" s="63">
        <v>1</v>
      </c>
      <c r="AW128" s="58">
        <v>410633.33333333331</v>
      </c>
      <c r="AX128" s="58">
        <v>382000</v>
      </c>
      <c r="AY128" s="61">
        <v>371600</v>
      </c>
      <c r="AZ128" s="58">
        <v>264900</v>
      </c>
      <c r="BA128" s="59">
        <v>23.666666030883789</v>
      </c>
      <c r="BB128" s="59">
        <v>2</v>
      </c>
      <c r="BC128" s="62">
        <v>1.038095235824585</v>
      </c>
      <c r="BD128" s="63">
        <v>1</v>
      </c>
    </row>
    <row r="129" spans="1:56" x14ac:dyDescent="0.25">
      <c r="A129" s="47">
        <v>42339</v>
      </c>
      <c r="B129" s="48">
        <v>5</v>
      </c>
      <c r="C129" s="49">
        <v>21</v>
      </c>
      <c r="D129" s="50">
        <v>4.1311473846435547</v>
      </c>
      <c r="E129" s="49">
        <v>6</v>
      </c>
      <c r="F129" s="49">
        <v>3</v>
      </c>
      <c r="G129" s="49">
        <v>3</v>
      </c>
      <c r="H129" s="51">
        <v>1276071</v>
      </c>
      <c r="I129" s="52">
        <v>255214.2</v>
      </c>
      <c r="J129" s="53">
        <v>277000</v>
      </c>
      <c r="K129" s="54">
        <v>59.200000762939453</v>
      </c>
      <c r="L129" s="54">
        <v>0</v>
      </c>
      <c r="M129" s="55">
        <v>0.99114459753036499</v>
      </c>
      <c r="N129" s="55">
        <v>1</v>
      </c>
      <c r="O129" s="55">
        <v>0.99104899168014526</v>
      </c>
      <c r="P129" s="56">
        <v>1</v>
      </c>
      <c r="Q129" s="52">
        <v>233771.85714285713</v>
      </c>
      <c r="R129" s="53">
        <v>224500</v>
      </c>
      <c r="S129" s="54">
        <v>132.14285278320313</v>
      </c>
      <c r="T129" s="54">
        <v>84</v>
      </c>
      <c r="U129" s="55">
        <v>1.0000888109207153</v>
      </c>
      <c r="V129" s="56">
        <v>1</v>
      </c>
      <c r="W129" s="53">
        <v>236674.5</v>
      </c>
      <c r="X129" s="53">
        <v>225582</v>
      </c>
      <c r="Y129" s="52">
        <v>269255.66666666669</v>
      </c>
      <c r="Z129" s="53">
        <v>217900</v>
      </c>
      <c r="AA129" s="54">
        <v>18.666666030883789</v>
      </c>
      <c r="AB129" s="54">
        <v>1</v>
      </c>
      <c r="AC129" s="55">
        <v>0.99062603712081909</v>
      </c>
      <c r="AD129" s="56">
        <v>1</v>
      </c>
      <c r="AE129" s="52">
        <v>259933.33333333334</v>
      </c>
      <c r="AF129" s="53">
        <v>252000</v>
      </c>
      <c r="AG129" s="54">
        <v>45.666667938232422</v>
      </c>
      <c r="AH129" s="54">
        <v>55</v>
      </c>
      <c r="AI129" s="55">
        <v>0.99460315704345703</v>
      </c>
      <c r="AJ129" s="56">
        <v>1</v>
      </c>
      <c r="AK129" s="57">
        <v>61</v>
      </c>
      <c r="AL129" s="58">
        <v>14242671</v>
      </c>
      <c r="AM129" s="59">
        <v>63</v>
      </c>
      <c r="AN129" s="60">
        <v>62</v>
      </c>
      <c r="AO129" s="61">
        <v>233486.40983606558</v>
      </c>
      <c r="AP129" s="58">
        <v>235000</v>
      </c>
      <c r="AQ129" s="59">
        <v>73.065574645996094</v>
      </c>
      <c r="AR129" s="59">
        <v>45</v>
      </c>
      <c r="AS129" s="62">
        <v>0.99984389543533325</v>
      </c>
      <c r="AT129" s="62">
        <v>1</v>
      </c>
      <c r="AU129" s="62">
        <v>0.99551624059677124</v>
      </c>
      <c r="AV129" s="63">
        <v>1</v>
      </c>
      <c r="AW129" s="58">
        <v>242968.68253968254</v>
      </c>
      <c r="AX129" s="58">
        <v>249132</v>
      </c>
      <c r="AY129" s="61">
        <v>239966.93548387097</v>
      </c>
      <c r="AZ129" s="58">
        <v>237400</v>
      </c>
      <c r="BA129" s="59">
        <v>67.209678649902344</v>
      </c>
      <c r="BB129" s="59">
        <v>36.5</v>
      </c>
      <c r="BC129" s="62">
        <v>0.99508661031723022</v>
      </c>
      <c r="BD129" s="63">
        <v>1</v>
      </c>
    </row>
    <row r="130" spans="1:56" x14ac:dyDescent="0.25">
      <c r="A130" s="47">
        <v>42309</v>
      </c>
      <c r="B130" s="48">
        <v>5</v>
      </c>
      <c r="C130" s="49">
        <v>20</v>
      </c>
      <c r="D130" s="50">
        <v>3.692307710647583</v>
      </c>
      <c r="E130" s="49">
        <v>1</v>
      </c>
      <c r="F130" s="49">
        <v>4</v>
      </c>
      <c r="G130" s="49">
        <v>6</v>
      </c>
      <c r="H130" s="51">
        <v>1107778</v>
      </c>
      <c r="I130" s="52">
        <v>221555.6</v>
      </c>
      <c r="J130" s="53">
        <v>229000</v>
      </c>
      <c r="K130" s="54">
        <v>10</v>
      </c>
      <c r="L130" s="54">
        <v>1</v>
      </c>
      <c r="M130" s="55">
        <v>1</v>
      </c>
      <c r="N130" s="55">
        <v>1</v>
      </c>
      <c r="O130" s="55">
        <v>1.0009326934814453</v>
      </c>
      <c r="P130" s="56">
        <v>1</v>
      </c>
      <c r="Q130" s="52">
        <v>236948.95</v>
      </c>
      <c r="R130" s="53">
        <v>221750</v>
      </c>
      <c r="S130" s="54">
        <v>151.80000305175781</v>
      </c>
      <c r="T130" s="54">
        <v>76</v>
      </c>
      <c r="U130" s="55">
        <v>1.0007950067520142</v>
      </c>
      <c r="V130" s="56">
        <v>1</v>
      </c>
      <c r="W130" s="53">
        <v>264900</v>
      </c>
      <c r="X130" s="53">
        <v>264900</v>
      </c>
      <c r="Y130" s="52">
        <v>239455.5</v>
      </c>
      <c r="Z130" s="53">
        <v>238450</v>
      </c>
      <c r="AA130" s="54">
        <v>94.5</v>
      </c>
      <c r="AB130" s="54">
        <v>87.5</v>
      </c>
      <c r="AC130" s="55">
        <v>0.98087477684020996</v>
      </c>
      <c r="AD130" s="56">
        <v>0.9841269850730896</v>
      </c>
      <c r="AE130" s="52">
        <v>237523.5</v>
      </c>
      <c r="AF130" s="53">
        <v>225950</v>
      </c>
      <c r="AG130" s="54">
        <v>117.16666412353516</v>
      </c>
      <c r="AH130" s="54">
        <v>87.5</v>
      </c>
      <c r="AI130" s="55">
        <v>0.99721825122833252</v>
      </c>
      <c r="AJ130" s="56">
        <v>1</v>
      </c>
      <c r="AK130" s="57">
        <v>56</v>
      </c>
      <c r="AL130" s="58">
        <v>12966600</v>
      </c>
      <c r="AM130" s="59">
        <v>57</v>
      </c>
      <c r="AN130" s="60">
        <v>59</v>
      </c>
      <c r="AO130" s="61">
        <v>231546.42857142858</v>
      </c>
      <c r="AP130" s="58">
        <v>232500</v>
      </c>
      <c r="AQ130" s="59">
        <v>74.303573608398438</v>
      </c>
      <c r="AR130" s="59">
        <v>45.5</v>
      </c>
      <c r="AS130" s="62">
        <v>1.0006206035614014</v>
      </c>
      <c r="AT130" s="62">
        <v>1</v>
      </c>
      <c r="AU130" s="62">
        <v>0.99591511487960815</v>
      </c>
      <c r="AV130" s="63">
        <v>1</v>
      </c>
      <c r="AW130" s="58">
        <v>243631.22807017545</v>
      </c>
      <c r="AX130" s="58">
        <v>249900</v>
      </c>
      <c r="AY130" s="61">
        <v>238477.67796610171</v>
      </c>
      <c r="AZ130" s="58">
        <v>239900</v>
      </c>
      <c r="BA130" s="59">
        <v>69.677963256835938</v>
      </c>
      <c r="BB130" s="59">
        <v>40</v>
      </c>
      <c r="BC130" s="62">
        <v>0.99531340599060059</v>
      </c>
      <c r="BD130" s="63">
        <v>1</v>
      </c>
    </row>
    <row r="131" spans="1:56" x14ac:dyDescent="0.25">
      <c r="A131" s="47">
        <v>42278</v>
      </c>
      <c r="B131" s="48">
        <v>8</v>
      </c>
      <c r="C131" s="49">
        <v>24</v>
      </c>
      <c r="D131" s="50">
        <v>4.2985072135925293</v>
      </c>
      <c r="E131" s="49">
        <v>8</v>
      </c>
      <c r="F131" s="49">
        <v>6</v>
      </c>
      <c r="G131" s="49">
        <v>7</v>
      </c>
      <c r="H131" s="51">
        <v>1784570</v>
      </c>
      <c r="I131" s="52">
        <v>223071.25</v>
      </c>
      <c r="J131" s="53">
        <v>214500</v>
      </c>
      <c r="K131" s="54">
        <v>171.875</v>
      </c>
      <c r="L131" s="54">
        <v>113.5</v>
      </c>
      <c r="M131" s="55">
        <v>0.9924769401550293</v>
      </c>
      <c r="N131" s="55">
        <v>0.99916630983352661</v>
      </c>
      <c r="O131" s="55">
        <v>0.98065704107284546</v>
      </c>
      <c r="P131" s="56">
        <v>0.98714649677276611</v>
      </c>
      <c r="Q131" s="52">
        <v>232075.04166666666</v>
      </c>
      <c r="R131" s="53">
        <v>218450</v>
      </c>
      <c r="S131" s="54">
        <v>123.5</v>
      </c>
      <c r="T131" s="54">
        <v>60.5</v>
      </c>
      <c r="U131" s="55">
        <v>0.99969720840454102</v>
      </c>
      <c r="V131" s="56">
        <v>1</v>
      </c>
      <c r="W131" s="53">
        <v>237350.625</v>
      </c>
      <c r="X131" s="53">
        <v>235100</v>
      </c>
      <c r="Y131" s="52">
        <v>222024.33333333334</v>
      </c>
      <c r="Z131" s="53">
        <v>219527.5</v>
      </c>
      <c r="AA131" s="54">
        <v>60.333332061767578</v>
      </c>
      <c r="AB131" s="54">
        <v>1</v>
      </c>
      <c r="AC131" s="55">
        <v>0.99649274349212646</v>
      </c>
      <c r="AD131" s="56">
        <v>1</v>
      </c>
      <c r="AE131" s="52">
        <v>228995</v>
      </c>
      <c r="AF131" s="53">
        <v>229000</v>
      </c>
      <c r="AG131" s="54">
        <v>53.571430206298828</v>
      </c>
      <c r="AH131" s="54">
        <v>1</v>
      </c>
      <c r="AI131" s="55">
        <v>1.0006661415100098</v>
      </c>
      <c r="AJ131" s="56">
        <v>1</v>
      </c>
      <c r="AK131" s="57">
        <v>51</v>
      </c>
      <c r="AL131" s="58">
        <v>11858822</v>
      </c>
      <c r="AM131" s="59">
        <v>56</v>
      </c>
      <c r="AN131" s="60">
        <v>55</v>
      </c>
      <c r="AO131" s="61">
        <v>232525.92156862744</v>
      </c>
      <c r="AP131" s="58">
        <v>235000</v>
      </c>
      <c r="AQ131" s="59">
        <v>80.607841491699219</v>
      </c>
      <c r="AR131" s="59">
        <v>46</v>
      </c>
      <c r="AS131" s="62">
        <v>1.0006814002990723</v>
      </c>
      <c r="AT131" s="62">
        <v>1</v>
      </c>
      <c r="AU131" s="62">
        <v>0.99542319774627686</v>
      </c>
      <c r="AV131" s="63">
        <v>1</v>
      </c>
      <c r="AW131" s="58">
        <v>243251.42857142858</v>
      </c>
      <c r="AX131" s="58">
        <v>249516</v>
      </c>
      <c r="AY131" s="61">
        <v>238406.56363636363</v>
      </c>
      <c r="AZ131" s="58">
        <v>239900</v>
      </c>
      <c r="BA131" s="59">
        <v>67.872726440429688</v>
      </c>
      <c r="BB131" s="59">
        <v>33</v>
      </c>
      <c r="BC131" s="62">
        <v>0.99636352062225342</v>
      </c>
      <c r="BD131" s="63">
        <v>1</v>
      </c>
    </row>
    <row r="132" spans="1:56" x14ac:dyDescent="0.25">
      <c r="A132" s="47">
        <v>42248</v>
      </c>
      <c r="B132" s="48">
        <v>3</v>
      </c>
      <c r="C132" s="49">
        <v>24</v>
      </c>
      <c r="D132" s="50">
        <v>4.3636364936828613</v>
      </c>
      <c r="E132" s="49">
        <v>5</v>
      </c>
      <c r="F132" s="49">
        <v>7</v>
      </c>
      <c r="G132" s="49">
        <v>7</v>
      </c>
      <c r="H132" s="51">
        <v>744750</v>
      </c>
      <c r="I132" s="52">
        <v>248250</v>
      </c>
      <c r="J132" s="53">
        <v>254900</v>
      </c>
      <c r="K132" s="54">
        <v>97.666664123535156</v>
      </c>
      <c r="L132" s="54">
        <v>125</v>
      </c>
      <c r="M132" s="55">
        <v>1.0085574388504028</v>
      </c>
      <c r="N132" s="55">
        <v>1.0078694820404053</v>
      </c>
      <c r="O132" s="55">
        <v>1.0085574388504028</v>
      </c>
      <c r="P132" s="56">
        <v>1.0078694820404053</v>
      </c>
      <c r="Q132" s="52">
        <v>222960.25</v>
      </c>
      <c r="R132" s="53">
        <v>216950</v>
      </c>
      <c r="S132" s="54">
        <v>137.33332824707031</v>
      </c>
      <c r="T132" s="54">
        <v>102.5</v>
      </c>
      <c r="U132" s="55">
        <v>0.99550992250442505</v>
      </c>
      <c r="V132" s="56">
        <v>1</v>
      </c>
      <c r="W132" s="53">
        <v>283023.8</v>
      </c>
      <c r="X132" s="53">
        <v>293400</v>
      </c>
      <c r="Y132" s="52">
        <v>244603.42857142858</v>
      </c>
      <c r="Z132" s="53">
        <v>239900</v>
      </c>
      <c r="AA132" s="54">
        <v>149</v>
      </c>
      <c r="AB132" s="54">
        <v>100</v>
      </c>
      <c r="AC132" s="55">
        <v>0.97640961408615112</v>
      </c>
      <c r="AD132" s="56">
        <v>0.99779486656188965</v>
      </c>
      <c r="AE132" s="52">
        <v>231290.71428571429</v>
      </c>
      <c r="AF132" s="53">
        <v>239900</v>
      </c>
      <c r="AG132" s="54">
        <v>151.42857360839844</v>
      </c>
      <c r="AH132" s="54">
        <v>100</v>
      </c>
      <c r="AI132" s="55">
        <v>0.98646903038024902</v>
      </c>
      <c r="AJ132" s="56">
        <v>1</v>
      </c>
      <c r="AK132" s="57">
        <v>43</v>
      </c>
      <c r="AL132" s="58">
        <v>10074252</v>
      </c>
      <c r="AM132" s="59">
        <v>48</v>
      </c>
      <c r="AN132" s="60">
        <v>49</v>
      </c>
      <c r="AO132" s="61">
        <v>234284.93023255814</v>
      </c>
      <c r="AP132" s="58">
        <v>235000</v>
      </c>
      <c r="AQ132" s="59">
        <v>63.627906799316406</v>
      </c>
      <c r="AR132" s="59">
        <v>45</v>
      </c>
      <c r="AS132" s="62">
        <v>1.00220787525177</v>
      </c>
      <c r="AT132" s="62">
        <v>1</v>
      </c>
      <c r="AU132" s="62">
        <v>0.99817037582397461</v>
      </c>
      <c r="AV132" s="63">
        <v>1</v>
      </c>
      <c r="AW132" s="58">
        <v>244234.89583333334</v>
      </c>
      <c r="AX132" s="58">
        <v>249516</v>
      </c>
      <c r="AY132" s="61">
        <v>240412.55102040817</v>
      </c>
      <c r="AZ132" s="58">
        <v>249132</v>
      </c>
      <c r="BA132" s="59">
        <v>68.795921325683594</v>
      </c>
      <c r="BB132" s="59">
        <v>40</v>
      </c>
      <c r="BC132" s="62">
        <v>0.99634766578674316</v>
      </c>
      <c r="BD132" s="63">
        <v>1</v>
      </c>
    </row>
    <row r="133" spans="1:56" x14ac:dyDescent="0.25">
      <c r="A133" s="47">
        <v>42217</v>
      </c>
      <c r="B133" s="48">
        <v>7</v>
      </c>
      <c r="C133" s="49">
        <v>24</v>
      </c>
      <c r="D133" s="50">
        <v>4.1142854690551758</v>
      </c>
      <c r="E133" s="49">
        <v>4</v>
      </c>
      <c r="F133" s="49">
        <v>1</v>
      </c>
      <c r="G133" s="49">
        <v>5</v>
      </c>
      <c r="H133" s="51">
        <v>1549814</v>
      </c>
      <c r="I133" s="52">
        <v>221402</v>
      </c>
      <c r="J133" s="53">
        <v>229900</v>
      </c>
      <c r="K133" s="54">
        <v>19.142856597900391</v>
      </c>
      <c r="L133" s="54">
        <v>0</v>
      </c>
      <c r="M133" s="55">
        <v>0.99712800979614258</v>
      </c>
      <c r="N133" s="55">
        <v>1</v>
      </c>
      <c r="O133" s="55">
        <v>0.99712800979614258</v>
      </c>
      <c r="P133" s="56">
        <v>1</v>
      </c>
      <c r="Q133" s="52">
        <v>204229.79166666666</v>
      </c>
      <c r="R133" s="53">
        <v>195200</v>
      </c>
      <c r="S133" s="54">
        <v>186.70832824707031</v>
      </c>
      <c r="T133" s="54">
        <v>126.5</v>
      </c>
      <c r="U133" s="55">
        <v>0.9908873438835144</v>
      </c>
      <c r="V133" s="56">
        <v>1</v>
      </c>
      <c r="W133" s="53">
        <v>215377.5</v>
      </c>
      <c r="X133" s="53">
        <v>187257</v>
      </c>
      <c r="Y133" s="52">
        <v>169516</v>
      </c>
      <c r="Z133" s="53">
        <v>169516</v>
      </c>
      <c r="AA133" s="54">
        <v>125</v>
      </c>
      <c r="AB133" s="54">
        <v>125</v>
      </c>
      <c r="AC133" s="55">
        <v>1.0078694820404053</v>
      </c>
      <c r="AD133" s="56">
        <v>1.0078694820404053</v>
      </c>
      <c r="AE133" s="52">
        <v>231263.2</v>
      </c>
      <c r="AF133" s="53">
        <v>249900</v>
      </c>
      <c r="AG133" s="54">
        <v>62.599998474121094</v>
      </c>
      <c r="AH133" s="54">
        <v>46</v>
      </c>
      <c r="AI133" s="55">
        <v>1</v>
      </c>
      <c r="AJ133" s="56">
        <v>1</v>
      </c>
      <c r="AK133" s="57">
        <v>40</v>
      </c>
      <c r="AL133" s="58">
        <v>9329502</v>
      </c>
      <c r="AM133" s="59">
        <v>43</v>
      </c>
      <c r="AN133" s="60">
        <v>42</v>
      </c>
      <c r="AO133" s="61">
        <v>233237.55</v>
      </c>
      <c r="AP133" s="58">
        <v>232500</v>
      </c>
      <c r="AQ133" s="59">
        <v>61.075000762939453</v>
      </c>
      <c r="AR133" s="59">
        <v>42.5</v>
      </c>
      <c r="AS133" s="62">
        <v>1.0017316341400146</v>
      </c>
      <c r="AT133" s="62">
        <v>1</v>
      </c>
      <c r="AU133" s="62">
        <v>0.99739134311676025</v>
      </c>
      <c r="AV133" s="63">
        <v>1</v>
      </c>
      <c r="AW133" s="58">
        <v>239724.55813953487</v>
      </c>
      <c r="AX133" s="58">
        <v>234900</v>
      </c>
      <c r="AY133" s="61">
        <v>239714.07142857142</v>
      </c>
      <c r="AZ133" s="58">
        <v>249516</v>
      </c>
      <c r="BA133" s="59">
        <v>55.428569793701172</v>
      </c>
      <c r="BB133" s="59">
        <v>36.5</v>
      </c>
      <c r="BC133" s="62">
        <v>0.99967068433761597</v>
      </c>
      <c r="BD133" s="63">
        <v>1</v>
      </c>
    </row>
    <row r="134" spans="1:56" x14ac:dyDescent="0.25">
      <c r="A134" s="47">
        <v>42186</v>
      </c>
      <c r="B134" s="48">
        <v>2</v>
      </c>
      <c r="C134" s="49">
        <v>25</v>
      </c>
      <c r="D134" s="50">
        <v>4.2857141494750977</v>
      </c>
      <c r="E134" s="49">
        <v>2</v>
      </c>
      <c r="F134" s="49">
        <v>6</v>
      </c>
      <c r="G134" s="49">
        <v>6</v>
      </c>
      <c r="H134" s="51">
        <v>402900</v>
      </c>
      <c r="I134" s="52">
        <v>201450</v>
      </c>
      <c r="J134" s="53">
        <v>201450</v>
      </c>
      <c r="K134" s="54">
        <v>48.5</v>
      </c>
      <c r="L134" s="54">
        <v>48.5</v>
      </c>
      <c r="M134" s="55">
        <v>0.98364943265914917</v>
      </c>
      <c r="N134" s="55">
        <v>0.98364943265914917</v>
      </c>
      <c r="O134" s="55">
        <v>0.98384559154510498</v>
      </c>
      <c r="P134" s="56">
        <v>0.98384559154510498</v>
      </c>
      <c r="Q134" s="52">
        <v>225862.72</v>
      </c>
      <c r="R134" s="53">
        <v>219000</v>
      </c>
      <c r="S134" s="54">
        <v>173.80000305175781</v>
      </c>
      <c r="T134" s="54">
        <v>106</v>
      </c>
      <c r="U134" s="55">
        <v>0.99570667743682861</v>
      </c>
      <c r="V134" s="56">
        <v>1</v>
      </c>
      <c r="W134" s="53">
        <v>281300</v>
      </c>
      <c r="X134" s="53">
        <v>281300</v>
      </c>
      <c r="Y134" s="52">
        <v>262269.16666666669</v>
      </c>
      <c r="Z134" s="53">
        <v>261275</v>
      </c>
      <c r="AA134" s="54">
        <v>48.166667938232422</v>
      </c>
      <c r="AB134" s="54">
        <v>29</v>
      </c>
      <c r="AC134" s="55">
        <v>0.9999840259552002</v>
      </c>
      <c r="AD134" s="56">
        <v>1</v>
      </c>
      <c r="AE134" s="52">
        <v>268225</v>
      </c>
      <c r="AF134" s="53">
        <v>253500</v>
      </c>
      <c r="AG134" s="54">
        <v>50.333332061767578</v>
      </c>
      <c r="AH134" s="54">
        <v>39.5</v>
      </c>
      <c r="AI134" s="55">
        <v>1.0000653266906738</v>
      </c>
      <c r="AJ134" s="56">
        <v>1</v>
      </c>
      <c r="AK134" s="57">
        <v>33</v>
      </c>
      <c r="AL134" s="58">
        <v>7779688</v>
      </c>
      <c r="AM134" s="59">
        <v>39</v>
      </c>
      <c r="AN134" s="60">
        <v>41</v>
      </c>
      <c r="AO134" s="61">
        <v>235748.12121212122</v>
      </c>
      <c r="AP134" s="58">
        <v>249678</v>
      </c>
      <c r="AQ134" s="59">
        <v>69.969696044921875</v>
      </c>
      <c r="AR134" s="59">
        <v>46</v>
      </c>
      <c r="AS134" s="62">
        <v>1.0027081966400146</v>
      </c>
      <c r="AT134" s="62">
        <v>1</v>
      </c>
      <c r="AU134" s="62">
        <v>0.99744719266891479</v>
      </c>
      <c r="AV134" s="63">
        <v>1</v>
      </c>
      <c r="AW134" s="58">
        <v>242221.69230769231</v>
      </c>
      <c r="AX134" s="58">
        <v>249132</v>
      </c>
      <c r="AY134" s="61">
        <v>241426.21951219512</v>
      </c>
      <c r="AZ134" s="58">
        <v>249900</v>
      </c>
      <c r="BA134" s="59">
        <v>53.731708526611328</v>
      </c>
      <c r="BB134" s="59">
        <v>33</v>
      </c>
      <c r="BC134" s="62">
        <v>0.99947071075439453</v>
      </c>
      <c r="BD134" s="63">
        <v>1</v>
      </c>
    </row>
    <row r="135" spans="1:56" x14ac:dyDescent="0.25">
      <c r="A135" s="47">
        <v>42156</v>
      </c>
      <c r="B135" s="48">
        <v>7</v>
      </c>
      <c r="C135" s="49">
        <v>28</v>
      </c>
      <c r="D135" s="50">
        <v>4.4210524559020996</v>
      </c>
      <c r="E135" s="49">
        <v>8</v>
      </c>
      <c r="F135" s="49">
        <v>7</v>
      </c>
      <c r="G135" s="49">
        <v>4</v>
      </c>
      <c r="H135" s="51">
        <v>1854566</v>
      </c>
      <c r="I135" s="52">
        <v>264938</v>
      </c>
      <c r="J135" s="53">
        <v>267000</v>
      </c>
      <c r="K135" s="54">
        <v>67.285713195800781</v>
      </c>
      <c r="L135" s="54">
        <v>40</v>
      </c>
      <c r="M135" s="55">
        <v>1.0032453536987305</v>
      </c>
      <c r="N135" s="55">
        <v>1</v>
      </c>
      <c r="O135" s="55">
        <v>1.0046908855438232</v>
      </c>
      <c r="P135" s="56">
        <v>1</v>
      </c>
      <c r="Q135" s="52">
        <v>220427.42857142858</v>
      </c>
      <c r="R135" s="53">
        <v>213700</v>
      </c>
      <c r="S135" s="54">
        <v>137.64285278320313</v>
      </c>
      <c r="T135" s="54">
        <v>80</v>
      </c>
      <c r="U135" s="55">
        <v>0.99603605270385742</v>
      </c>
      <c r="V135" s="56">
        <v>1</v>
      </c>
      <c r="W135" s="53">
        <v>242608.125</v>
      </c>
      <c r="X135" s="53">
        <v>250566</v>
      </c>
      <c r="Y135" s="52">
        <v>262997.42857142858</v>
      </c>
      <c r="Z135" s="53">
        <v>255000</v>
      </c>
      <c r="AA135" s="54">
        <v>47.285713195800781</v>
      </c>
      <c r="AB135" s="54">
        <v>0</v>
      </c>
      <c r="AC135" s="55">
        <v>0.99432605504989624</v>
      </c>
      <c r="AD135" s="56">
        <v>1</v>
      </c>
      <c r="AE135" s="52">
        <v>252387.5</v>
      </c>
      <c r="AF135" s="53">
        <v>253500</v>
      </c>
      <c r="AG135" s="54">
        <v>28.5</v>
      </c>
      <c r="AH135" s="54">
        <v>16.5</v>
      </c>
      <c r="AI135" s="55">
        <v>1.0000981092453003</v>
      </c>
      <c r="AJ135" s="56">
        <v>1</v>
      </c>
      <c r="AK135" s="57">
        <v>31</v>
      </c>
      <c r="AL135" s="58">
        <v>7376788</v>
      </c>
      <c r="AM135" s="59">
        <v>37</v>
      </c>
      <c r="AN135" s="60">
        <v>35</v>
      </c>
      <c r="AO135" s="61">
        <v>237960.90322580645</v>
      </c>
      <c r="AP135" s="58">
        <v>249678</v>
      </c>
      <c r="AQ135" s="59">
        <v>71.354835510253906</v>
      </c>
      <c r="AR135" s="59">
        <v>46</v>
      </c>
      <c r="AS135" s="62">
        <v>1.0039377212524414</v>
      </c>
      <c r="AT135" s="62">
        <v>1</v>
      </c>
      <c r="AU135" s="62">
        <v>0.9983246922492981</v>
      </c>
      <c r="AV135" s="63">
        <v>1</v>
      </c>
      <c r="AW135" s="58">
        <v>240109.35135135136</v>
      </c>
      <c r="AX135" s="58">
        <v>234900</v>
      </c>
      <c r="AY135" s="61">
        <v>237853.14285714287</v>
      </c>
      <c r="AZ135" s="58">
        <v>249132</v>
      </c>
      <c r="BA135" s="59">
        <v>54.685714721679688</v>
      </c>
      <c r="BB135" s="59">
        <v>33</v>
      </c>
      <c r="BC135" s="62">
        <v>0.99938273429870605</v>
      </c>
      <c r="BD135" s="63">
        <v>1</v>
      </c>
    </row>
    <row r="136" spans="1:56" x14ac:dyDescent="0.25">
      <c r="A136" s="47">
        <v>42125</v>
      </c>
      <c r="B136" s="48">
        <v>8</v>
      </c>
      <c r="C136" s="49">
        <v>29</v>
      </c>
      <c r="D136" s="50">
        <v>4.5194807052612305</v>
      </c>
      <c r="E136" s="49">
        <v>3</v>
      </c>
      <c r="F136" s="49">
        <v>7</v>
      </c>
      <c r="G136" s="49">
        <v>5</v>
      </c>
      <c r="H136" s="51">
        <v>1882625</v>
      </c>
      <c r="I136" s="52">
        <v>235328.125</v>
      </c>
      <c r="J136" s="53">
        <v>244500</v>
      </c>
      <c r="K136" s="54">
        <v>98</v>
      </c>
      <c r="L136" s="54">
        <v>68</v>
      </c>
      <c r="M136" s="55">
        <v>1.0035728216171265</v>
      </c>
      <c r="N136" s="55">
        <v>1</v>
      </c>
      <c r="O136" s="55">
        <v>0.99531054496765137</v>
      </c>
      <c r="P136" s="56">
        <v>1</v>
      </c>
      <c r="Q136" s="52">
        <v>228279.3448275862</v>
      </c>
      <c r="R136" s="53">
        <v>225000</v>
      </c>
      <c r="S136" s="54">
        <v>129.72413635253906</v>
      </c>
      <c r="T136" s="54">
        <v>73</v>
      </c>
      <c r="U136" s="55">
        <v>0.99752622842788696</v>
      </c>
      <c r="V136" s="56">
        <v>1</v>
      </c>
      <c r="W136" s="53">
        <v>172933.33333333334</v>
      </c>
      <c r="X136" s="53">
        <v>152900</v>
      </c>
      <c r="Y136" s="52">
        <v>241659.42857142858</v>
      </c>
      <c r="Z136" s="53">
        <v>249950</v>
      </c>
      <c r="AA136" s="54">
        <v>23.857143402099609</v>
      </c>
      <c r="AB136" s="54">
        <v>33</v>
      </c>
      <c r="AC136" s="55">
        <v>1.0185905694961548</v>
      </c>
      <c r="AD136" s="56">
        <v>1.0092018842697144</v>
      </c>
      <c r="AE136" s="52">
        <v>237170</v>
      </c>
      <c r="AF136" s="53">
        <v>249950</v>
      </c>
      <c r="AG136" s="54">
        <v>35.599998474121094</v>
      </c>
      <c r="AH136" s="54">
        <v>15</v>
      </c>
      <c r="AI136" s="55">
        <v>0.99625182151794434</v>
      </c>
      <c r="AJ136" s="56">
        <v>1</v>
      </c>
      <c r="AK136" s="57">
        <v>24</v>
      </c>
      <c r="AL136" s="58">
        <v>5522222</v>
      </c>
      <c r="AM136" s="59">
        <v>29</v>
      </c>
      <c r="AN136" s="60">
        <v>28</v>
      </c>
      <c r="AO136" s="61">
        <v>230092.58333333334</v>
      </c>
      <c r="AP136" s="58">
        <v>214950</v>
      </c>
      <c r="AQ136" s="59">
        <v>72.541664123535156</v>
      </c>
      <c r="AR136" s="59">
        <v>62</v>
      </c>
      <c r="AS136" s="62">
        <v>1.0041396617889404</v>
      </c>
      <c r="AT136" s="62">
        <v>1</v>
      </c>
      <c r="AU136" s="62">
        <v>0.99646788835525513</v>
      </c>
      <c r="AV136" s="63">
        <v>1</v>
      </c>
      <c r="AW136" s="58">
        <v>239420.03448275861</v>
      </c>
      <c r="AX136" s="58">
        <v>233000</v>
      </c>
      <c r="AY136" s="61">
        <v>231567.07142857142</v>
      </c>
      <c r="AZ136" s="58">
        <v>229950</v>
      </c>
      <c r="BA136" s="59">
        <v>56.535713195800781</v>
      </c>
      <c r="BB136" s="59">
        <v>42.5</v>
      </c>
      <c r="BC136" s="62">
        <v>1.0006469488143921</v>
      </c>
      <c r="BD136" s="63">
        <v>1</v>
      </c>
    </row>
    <row r="137" spans="1:56" x14ac:dyDescent="0.25">
      <c r="A137" s="47">
        <v>42095</v>
      </c>
      <c r="B137" s="48">
        <v>6</v>
      </c>
      <c r="C137" s="49">
        <v>30</v>
      </c>
      <c r="D137" s="50">
        <v>4.9315066337585449</v>
      </c>
      <c r="E137" s="49">
        <v>12</v>
      </c>
      <c r="F137" s="49">
        <v>9</v>
      </c>
      <c r="G137" s="49">
        <v>9</v>
      </c>
      <c r="H137" s="51">
        <v>1199205</v>
      </c>
      <c r="I137" s="52">
        <v>199867.5</v>
      </c>
      <c r="J137" s="53">
        <v>175339.5</v>
      </c>
      <c r="K137" s="54">
        <v>66.666664123535156</v>
      </c>
      <c r="L137" s="54">
        <v>74</v>
      </c>
      <c r="M137" s="55">
        <v>1.000591516494751</v>
      </c>
      <c r="N137" s="55">
        <v>1</v>
      </c>
      <c r="O137" s="55">
        <v>0.99313604831695557</v>
      </c>
      <c r="P137" s="56">
        <v>1</v>
      </c>
      <c r="Q137" s="52">
        <v>244144.6</v>
      </c>
      <c r="R137" s="53">
        <v>237032</v>
      </c>
      <c r="S137" s="54">
        <v>115.23332977294922</v>
      </c>
      <c r="T137" s="54">
        <v>69.5</v>
      </c>
      <c r="U137" s="55">
        <v>0.99987190961837769</v>
      </c>
      <c r="V137" s="56">
        <v>1</v>
      </c>
      <c r="W137" s="53">
        <v>243723.5</v>
      </c>
      <c r="X137" s="53">
        <v>239950</v>
      </c>
      <c r="Y137" s="52">
        <v>267715.22222222225</v>
      </c>
      <c r="Z137" s="53">
        <v>259900</v>
      </c>
      <c r="AA137" s="54">
        <v>57.888889312744141</v>
      </c>
      <c r="AB137" s="54">
        <v>46</v>
      </c>
      <c r="AC137" s="55">
        <v>0.9825814962387085</v>
      </c>
      <c r="AD137" s="56">
        <v>1</v>
      </c>
      <c r="AE137" s="52">
        <v>242709.22222222222</v>
      </c>
      <c r="AF137" s="53">
        <v>249900</v>
      </c>
      <c r="AG137" s="54">
        <v>167.88888549804688</v>
      </c>
      <c r="AH137" s="54">
        <v>110</v>
      </c>
      <c r="AI137" s="55">
        <v>0.9992988109588623</v>
      </c>
      <c r="AJ137" s="56">
        <v>1</v>
      </c>
      <c r="AK137" s="57">
        <v>16</v>
      </c>
      <c r="AL137" s="58">
        <v>3639597</v>
      </c>
      <c r="AM137" s="59">
        <v>26</v>
      </c>
      <c r="AN137" s="60">
        <v>21</v>
      </c>
      <c r="AO137" s="61">
        <v>227474.8125</v>
      </c>
      <c r="AP137" s="58">
        <v>198950</v>
      </c>
      <c r="AQ137" s="59">
        <v>59.8125</v>
      </c>
      <c r="AR137" s="59">
        <v>62</v>
      </c>
      <c r="AS137" s="62">
        <v>1.0044231414794922</v>
      </c>
      <c r="AT137" s="62">
        <v>1</v>
      </c>
      <c r="AU137" s="62">
        <v>0.99704658985137939</v>
      </c>
      <c r="AV137" s="63">
        <v>1</v>
      </c>
      <c r="AW137" s="58">
        <v>247091.57692307694</v>
      </c>
      <c r="AX137" s="58">
        <v>241450</v>
      </c>
      <c r="AY137" s="61">
        <v>228202.95238095237</v>
      </c>
      <c r="AZ137" s="58">
        <v>203492</v>
      </c>
      <c r="BA137" s="59">
        <v>67.428573608398438</v>
      </c>
      <c r="BB137" s="59">
        <v>63</v>
      </c>
      <c r="BC137" s="62">
        <v>0.99466568231582642</v>
      </c>
      <c r="BD137" s="63">
        <v>1</v>
      </c>
    </row>
    <row r="138" spans="1:56" x14ac:dyDescent="0.25">
      <c r="A138" s="47">
        <v>42064</v>
      </c>
      <c r="B138" s="48">
        <v>1</v>
      </c>
      <c r="C138" s="49">
        <v>25</v>
      </c>
      <c r="D138" s="50">
        <v>3.846153736114502</v>
      </c>
      <c r="E138" s="49">
        <v>3</v>
      </c>
      <c r="F138" s="49">
        <v>8</v>
      </c>
      <c r="G138" s="49">
        <v>6</v>
      </c>
      <c r="H138" s="51">
        <v>194500</v>
      </c>
      <c r="I138" s="52">
        <v>194500</v>
      </c>
      <c r="J138" s="53">
        <v>194500</v>
      </c>
      <c r="K138" s="54">
        <v>19</v>
      </c>
      <c r="L138" s="54">
        <v>19</v>
      </c>
      <c r="M138" s="55">
        <v>1</v>
      </c>
      <c r="N138" s="55">
        <v>1</v>
      </c>
      <c r="O138" s="55">
        <v>1</v>
      </c>
      <c r="P138" s="56">
        <v>1</v>
      </c>
      <c r="Q138" s="52">
        <v>223192.8</v>
      </c>
      <c r="R138" s="53">
        <v>225000</v>
      </c>
      <c r="S138" s="54">
        <v>132.63999938964844</v>
      </c>
      <c r="T138" s="54">
        <v>91</v>
      </c>
      <c r="U138" s="55">
        <v>0.99866628646850586</v>
      </c>
      <c r="V138" s="56">
        <v>1</v>
      </c>
      <c r="W138" s="53">
        <v>258300</v>
      </c>
      <c r="X138" s="53">
        <v>233000</v>
      </c>
      <c r="Y138" s="52">
        <v>209757.5</v>
      </c>
      <c r="Z138" s="53">
        <v>181950</v>
      </c>
      <c r="AA138" s="54">
        <v>95.75</v>
      </c>
      <c r="AB138" s="54">
        <v>74</v>
      </c>
      <c r="AC138" s="55">
        <v>1.0043153762817383</v>
      </c>
      <c r="AD138" s="56">
        <v>1</v>
      </c>
      <c r="AE138" s="52">
        <v>222616.5</v>
      </c>
      <c r="AF138" s="53">
        <v>182200</v>
      </c>
      <c r="AG138" s="54">
        <v>206.83332824707031</v>
      </c>
      <c r="AH138" s="54">
        <v>125.5</v>
      </c>
      <c r="AI138" s="55">
        <v>1.004902720451355</v>
      </c>
      <c r="AJ138" s="56">
        <v>1</v>
      </c>
      <c r="AK138" s="57">
        <v>10</v>
      </c>
      <c r="AL138" s="58">
        <v>2440392</v>
      </c>
      <c r="AM138" s="59">
        <v>14</v>
      </c>
      <c r="AN138" s="60">
        <v>12</v>
      </c>
      <c r="AO138" s="61">
        <v>244039.2</v>
      </c>
      <c r="AP138" s="58">
        <v>239839</v>
      </c>
      <c r="AQ138" s="59">
        <v>55.700000762939453</v>
      </c>
      <c r="AR138" s="59">
        <v>27</v>
      </c>
      <c r="AS138" s="62">
        <v>1.006722092628479</v>
      </c>
      <c r="AT138" s="62">
        <v>1</v>
      </c>
      <c r="AU138" s="62">
        <v>0.99939286708831787</v>
      </c>
      <c r="AV138" s="63">
        <v>1</v>
      </c>
      <c r="AW138" s="58">
        <v>249978.5</v>
      </c>
      <c r="AX138" s="58">
        <v>241450</v>
      </c>
      <c r="AY138" s="61">
        <v>198568.75</v>
      </c>
      <c r="AZ138" s="58">
        <v>173082.5</v>
      </c>
      <c r="BA138" s="59">
        <v>74.583335876464844</v>
      </c>
      <c r="BB138" s="59">
        <v>66</v>
      </c>
      <c r="BC138" s="62">
        <v>1.0037287473678589</v>
      </c>
      <c r="BD138" s="63">
        <v>1</v>
      </c>
    </row>
    <row r="139" spans="1:56" x14ac:dyDescent="0.25">
      <c r="A139" s="47">
        <v>42036</v>
      </c>
      <c r="B139" s="48">
        <v>4</v>
      </c>
      <c r="C139" s="49">
        <v>29</v>
      </c>
      <c r="D139" s="50">
        <v>4.3499999046325684</v>
      </c>
      <c r="E139" s="49">
        <v>4</v>
      </c>
      <c r="F139" s="49">
        <v>0</v>
      </c>
      <c r="G139" s="49">
        <v>1</v>
      </c>
      <c r="H139" s="51">
        <v>1186414</v>
      </c>
      <c r="I139" s="52">
        <v>296603.5</v>
      </c>
      <c r="J139" s="53">
        <v>321707</v>
      </c>
      <c r="K139" s="54">
        <v>89.5</v>
      </c>
      <c r="L139" s="54">
        <v>55</v>
      </c>
      <c r="M139" s="55">
        <v>0.99286526441574097</v>
      </c>
      <c r="N139" s="55">
        <v>0.99756479263305664</v>
      </c>
      <c r="O139" s="55">
        <v>0.98645269870758057</v>
      </c>
      <c r="P139" s="56">
        <v>0.98816567659378052</v>
      </c>
      <c r="Q139" s="52">
        <v>222946.27586206896</v>
      </c>
      <c r="R139" s="53">
        <v>219000</v>
      </c>
      <c r="S139" s="54">
        <v>147.82759094238281</v>
      </c>
      <c r="T139" s="54">
        <v>129</v>
      </c>
      <c r="U139" s="55">
        <v>0.99986457824707031</v>
      </c>
      <c r="V139" s="56">
        <v>1</v>
      </c>
      <c r="W139" s="53">
        <v>310825.25</v>
      </c>
      <c r="X139" s="53">
        <v>321707</v>
      </c>
      <c r="AE139" s="52">
        <v>194500</v>
      </c>
      <c r="AF139" s="53">
        <v>194500</v>
      </c>
      <c r="AG139" s="54">
        <v>19</v>
      </c>
      <c r="AH139" s="54">
        <v>19</v>
      </c>
      <c r="AI139" s="55">
        <v>1</v>
      </c>
      <c r="AJ139" s="56">
        <v>1</v>
      </c>
      <c r="AK139" s="57">
        <v>9</v>
      </c>
      <c r="AL139" s="58">
        <v>2245892</v>
      </c>
      <c r="AM139" s="59">
        <v>11</v>
      </c>
      <c r="AN139" s="60">
        <v>4</v>
      </c>
      <c r="AO139" s="61">
        <v>249543.55555555556</v>
      </c>
      <c r="AP139" s="58">
        <v>249678</v>
      </c>
      <c r="AQ139" s="59">
        <v>59.777778625488281</v>
      </c>
      <c r="AR139" s="59">
        <v>35</v>
      </c>
      <c r="AS139" s="62">
        <v>1.0074689388275146</v>
      </c>
      <c r="AT139" s="62">
        <v>1</v>
      </c>
      <c r="AU139" s="62">
        <v>0.9993254542350769</v>
      </c>
      <c r="AV139" s="63">
        <v>1</v>
      </c>
      <c r="AW139" s="58">
        <v>247709</v>
      </c>
      <c r="AX139" s="58">
        <v>249900</v>
      </c>
      <c r="AY139" s="61">
        <v>176191.25</v>
      </c>
      <c r="AZ139" s="58">
        <v>172632.5</v>
      </c>
      <c r="BA139" s="59">
        <v>32.25</v>
      </c>
      <c r="BB139" s="59">
        <v>9.5</v>
      </c>
      <c r="BC139" s="62">
        <v>1.0025556087493896</v>
      </c>
      <c r="BD139" s="63">
        <v>1</v>
      </c>
    </row>
    <row r="140" spans="1:56" x14ac:dyDescent="0.25">
      <c r="A140" s="47">
        <v>42005</v>
      </c>
      <c r="B140" s="48">
        <v>5</v>
      </c>
      <c r="C140" s="49">
        <v>27</v>
      </c>
      <c r="D140" s="50">
        <v>4.1012659072875977</v>
      </c>
      <c r="E140" s="49">
        <v>7</v>
      </c>
      <c r="F140" s="49">
        <v>4</v>
      </c>
      <c r="G140" s="49">
        <v>2</v>
      </c>
      <c r="H140" s="51">
        <v>1059478</v>
      </c>
      <c r="I140" s="52">
        <v>211895.6</v>
      </c>
      <c r="J140" s="53">
        <v>230000</v>
      </c>
      <c r="K140" s="54">
        <v>36</v>
      </c>
      <c r="L140" s="54">
        <v>35</v>
      </c>
      <c r="M140" s="55">
        <v>1.0191519260406494</v>
      </c>
      <c r="N140" s="55">
        <v>1</v>
      </c>
      <c r="O140" s="55">
        <v>1.009623646736145</v>
      </c>
      <c r="P140" s="56">
        <v>1</v>
      </c>
      <c r="Q140" s="52">
        <v>222418.22222222222</v>
      </c>
      <c r="R140" s="53">
        <v>215000</v>
      </c>
      <c r="S140" s="54">
        <v>139.77777099609375</v>
      </c>
      <c r="T140" s="54">
        <v>104</v>
      </c>
      <c r="U140" s="55">
        <v>1.0000486373901367</v>
      </c>
      <c r="V140" s="56">
        <v>1</v>
      </c>
      <c r="W140" s="53">
        <v>211642.57142857142</v>
      </c>
      <c r="X140" s="53">
        <v>194000</v>
      </c>
      <c r="Y140" s="52">
        <v>176191.25</v>
      </c>
      <c r="Z140" s="53">
        <v>172632.5</v>
      </c>
      <c r="AA140" s="54">
        <v>32.25</v>
      </c>
      <c r="AB140" s="54">
        <v>9.5</v>
      </c>
      <c r="AC140" s="55">
        <v>1.0025556087493896</v>
      </c>
      <c r="AD140" s="56">
        <v>1</v>
      </c>
      <c r="AE140" s="52">
        <v>181750</v>
      </c>
      <c r="AF140" s="53">
        <v>181750</v>
      </c>
      <c r="AG140" s="54">
        <v>64.5</v>
      </c>
      <c r="AH140" s="54">
        <v>64.5</v>
      </c>
      <c r="AI140" s="55">
        <v>1</v>
      </c>
      <c r="AJ140" s="56">
        <v>1</v>
      </c>
      <c r="AK140" s="57">
        <v>5</v>
      </c>
      <c r="AL140" s="58">
        <v>1059478</v>
      </c>
      <c r="AM140" s="59">
        <v>7</v>
      </c>
      <c r="AN140" s="60">
        <v>4</v>
      </c>
      <c r="AO140" s="61">
        <v>211895.6</v>
      </c>
      <c r="AP140" s="58">
        <v>230000</v>
      </c>
      <c r="AQ140" s="59">
        <v>36</v>
      </c>
      <c r="AR140" s="59">
        <v>35</v>
      </c>
      <c r="AS140" s="62">
        <v>1.0191519260406494</v>
      </c>
      <c r="AT140" s="62">
        <v>1</v>
      </c>
      <c r="AU140" s="62">
        <v>1.009623646736145</v>
      </c>
      <c r="AV140" s="63">
        <v>1</v>
      </c>
      <c r="AW140" s="58">
        <v>211642.57142857142</v>
      </c>
      <c r="AX140" s="58">
        <v>194000</v>
      </c>
      <c r="AY140" s="61">
        <v>176191.25</v>
      </c>
      <c r="AZ140" s="58">
        <v>172632.5</v>
      </c>
      <c r="BA140" s="59">
        <v>32.25</v>
      </c>
      <c r="BB140" s="59">
        <v>9.5</v>
      </c>
      <c r="BC140" s="62">
        <v>1.0025556087493896</v>
      </c>
      <c r="BD140" s="63">
        <v>1</v>
      </c>
    </row>
    <row r="141" spans="1:56" x14ac:dyDescent="0.25">
      <c r="A141" s="47">
        <v>41974</v>
      </c>
      <c r="B141" s="48">
        <v>9</v>
      </c>
      <c r="C141" s="49">
        <v>21</v>
      </c>
      <c r="D141" s="50">
        <v>3.2727272510528564</v>
      </c>
      <c r="E141" s="49">
        <v>5</v>
      </c>
      <c r="F141" s="49">
        <v>3</v>
      </c>
      <c r="G141" s="49">
        <v>7</v>
      </c>
      <c r="H141" s="51">
        <v>1967898</v>
      </c>
      <c r="I141" s="52">
        <v>218655.33333333334</v>
      </c>
      <c r="J141" s="53">
        <v>187000</v>
      </c>
      <c r="K141" s="54">
        <v>88.222221374511719</v>
      </c>
      <c r="L141" s="54">
        <v>36</v>
      </c>
      <c r="M141" s="55">
        <v>1.0046408176422119</v>
      </c>
      <c r="N141" s="55">
        <v>1</v>
      </c>
      <c r="O141" s="55">
        <v>0.99754518270492554</v>
      </c>
      <c r="P141" s="56">
        <v>1</v>
      </c>
      <c r="Q141" s="52">
        <v>218793.28571428571</v>
      </c>
      <c r="R141" s="53">
        <v>194500</v>
      </c>
      <c r="S141" s="54">
        <v>146.38095092773438</v>
      </c>
      <c r="T141" s="54">
        <v>84</v>
      </c>
      <c r="U141" s="55">
        <v>0.99957829713821411</v>
      </c>
      <c r="V141" s="56">
        <v>1</v>
      </c>
      <c r="W141" s="53">
        <v>210865.2</v>
      </c>
      <c r="X141" s="53">
        <v>194500</v>
      </c>
      <c r="Y141" s="52">
        <v>298250</v>
      </c>
      <c r="Z141" s="53">
        <v>315000</v>
      </c>
      <c r="AA141" s="54">
        <v>110.66666412353516</v>
      </c>
      <c r="AB141" s="54">
        <v>84</v>
      </c>
      <c r="AC141" s="55">
        <v>0.97394585609436035</v>
      </c>
      <c r="AD141" s="56">
        <v>0.96947938203811646</v>
      </c>
      <c r="AE141" s="52">
        <v>212096.85714285713</v>
      </c>
      <c r="AF141" s="53">
        <v>209900</v>
      </c>
      <c r="AG141" s="54">
        <v>30</v>
      </c>
      <c r="AH141" s="54">
        <v>25</v>
      </c>
      <c r="AI141" s="55">
        <v>0.99319404363632202</v>
      </c>
      <c r="AJ141" s="56">
        <v>1</v>
      </c>
      <c r="AK141" s="57">
        <v>77</v>
      </c>
      <c r="AL141" s="58">
        <v>18859442</v>
      </c>
      <c r="AM141" s="59">
        <v>69</v>
      </c>
      <c r="AN141" s="60">
        <v>74</v>
      </c>
      <c r="AO141" s="61">
        <v>244927.81818181818</v>
      </c>
      <c r="AP141" s="58">
        <v>247000</v>
      </c>
      <c r="AQ141" s="59">
        <v>75.571426391601563</v>
      </c>
      <c r="AR141" s="59">
        <v>30</v>
      </c>
      <c r="AS141" s="62">
        <v>0.99937140941619873</v>
      </c>
      <c r="AT141" s="62">
        <v>1</v>
      </c>
      <c r="AU141" s="62">
        <v>0.99498921632766724</v>
      </c>
      <c r="AV141" s="63">
        <v>1</v>
      </c>
      <c r="AW141" s="58">
        <v>230982.86956521738</v>
      </c>
      <c r="AX141" s="58">
        <v>229941</v>
      </c>
      <c r="AY141" s="61">
        <v>240878</v>
      </c>
      <c r="AZ141" s="58">
        <v>239500</v>
      </c>
      <c r="BA141" s="59">
        <v>80.743240356445313</v>
      </c>
      <c r="BB141" s="59">
        <v>35.5</v>
      </c>
      <c r="BC141" s="62">
        <v>0.99540925025939941</v>
      </c>
      <c r="BD141" s="63">
        <v>1</v>
      </c>
    </row>
    <row r="142" spans="1:56" x14ac:dyDescent="0.25">
      <c r="A142" s="47">
        <v>41944</v>
      </c>
      <c r="B142" s="48">
        <v>7</v>
      </c>
      <c r="C142" s="49">
        <v>24</v>
      </c>
      <c r="D142" s="50">
        <v>4.0563383102416992</v>
      </c>
      <c r="E142" s="49">
        <v>2</v>
      </c>
      <c r="F142" s="49">
        <v>8</v>
      </c>
      <c r="G142" s="49">
        <v>13</v>
      </c>
      <c r="H142" s="51">
        <v>1699786</v>
      </c>
      <c r="I142" s="52">
        <v>242826.57142857142</v>
      </c>
      <c r="J142" s="53">
        <v>229900</v>
      </c>
      <c r="K142" s="54">
        <v>27.857143402099609</v>
      </c>
      <c r="L142" s="54">
        <v>12</v>
      </c>
      <c r="M142" s="55">
        <v>1.0253169536590576</v>
      </c>
      <c r="N142" s="55">
        <v>1</v>
      </c>
      <c r="O142" s="55">
        <v>1.0253169536590576</v>
      </c>
      <c r="P142" s="56">
        <v>1</v>
      </c>
      <c r="Q142" s="52">
        <v>223363.5</v>
      </c>
      <c r="R142" s="53">
        <v>217000</v>
      </c>
      <c r="S142" s="54">
        <v>119.79166412353516</v>
      </c>
      <c r="T142" s="54">
        <v>72</v>
      </c>
      <c r="U142" s="55">
        <v>0.99928206205368042</v>
      </c>
      <c r="V142" s="56">
        <v>1</v>
      </c>
      <c r="W142" s="53">
        <v>254950</v>
      </c>
      <c r="X142" s="53">
        <v>254950</v>
      </c>
      <c r="Y142" s="52">
        <v>224560.25</v>
      </c>
      <c r="Z142" s="53">
        <v>225950</v>
      </c>
      <c r="AA142" s="54">
        <v>82.125</v>
      </c>
      <c r="AB142" s="54">
        <v>80.5</v>
      </c>
      <c r="AC142" s="55">
        <v>0.99998754262924194</v>
      </c>
      <c r="AD142" s="56">
        <v>1</v>
      </c>
      <c r="AE142" s="52">
        <v>219341.38461538462</v>
      </c>
      <c r="AF142" s="53">
        <v>222000</v>
      </c>
      <c r="AG142" s="54">
        <v>68.538459777832031</v>
      </c>
      <c r="AH142" s="54">
        <v>37</v>
      </c>
      <c r="AI142" s="55">
        <v>0.99520260095596313</v>
      </c>
      <c r="AJ142" s="56">
        <v>1</v>
      </c>
      <c r="AK142" s="57">
        <v>68</v>
      </c>
      <c r="AL142" s="58">
        <v>16891544</v>
      </c>
      <c r="AM142" s="59">
        <v>64</v>
      </c>
      <c r="AN142" s="60">
        <v>71</v>
      </c>
      <c r="AO142" s="61">
        <v>248405.0588235294</v>
      </c>
      <c r="AP142" s="58">
        <v>249500</v>
      </c>
      <c r="AQ142" s="59">
        <v>73.897056579589844</v>
      </c>
      <c r="AR142" s="59">
        <v>28.5</v>
      </c>
      <c r="AS142" s="62">
        <v>0.99867397546768188</v>
      </c>
      <c r="AT142" s="62">
        <v>1</v>
      </c>
      <c r="AU142" s="62">
        <v>0.99465095996856689</v>
      </c>
      <c r="AV142" s="63">
        <v>1</v>
      </c>
      <c r="AW142" s="58">
        <v>232554.5625</v>
      </c>
      <c r="AX142" s="58">
        <v>234470.5</v>
      </c>
      <c r="AY142" s="61">
        <v>238453.8309859155</v>
      </c>
      <c r="AZ142" s="58">
        <v>239000</v>
      </c>
      <c r="BA142" s="59">
        <v>79.478874206542969</v>
      </c>
      <c r="BB142" s="59">
        <v>35</v>
      </c>
      <c r="BC142" s="62">
        <v>0.99631613492965698</v>
      </c>
      <c r="BD142" s="63">
        <v>1</v>
      </c>
    </row>
    <row r="143" spans="1:56" x14ac:dyDescent="0.25">
      <c r="A143" s="47">
        <v>41913</v>
      </c>
      <c r="B143" s="48">
        <v>7</v>
      </c>
      <c r="C143" s="49">
        <v>32</v>
      </c>
      <c r="D143" s="50">
        <v>5.2602739334106445</v>
      </c>
      <c r="E143" s="49">
        <v>6</v>
      </c>
      <c r="F143" s="49">
        <v>5</v>
      </c>
      <c r="G143" s="49">
        <v>14</v>
      </c>
      <c r="H143" s="51">
        <v>1706613</v>
      </c>
      <c r="I143" s="52">
        <v>243801.85714285713</v>
      </c>
      <c r="J143" s="53">
        <v>255000</v>
      </c>
      <c r="K143" s="54">
        <v>18</v>
      </c>
      <c r="L143" s="54">
        <v>5</v>
      </c>
      <c r="M143" s="55">
        <v>1.0002036094665527</v>
      </c>
      <c r="N143" s="55">
        <v>1</v>
      </c>
      <c r="O143" s="55">
        <v>1.0002036094665527</v>
      </c>
      <c r="P143" s="56">
        <v>1</v>
      </c>
      <c r="Q143" s="52">
        <v>229062.6875</v>
      </c>
      <c r="R143" s="53">
        <v>220500</v>
      </c>
      <c r="S143" s="54">
        <v>109.03125</v>
      </c>
      <c r="T143" s="54">
        <v>70.5</v>
      </c>
      <c r="U143" s="55">
        <v>0.99839287996292114</v>
      </c>
      <c r="V143" s="56">
        <v>1</v>
      </c>
      <c r="W143" s="53">
        <v>206075.83333333334</v>
      </c>
      <c r="X143" s="53">
        <v>199461.5</v>
      </c>
      <c r="Y143" s="52">
        <v>172419.4</v>
      </c>
      <c r="Z143" s="53">
        <v>159833</v>
      </c>
      <c r="AA143" s="54">
        <v>88.199996948242188</v>
      </c>
      <c r="AB143" s="54">
        <v>61</v>
      </c>
      <c r="AC143" s="55">
        <v>0.99429625272750854</v>
      </c>
      <c r="AD143" s="56">
        <v>1</v>
      </c>
      <c r="AE143" s="52">
        <v>212624.14285714287</v>
      </c>
      <c r="AF143" s="53">
        <v>196400</v>
      </c>
      <c r="AG143" s="54">
        <v>36.214286804199219</v>
      </c>
      <c r="AH143" s="54">
        <v>12</v>
      </c>
      <c r="AI143" s="55">
        <v>0.99661457538604736</v>
      </c>
      <c r="AJ143" s="56">
        <v>1</v>
      </c>
      <c r="AK143" s="57">
        <v>61</v>
      </c>
      <c r="AL143" s="58">
        <v>15191758</v>
      </c>
      <c r="AM143" s="59">
        <v>62</v>
      </c>
      <c r="AN143" s="60">
        <v>63</v>
      </c>
      <c r="AO143" s="61">
        <v>249045.21311475409</v>
      </c>
      <c r="AP143" s="58">
        <v>250000</v>
      </c>
      <c r="AQ143" s="59">
        <v>79.180328369140625</v>
      </c>
      <c r="AR143" s="59">
        <v>32</v>
      </c>
      <c r="AS143" s="62">
        <v>0.99561655521392822</v>
      </c>
      <c r="AT143" s="62">
        <v>1</v>
      </c>
      <c r="AU143" s="62">
        <v>0.99113190174102783</v>
      </c>
      <c r="AV143" s="63">
        <v>1</v>
      </c>
      <c r="AW143" s="58">
        <v>231832.12903225806</v>
      </c>
      <c r="AX143" s="58">
        <v>229932</v>
      </c>
      <c r="AY143" s="61">
        <v>240218.09523809524</v>
      </c>
      <c r="AZ143" s="58">
        <v>240000</v>
      </c>
      <c r="BA143" s="59">
        <v>79.142860412597656</v>
      </c>
      <c r="BB143" s="59">
        <v>32</v>
      </c>
      <c r="BC143" s="62">
        <v>0.99584990739822388</v>
      </c>
      <c r="BD143" s="63">
        <v>1</v>
      </c>
    </row>
    <row r="144" spans="1:56" x14ac:dyDescent="0.25">
      <c r="A144" s="47">
        <v>41883</v>
      </c>
      <c r="B144" s="48">
        <v>7</v>
      </c>
      <c r="C144" s="49">
        <v>25</v>
      </c>
      <c r="D144" s="50">
        <v>4.1095890998840332</v>
      </c>
      <c r="E144" s="49">
        <v>5</v>
      </c>
      <c r="F144" s="49">
        <v>4</v>
      </c>
      <c r="G144" s="49">
        <v>10</v>
      </c>
      <c r="H144" s="51">
        <v>1755004</v>
      </c>
      <c r="I144" s="52">
        <v>250714.85714285713</v>
      </c>
      <c r="J144" s="53">
        <v>229570</v>
      </c>
      <c r="K144" s="54">
        <v>75.142860412597656</v>
      </c>
      <c r="L144" s="54">
        <v>75</v>
      </c>
      <c r="M144" s="55">
        <v>0.98350751399993896</v>
      </c>
      <c r="N144" s="55">
        <v>0.98065376281738281</v>
      </c>
      <c r="O144" s="55">
        <v>0.98350751399993896</v>
      </c>
      <c r="P144" s="56">
        <v>0.98065376281738281</v>
      </c>
      <c r="Q144" s="52">
        <v>231369.84</v>
      </c>
      <c r="R144" s="53">
        <v>210000</v>
      </c>
      <c r="S144" s="54">
        <v>129.67999267578125</v>
      </c>
      <c r="T144" s="54">
        <v>77</v>
      </c>
      <c r="U144" s="55">
        <v>0.99869763851165771</v>
      </c>
      <c r="V144" s="56">
        <v>1</v>
      </c>
      <c r="W144" s="53">
        <v>222726.6</v>
      </c>
      <c r="X144" s="53">
        <v>199900</v>
      </c>
      <c r="Y144" s="52">
        <v>274103.5</v>
      </c>
      <c r="Z144" s="53">
        <v>291707</v>
      </c>
      <c r="AA144" s="54">
        <v>20.75</v>
      </c>
      <c r="AB144" s="54">
        <v>0</v>
      </c>
      <c r="AC144" s="55">
        <v>1.0140489339828491</v>
      </c>
      <c r="AD144" s="56">
        <v>1</v>
      </c>
      <c r="AE144" s="52">
        <v>240364.1</v>
      </c>
      <c r="AF144" s="53">
        <v>259900</v>
      </c>
      <c r="AG144" s="54">
        <v>18.899999618530273</v>
      </c>
      <c r="AH144" s="54">
        <v>8.5</v>
      </c>
      <c r="AI144" s="55">
        <v>1</v>
      </c>
      <c r="AJ144" s="56">
        <v>1</v>
      </c>
      <c r="AK144" s="57">
        <v>54</v>
      </c>
      <c r="AL144" s="58">
        <v>13485145</v>
      </c>
      <c r="AM144" s="59">
        <v>56</v>
      </c>
      <c r="AN144" s="60">
        <v>58</v>
      </c>
      <c r="AO144" s="61">
        <v>249724.90740740742</v>
      </c>
      <c r="AP144" s="58">
        <v>248000</v>
      </c>
      <c r="AQ144" s="59">
        <v>87.111114501953125</v>
      </c>
      <c r="AR144" s="59">
        <v>50.5</v>
      </c>
      <c r="AS144" s="62">
        <v>0.99502193927764893</v>
      </c>
      <c r="AT144" s="62">
        <v>1</v>
      </c>
      <c r="AU144" s="62">
        <v>0.98995596170425415</v>
      </c>
      <c r="AV144" s="63">
        <v>1</v>
      </c>
      <c r="AW144" s="58">
        <v>234591.73214285713</v>
      </c>
      <c r="AX144" s="58">
        <v>234470.5</v>
      </c>
      <c r="AY144" s="61">
        <v>246062.81034482759</v>
      </c>
      <c r="AZ144" s="58">
        <v>249789</v>
      </c>
      <c r="BA144" s="59">
        <v>78.362068176269531</v>
      </c>
      <c r="BB144" s="59">
        <v>31</v>
      </c>
      <c r="BC144" s="62">
        <v>0.99598383903503418</v>
      </c>
      <c r="BD144" s="63">
        <v>1</v>
      </c>
    </row>
    <row r="145" spans="1:56" x14ac:dyDescent="0.25">
      <c r="A145" s="47">
        <v>41852</v>
      </c>
      <c r="B145" s="48">
        <v>7</v>
      </c>
      <c r="C145" s="49">
        <v>25</v>
      </c>
      <c r="D145" s="50">
        <v>4.2253522872924805</v>
      </c>
      <c r="E145" s="49">
        <v>6</v>
      </c>
      <c r="F145" s="49">
        <v>7</v>
      </c>
      <c r="G145" s="49">
        <v>10</v>
      </c>
      <c r="H145" s="51">
        <v>2088340</v>
      </c>
      <c r="I145" s="52">
        <v>298334.28571428574</v>
      </c>
      <c r="J145" s="53">
        <v>287000</v>
      </c>
      <c r="K145" s="54">
        <v>66.428573608398438</v>
      </c>
      <c r="L145" s="54">
        <v>63</v>
      </c>
      <c r="M145" s="55">
        <v>0.98724633455276489</v>
      </c>
      <c r="N145" s="55">
        <v>1</v>
      </c>
      <c r="O145" s="55">
        <v>0.97028982639312744</v>
      </c>
      <c r="P145" s="56">
        <v>1</v>
      </c>
      <c r="Q145" s="52">
        <v>238643.32</v>
      </c>
      <c r="R145" s="53">
        <v>229570</v>
      </c>
      <c r="S145" s="54">
        <v>131.80000305175781</v>
      </c>
      <c r="T145" s="54">
        <v>86</v>
      </c>
      <c r="U145" s="55">
        <v>0.99680179357528687</v>
      </c>
      <c r="V145" s="56">
        <v>1</v>
      </c>
      <c r="W145" s="53">
        <v>236820.16666666666</v>
      </c>
      <c r="X145" s="53">
        <v>249900</v>
      </c>
      <c r="Y145" s="52">
        <v>229673</v>
      </c>
      <c r="Z145" s="53">
        <v>249900</v>
      </c>
      <c r="AA145" s="54">
        <v>33.857143402099609</v>
      </c>
      <c r="AB145" s="54">
        <v>30</v>
      </c>
      <c r="AC145" s="55">
        <v>1.0042798519134521</v>
      </c>
      <c r="AD145" s="56">
        <v>1</v>
      </c>
      <c r="AE145" s="52">
        <v>233532.6</v>
      </c>
      <c r="AF145" s="53">
        <v>251900</v>
      </c>
      <c r="AG145" s="54">
        <v>17.299999237060547</v>
      </c>
      <c r="AH145" s="54">
        <v>3</v>
      </c>
      <c r="AI145" s="55">
        <v>1</v>
      </c>
      <c r="AJ145" s="56">
        <v>1</v>
      </c>
      <c r="AK145" s="57">
        <v>47</v>
      </c>
      <c r="AL145" s="58">
        <v>11730141</v>
      </c>
      <c r="AM145" s="59">
        <v>51</v>
      </c>
      <c r="AN145" s="60">
        <v>54</v>
      </c>
      <c r="AO145" s="61">
        <v>249577.46808510637</v>
      </c>
      <c r="AP145" s="58">
        <v>250000</v>
      </c>
      <c r="AQ145" s="59">
        <v>88.89361572265625</v>
      </c>
      <c r="AR145" s="59">
        <v>32</v>
      </c>
      <c r="AS145" s="62">
        <v>0.99673688411712646</v>
      </c>
      <c r="AT145" s="62">
        <v>1</v>
      </c>
      <c r="AU145" s="62">
        <v>0.99091631174087524</v>
      </c>
      <c r="AV145" s="63">
        <v>1</v>
      </c>
      <c r="AW145" s="58">
        <v>235754.98039215687</v>
      </c>
      <c r="AX145" s="58">
        <v>239000</v>
      </c>
      <c r="AY145" s="61">
        <v>243985.72222222222</v>
      </c>
      <c r="AZ145" s="58">
        <v>248706.5</v>
      </c>
      <c r="BA145" s="59">
        <v>82.629631042480469</v>
      </c>
      <c r="BB145" s="59">
        <v>32</v>
      </c>
      <c r="BC145" s="62">
        <v>0.99464571475982666</v>
      </c>
      <c r="BD145" s="63">
        <v>1</v>
      </c>
    </row>
    <row r="146" spans="1:56" x14ac:dyDescent="0.25">
      <c r="A146" s="47">
        <v>41821</v>
      </c>
      <c r="B146" s="48">
        <v>8</v>
      </c>
      <c r="C146" s="49">
        <v>24</v>
      </c>
      <c r="D146" s="50">
        <v>4.2352943420410156</v>
      </c>
      <c r="E146" s="49">
        <v>9</v>
      </c>
      <c r="F146" s="49">
        <v>9</v>
      </c>
      <c r="G146" s="49">
        <v>10</v>
      </c>
      <c r="H146" s="51">
        <v>1935700</v>
      </c>
      <c r="I146" s="52">
        <v>241962.5</v>
      </c>
      <c r="J146" s="53">
        <v>251500</v>
      </c>
      <c r="K146" s="54">
        <v>139.75</v>
      </c>
      <c r="L146" s="54">
        <v>92.5</v>
      </c>
      <c r="M146" s="55">
        <v>0.98885446786880493</v>
      </c>
      <c r="N146" s="55">
        <v>0.99161428213119507</v>
      </c>
      <c r="O146" s="55">
        <v>0.97478783130645752</v>
      </c>
      <c r="P146" s="56">
        <v>0.98844146728515625</v>
      </c>
      <c r="Q146" s="52">
        <v>251484.33333333334</v>
      </c>
      <c r="R146" s="53">
        <v>244532</v>
      </c>
      <c r="S146" s="54">
        <v>117.79166412353516</v>
      </c>
      <c r="T146" s="54">
        <v>64.5</v>
      </c>
      <c r="U146" s="55">
        <v>0.99722403287887573</v>
      </c>
      <c r="V146" s="56">
        <v>1</v>
      </c>
      <c r="W146" s="53">
        <v>225531.33333333334</v>
      </c>
      <c r="X146" s="53">
        <v>249900</v>
      </c>
      <c r="Y146" s="52">
        <v>242773.66666666666</v>
      </c>
      <c r="Z146" s="53">
        <v>274950</v>
      </c>
      <c r="AA146" s="54">
        <v>62.777778625488281</v>
      </c>
      <c r="AB146" s="54">
        <v>13</v>
      </c>
      <c r="AC146" s="55">
        <v>0.98495584726333618</v>
      </c>
      <c r="AD146" s="56">
        <v>1</v>
      </c>
      <c r="AE146" s="52">
        <v>233893.5</v>
      </c>
      <c r="AF146" s="53">
        <v>236000</v>
      </c>
      <c r="AG146" s="54">
        <v>33.599998474121094</v>
      </c>
      <c r="AH146" s="54">
        <v>0</v>
      </c>
      <c r="AI146" s="55">
        <v>0.99647706747055054</v>
      </c>
      <c r="AJ146" s="56">
        <v>1</v>
      </c>
      <c r="AK146" s="57">
        <v>40</v>
      </c>
      <c r="AL146" s="58">
        <v>9641801</v>
      </c>
      <c r="AM146" s="59">
        <v>45</v>
      </c>
      <c r="AN146" s="60">
        <v>47</v>
      </c>
      <c r="AO146" s="61">
        <v>241045.02499999999</v>
      </c>
      <c r="AP146" s="58">
        <v>248000</v>
      </c>
      <c r="AQ146" s="59">
        <v>92.824996948242188</v>
      </c>
      <c r="AR146" s="59">
        <v>29.5</v>
      </c>
      <c r="AS146" s="62">
        <v>0.99839770793914795</v>
      </c>
      <c r="AT146" s="62">
        <v>1</v>
      </c>
      <c r="AU146" s="62">
        <v>0.9945259690284729</v>
      </c>
      <c r="AV146" s="63">
        <v>1</v>
      </c>
      <c r="AW146" s="58">
        <v>235612.95555555556</v>
      </c>
      <c r="AX146" s="58">
        <v>239000</v>
      </c>
      <c r="AY146" s="61">
        <v>246117.40425531915</v>
      </c>
      <c r="AZ146" s="58">
        <v>247735</v>
      </c>
      <c r="BA146" s="59">
        <v>89.89361572265625</v>
      </c>
      <c r="BB146" s="59">
        <v>35</v>
      </c>
      <c r="BC146" s="62">
        <v>0.99321085214614868</v>
      </c>
      <c r="BD146" s="63">
        <v>1</v>
      </c>
    </row>
    <row r="147" spans="1:56" x14ac:dyDescent="0.25">
      <c r="A147" s="47">
        <v>41791</v>
      </c>
      <c r="B147" s="48">
        <v>8</v>
      </c>
      <c r="C147" s="49">
        <v>26</v>
      </c>
      <c r="D147" s="50">
        <v>4.3943662643432617</v>
      </c>
      <c r="E147" s="49">
        <v>9</v>
      </c>
      <c r="F147" s="49">
        <v>8</v>
      </c>
      <c r="G147" s="49">
        <v>10</v>
      </c>
      <c r="H147" s="51">
        <v>2202634</v>
      </c>
      <c r="I147" s="52">
        <v>275329.25</v>
      </c>
      <c r="J147" s="53">
        <v>256827</v>
      </c>
      <c r="K147" s="54">
        <v>90.5</v>
      </c>
      <c r="L147" s="54">
        <v>40.5</v>
      </c>
      <c r="M147" s="55">
        <v>1.0023890733718872</v>
      </c>
      <c r="N147" s="55">
        <v>1</v>
      </c>
      <c r="O147" s="55">
        <v>0.9970969557762146</v>
      </c>
      <c r="P147" s="56">
        <v>0.99849742650985718</v>
      </c>
      <c r="Q147" s="52">
        <v>243980.53846153847</v>
      </c>
      <c r="R147" s="53">
        <v>234367</v>
      </c>
      <c r="S147" s="54">
        <v>94.307693481445313</v>
      </c>
      <c r="T147" s="54">
        <v>43.5</v>
      </c>
      <c r="U147" s="55">
        <v>0.99668574333190918</v>
      </c>
      <c r="V147" s="56">
        <v>1</v>
      </c>
      <c r="W147" s="53">
        <v>215855.55555555556</v>
      </c>
      <c r="X147" s="53">
        <v>219900</v>
      </c>
      <c r="Y147" s="52">
        <v>213762.5</v>
      </c>
      <c r="Z147" s="53">
        <v>204900</v>
      </c>
      <c r="AA147" s="54">
        <v>145</v>
      </c>
      <c r="AB147" s="54">
        <v>109</v>
      </c>
      <c r="AC147" s="55">
        <v>0.97581744194030762</v>
      </c>
      <c r="AD147" s="56">
        <v>0.98844146728515625</v>
      </c>
      <c r="AE147" s="52">
        <v>241248.5</v>
      </c>
      <c r="AF147" s="53">
        <v>238750</v>
      </c>
      <c r="AG147" s="54">
        <v>104.80000305175781</v>
      </c>
      <c r="AH147" s="54">
        <v>17.5</v>
      </c>
      <c r="AI147" s="55">
        <v>0.98866391181945801</v>
      </c>
      <c r="AJ147" s="56">
        <v>1</v>
      </c>
      <c r="AK147" s="57">
        <v>32</v>
      </c>
      <c r="AL147" s="58">
        <v>7706101</v>
      </c>
      <c r="AM147" s="59">
        <v>36</v>
      </c>
      <c r="AN147" s="60">
        <v>38</v>
      </c>
      <c r="AO147" s="61">
        <v>240815.65625</v>
      </c>
      <c r="AP147" s="58">
        <v>243500</v>
      </c>
      <c r="AQ147" s="59">
        <v>81.09375</v>
      </c>
      <c r="AR147" s="59">
        <v>27</v>
      </c>
      <c r="AS147" s="62">
        <v>1.0007835626602173</v>
      </c>
      <c r="AT147" s="62">
        <v>1</v>
      </c>
      <c r="AU147" s="62">
        <v>0.99946051836013794</v>
      </c>
      <c r="AV147" s="63">
        <v>1</v>
      </c>
      <c r="AW147" s="58">
        <v>238133.36111111112</v>
      </c>
      <c r="AX147" s="58">
        <v>234470.5</v>
      </c>
      <c r="AY147" s="61">
        <v>246909.34210526315</v>
      </c>
      <c r="AZ147" s="58">
        <v>239500</v>
      </c>
      <c r="BA147" s="59">
        <v>96.315788269042969</v>
      </c>
      <c r="BB147" s="59">
        <v>37.5</v>
      </c>
      <c r="BC147" s="62">
        <v>0.99516600370407104</v>
      </c>
      <c r="BD147" s="63">
        <v>1</v>
      </c>
    </row>
    <row r="148" spans="1:56" x14ac:dyDescent="0.25">
      <c r="A148" s="47">
        <v>41760</v>
      </c>
      <c r="B148" s="48">
        <v>4</v>
      </c>
      <c r="C148" s="49">
        <v>29</v>
      </c>
      <c r="D148" s="50">
        <v>4.4615383148193359</v>
      </c>
      <c r="E148" s="49">
        <v>4</v>
      </c>
      <c r="F148" s="49">
        <v>7</v>
      </c>
      <c r="G148" s="49">
        <v>11</v>
      </c>
      <c r="H148" s="51">
        <v>972950</v>
      </c>
      <c r="I148" s="52">
        <v>243237.5</v>
      </c>
      <c r="J148" s="53">
        <v>257475</v>
      </c>
      <c r="K148" s="54">
        <v>191</v>
      </c>
      <c r="L148" s="54">
        <v>221.5</v>
      </c>
      <c r="M148" s="55">
        <v>0.99944621324539185</v>
      </c>
      <c r="N148" s="55">
        <v>0.99344372749328613</v>
      </c>
      <c r="O148" s="55">
        <v>0.99944621324539185</v>
      </c>
      <c r="P148" s="56">
        <v>0.99344372749328613</v>
      </c>
      <c r="Q148" s="52">
        <v>237001.89655172414</v>
      </c>
      <c r="R148" s="53">
        <v>229570</v>
      </c>
      <c r="S148" s="54">
        <v>141.86207580566406</v>
      </c>
      <c r="T148" s="54">
        <v>81</v>
      </c>
      <c r="U148" s="55">
        <v>0.99209332466125488</v>
      </c>
      <c r="V148" s="56">
        <v>1</v>
      </c>
      <c r="W148" s="53">
        <v>215827.75</v>
      </c>
      <c r="X148" s="53">
        <v>229755.5</v>
      </c>
      <c r="Y148" s="52">
        <v>255022.28571428571</v>
      </c>
      <c r="Z148" s="53">
        <v>249678</v>
      </c>
      <c r="AA148" s="54">
        <v>108.14286041259766</v>
      </c>
      <c r="AB148" s="54">
        <v>76</v>
      </c>
      <c r="AC148" s="55">
        <v>1.0120834112167358</v>
      </c>
      <c r="AD148" s="56">
        <v>1</v>
      </c>
      <c r="AE148" s="52">
        <v>254614.81818181818</v>
      </c>
      <c r="AF148" s="53">
        <v>267957</v>
      </c>
      <c r="AG148" s="54">
        <v>67.909088134765625</v>
      </c>
      <c r="AH148" s="54">
        <v>5</v>
      </c>
      <c r="AI148" s="55">
        <v>0.9961249828338623</v>
      </c>
      <c r="AJ148" s="56">
        <v>1</v>
      </c>
      <c r="AK148" s="57">
        <v>24</v>
      </c>
      <c r="AL148" s="58">
        <v>5503467</v>
      </c>
      <c r="AM148" s="59">
        <v>27</v>
      </c>
      <c r="AN148" s="60">
        <v>30</v>
      </c>
      <c r="AO148" s="61">
        <v>229311.125</v>
      </c>
      <c r="AP148" s="58">
        <v>243500</v>
      </c>
      <c r="AQ148" s="59">
        <v>77.958335876464844</v>
      </c>
      <c r="AR148" s="59">
        <v>27</v>
      </c>
      <c r="AS148" s="62">
        <v>1.0002484321594238</v>
      </c>
      <c r="AT148" s="62">
        <v>1</v>
      </c>
      <c r="AU148" s="62">
        <v>1.0002484321594238</v>
      </c>
      <c r="AV148" s="63">
        <v>1</v>
      </c>
      <c r="AW148" s="58">
        <v>245559.29629629629</v>
      </c>
      <c r="AX148" s="58">
        <v>240000</v>
      </c>
      <c r="AY148" s="61">
        <v>255748.5</v>
      </c>
      <c r="AZ148" s="58">
        <v>248706.5</v>
      </c>
      <c r="BA148" s="59">
        <v>83.333335876464844</v>
      </c>
      <c r="BB148" s="59">
        <v>33.5</v>
      </c>
      <c r="BC148" s="62">
        <v>1.0003255605697632</v>
      </c>
      <c r="BD148" s="63">
        <v>1</v>
      </c>
    </row>
    <row r="149" spans="1:56" x14ac:dyDescent="0.25">
      <c r="A149" s="47">
        <v>41730</v>
      </c>
      <c r="B149" s="48">
        <v>11</v>
      </c>
      <c r="C149" s="49">
        <v>28</v>
      </c>
      <c r="D149" s="50">
        <v>4.1481480598449707</v>
      </c>
      <c r="E149" s="49">
        <v>5</v>
      </c>
      <c r="F149" s="49">
        <v>5</v>
      </c>
      <c r="G149" s="49">
        <v>11</v>
      </c>
      <c r="H149" s="51">
        <v>2458958</v>
      </c>
      <c r="I149" s="52">
        <v>223541.63636363635</v>
      </c>
      <c r="J149" s="53">
        <v>215900</v>
      </c>
      <c r="K149" s="54">
        <v>36.818180084228516</v>
      </c>
      <c r="L149" s="54">
        <v>0</v>
      </c>
      <c r="M149" s="55">
        <v>1.0073586702346802</v>
      </c>
      <c r="N149" s="55">
        <v>1</v>
      </c>
      <c r="O149" s="55">
        <v>1.0073586702346802</v>
      </c>
      <c r="P149" s="56">
        <v>1</v>
      </c>
      <c r="Q149" s="52">
        <v>250674.60714285713</v>
      </c>
      <c r="R149" s="53">
        <v>241200</v>
      </c>
      <c r="S149" s="54">
        <v>138.57142639160156</v>
      </c>
      <c r="T149" s="54">
        <v>105</v>
      </c>
      <c r="U149" s="55">
        <v>0.99477732181549072</v>
      </c>
      <c r="V149" s="56">
        <v>1</v>
      </c>
      <c r="W149" s="53">
        <v>271318.8</v>
      </c>
      <c r="X149" s="53">
        <v>302000</v>
      </c>
      <c r="Y149" s="52">
        <v>270938.8</v>
      </c>
      <c r="Z149" s="53">
        <v>264950</v>
      </c>
      <c r="AA149" s="54">
        <v>70.599998474121094</v>
      </c>
      <c r="AB149" s="54">
        <v>27</v>
      </c>
      <c r="AC149" s="55">
        <v>1.0083333253860474</v>
      </c>
      <c r="AD149" s="56">
        <v>1</v>
      </c>
      <c r="AE149" s="52">
        <v>243712.27272727274</v>
      </c>
      <c r="AF149" s="53">
        <v>264950</v>
      </c>
      <c r="AG149" s="54">
        <v>87.545455932617188</v>
      </c>
      <c r="AH149" s="54">
        <v>0</v>
      </c>
      <c r="AI149" s="55">
        <v>1</v>
      </c>
      <c r="AJ149" s="56">
        <v>1</v>
      </c>
      <c r="AK149" s="57">
        <v>20</v>
      </c>
      <c r="AL149" s="58">
        <v>4530517</v>
      </c>
      <c r="AM149" s="59">
        <v>23</v>
      </c>
      <c r="AN149" s="60">
        <v>23</v>
      </c>
      <c r="AO149" s="61">
        <v>226525.85</v>
      </c>
      <c r="AP149" s="58">
        <v>237950</v>
      </c>
      <c r="AQ149" s="59">
        <v>55.349998474121094</v>
      </c>
      <c r="AR149" s="59">
        <v>10.5</v>
      </c>
      <c r="AS149" s="62">
        <v>1.0004087686538696</v>
      </c>
      <c r="AT149" s="62">
        <v>1</v>
      </c>
      <c r="AU149" s="62">
        <v>1.0004087686538696</v>
      </c>
      <c r="AV149" s="63">
        <v>1</v>
      </c>
      <c r="AW149" s="58">
        <v>250730</v>
      </c>
      <c r="AX149" s="58">
        <v>259000</v>
      </c>
      <c r="AY149" s="61">
        <v>255969.52173913043</v>
      </c>
      <c r="AZ149" s="58">
        <v>247735</v>
      </c>
      <c r="BA149" s="59">
        <v>75.782608032226563</v>
      </c>
      <c r="BB149" s="59">
        <v>27</v>
      </c>
      <c r="BC149" s="62">
        <v>0.99674713611602783</v>
      </c>
      <c r="BD149" s="63">
        <v>1</v>
      </c>
    </row>
    <row r="150" spans="1:56" x14ac:dyDescent="0.25">
      <c r="A150" s="47">
        <v>41699</v>
      </c>
      <c r="B150" s="48">
        <v>3</v>
      </c>
      <c r="C150" s="49">
        <v>28</v>
      </c>
      <c r="D150" s="50">
        <v>4.3076925277709961</v>
      </c>
      <c r="E150" s="49">
        <v>7</v>
      </c>
      <c r="F150" s="49">
        <v>9</v>
      </c>
      <c r="G150" s="49">
        <v>13</v>
      </c>
      <c r="H150" s="51">
        <v>776900</v>
      </c>
      <c r="I150" s="52">
        <v>258966.66666666666</v>
      </c>
      <c r="J150" s="53">
        <v>260000</v>
      </c>
      <c r="K150" s="54">
        <v>150.33332824707031</v>
      </c>
      <c r="L150" s="54">
        <v>86</v>
      </c>
      <c r="M150" s="55">
        <v>0.98966526985168457</v>
      </c>
      <c r="N150" s="55">
        <v>0.99703311920166016</v>
      </c>
      <c r="O150" s="55">
        <v>0.98966526985168457</v>
      </c>
      <c r="P150" s="56">
        <v>0.99703311920166016</v>
      </c>
      <c r="Q150" s="52">
        <v>276743.75</v>
      </c>
      <c r="R150" s="53">
        <v>266453.5</v>
      </c>
      <c r="S150" s="54">
        <v>153.10714721679688</v>
      </c>
      <c r="T150" s="54">
        <v>100.5</v>
      </c>
      <c r="U150" s="55">
        <v>0.99477732181549072</v>
      </c>
      <c r="V150" s="56">
        <v>1</v>
      </c>
      <c r="W150" s="53">
        <v>262385.71428571426</v>
      </c>
      <c r="X150" s="53">
        <v>259900</v>
      </c>
      <c r="Y150" s="52">
        <v>240849</v>
      </c>
      <c r="Z150" s="53">
        <v>235900</v>
      </c>
      <c r="AA150" s="54">
        <v>88.555557250976563</v>
      </c>
      <c r="AB150" s="54">
        <v>61</v>
      </c>
      <c r="AC150" s="55">
        <v>0.99519610404968262</v>
      </c>
      <c r="AD150" s="56">
        <v>1</v>
      </c>
      <c r="AE150" s="52">
        <v>200393.46153846153</v>
      </c>
      <c r="AF150" s="53">
        <v>179079</v>
      </c>
      <c r="AG150" s="54">
        <v>76.461540222167969</v>
      </c>
      <c r="AH150" s="54">
        <v>0</v>
      </c>
      <c r="AI150" s="55">
        <v>1</v>
      </c>
      <c r="AJ150" s="56">
        <v>1</v>
      </c>
      <c r="AK150" s="57">
        <v>9</v>
      </c>
      <c r="AL150" s="58">
        <v>2071559</v>
      </c>
      <c r="AM150" s="59">
        <v>18</v>
      </c>
      <c r="AN150" s="60">
        <v>18</v>
      </c>
      <c r="AO150" s="61">
        <v>230173.22222222222</v>
      </c>
      <c r="AP150" s="58">
        <v>259000</v>
      </c>
      <c r="AQ150" s="59">
        <v>78</v>
      </c>
      <c r="AR150" s="59">
        <v>27</v>
      </c>
      <c r="AS150" s="62">
        <v>0.99191451072692871</v>
      </c>
      <c r="AT150" s="62">
        <v>1</v>
      </c>
      <c r="AU150" s="62">
        <v>0.99191451072692871</v>
      </c>
      <c r="AV150" s="63">
        <v>1</v>
      </c>
      <c r="AW150" s="58">
        <v>245010.88888888888</v>
      </c>
      <c r="AX150" s="58">
        <v>249500</v>
      </c>
      <c r="AY150" s="61">
        <v>251811.38888888888</v>
      </c>
      <c r="AZ150" s="58">
        <v>243367.5</v>
      </c>
      <c r="BA150" s="59">
        <v>77.222221374511719</v>
      </c>
      <c r="BB150" s="59">
        <v>21</v>
      </c>
      <c r="BC150" s="62">
        <v>0.99352872371673584</v>
      </c>
      <c r="BD150" s="63">
        <v>1</v>
      </c>
    </row>
    <row r="151" spans="1:56" x14ac:dyDescent="0.25">
      <c r="A151" s="47">
        <v>41671</v>
      </c>
      <c r="B151" s="48">
        <v>3</v>
      </c>
      <c r="C151" s="49">
        <v>29</v>
      </c>
      <c r="D151" s="50">
        <v>4.1428570747375488</v>
      </c>
      <c r="E151" s="49">
        <v>5</v>
      </c>
      <c r="F151" s="49">
        <v>5</v>
      </c>
      <c r="G151" s="49">
        <v>8</v>
      </c>
      <c r="H151" s="51">
        <v>628159</v>
      </c>
      <c r="I151" s="52">
        <v>209386.33333333334</v>
      </c>
      <c r="J151" s="53">
        <v>218669</v>
      </c>
      <c r="K151" s="54">
        <v>74.666664123535156</v>
      </c>
      <c r="L151" s="54">
        <v>102</v>
      </c>
      <c r="M151" s="55">
        <v>1.0183336734771729</v>
      </c>
      <c r="N151" s="55">
        <v>1</v>
      </c>
      <c r="O151" s="55">
        <v>1.0183336734771729</v>
      </c>
      <c r="P151" s="56">
        <v>1</v>
      </c>
      <c r="Q151" s="52">
        <v>269818.79310344829</v>
      </c>
      <c r="R151" s="53">
        <v>254950</v>
      </c>
      <c r="S151" s="54">
        <v>150.24137878417969</v>
      </c>
      <c r="T151" s="54">
        <v>172</v>
      </c>
      <c r="U151" s="55">
        <v>0.99894797801971436</v>
      </c>
      <c r="V151" s="56">
        <v>1</v>
      </c>
      <c r="W151" s="53">
        <v>235571.4</v>
      </c>
      <c r="X151" s="53">
        <v>239000</v>
      </c>
      <c r="Y151" s="52">
        <v>248300</v>
      </c>
      <c r="Z151" s="53">
        <v>254000</v>
      </c>
      <c r="AA151" s="54">
        <v>17.200000762939453</v>
      </c>
      <c r="AB151" s="54">
        <v>0</v>
      </c>
      <c r="AC151" s="55">
        <v>0.9943925142288208</v>
      </c>
      <c r="AD151" s="56">
        <v>1</v>
      </c>
      <c r="AE151" s="52">
        <v>229830.625</v>
      </c>
      <c r="AF151" s="53">
        <v>236367.5</v>
      </c>
      <c r="AG151" s="54">
        <v>84.25</v>
      </c>
      <c r="AH151" s="54">
        <v>0</v>
      </c>
      <c r="AI151" s="55">
        <v>1</v>
      </c>
      <c r="AJ151" s="56">
        <v>1</v>
      </c>
      <c r="AK151" s="57">
        <v>6</v>
      </c>
      <c r="AL151" s="58">
        <v>1294659</v>
      </c>
      <c r="AM151" s="59">
        <v>11</v>
      </c>
      <c r="AN151" s="60">
        <v>9</v>
      </c>
      <c r="AO151" s="61">
        <v>215776.5</v>
      </c>
      <c r="AP151" s="58">
        <v>238834.5</v>
      </c>
      <c r="AQ151" s="59">
        <v>41.833332061767578</v>
      </c>
      <c r="AR151" s="59">
        <v>13.5</v>
      </c>
      <c r="AS151" s="62">
        <v>0.99303913116455078</v>
      </c>
      <c r="AT151" s="62">
        <v>1</v>
      </c>
      <c r="AU151" s="62">
        <v>0.99303913116455078</v>
      </c>
      <c r="AV151" s="63">
        <v>1</v>
      </c>
      <c r="AW151" s="58">
        <v>233954.18181818182</v>
      </c>
      <c r="AX151" s="58">
        <v>239000</v>
      </c>
      <c r="AY151" s="61">
        <v>262773.77777777775</v>
      </c>
      <c r="AZ151" s="58">
        <v>247735</v>
      </c>
      <c r="BA151" s="59">
        <v>65.888885498046875</v>
      </c>
      <c r="BB151" s="59">
        <v>0</v>
      </c>
      <c r="BC151" s="62">
        <v>0.99186134338378906</v>
      </c>
      <c r="BD151" s="63">
        <v>1</v>
      </c>
    </row>
    <row r="152" spans="1:56" x14ac:dyDescent="0.25">
      <c r="A152" s="47">
        <v>41640</v>
      </c>
      <c r="B152" s="48">
        <v>3</v>
      </c>
      <c r="C152" s="49">
        <v>31</v>
      </c>
      <c r="D152" s="50">
        <v>4.3764705657958984</v>
      </c>
      <c r="E152" s="49">
        <v>6</v>
      </c>
      <c r="F152" s="49">
        <v>4</v>
      </c>
      <c r="G152" s="49">
        <v>6</v>
      </c>
      <c r="H152" s="51">
        <v>666500</v>
      </c>
      <c r="I152" s="52">
        <v>222166.66666666666</v>
      </c>
      <c r="J152" s="53">
        <v>259000</v>
      </c>
      <c r="K152" s="54">
        <v>9</v>
      </c>
      <c r="L152" s="54">
        <v>0</v>
      </c>
      <c r="M152" s="55">
        <v>0.96774464845657349</v>
      </c>
      <c r="N152" s="55">
        <v>0.96785974502563477</v>
      </c>
      <c r="O152" s="55">
        <v>0.96774464845657349</v>
      </c>
      <c r="P152" s="56">
        <v>0.96785974502563477</v>
      </c>
      <c r="Q152" s="52">
        <v>266526.03225806454</v>
      </c>
      <c r="R152" s="53">
        <v>254950</v>
      </c>
      <c r="S152" s="54">
        <v>137.48387145996094</v>
      </c>
      <c r="T152" s="54">
        <v>148</v>
      </c>
      <c r="U152" s="55">
        <v>0.99901586771011353</v>
      </c>
      <c r="V152" s="56">
        <v>1</v>
      </c>
      <c r="W152" s="53">
        <v>232606.5</v>
      </c>
      <c r="X152" s="53">
        <v>232355</v>
      </c>
      <c r="Y152" s="52">
        <v>280866</v>
      </c>
      <c r="Z152" s="53">
        <v>227502</v>
      </c>
      <c r="AA152" s="54">
        <v>126.75</v>
      </c>
      <c r="AB152" s="54">
        <v>71</v>
      </c>
      <c r="AC152" s="55">
        <v>0.988697350025177</v>
      </c>
      <c r="AD152" s="56">
        <v>0.99851655960083008</v>
      </c>
      <c r="AE152" s="52">
        <v>240357.5</v>
      </c>
      <c r="AF152" s="53">
        <v>236367.5</v>
      </c>
      <c r="AG152" s="54">
        <v>81.166664123535156</v>
      </c>
      <c r="AH152" s="54">
        <v>0</v>
      </c>
      <c r="AI152" s="55">
        <v>1</v>
      </c>
      <c r="AJ152" s="56">
        <v>1</v>
      </c>
      <c r="AK152" s="57">
        <v>3</v>
      </c>
      <c r="AL152" s="58">
        <v>666500</v>
      </c>
      <c r="AM152" s="59">
        <v>6</v>
      </c>
      <c r="AN152" s="60">
        <v>4</v>
      </c>
      <c r="AO152" s="61">
        <v>222166.66666666666</v>
      </c>
      <c r="AP152" s="58">
        <v>259000</v>
      </c>
      <c r="AQ152" s="59">
        <v>9</v>
      </c>
      <c r="AR152" s="59">
        <v>0</v>
      </c>
      <c r="AS152" s="62">
        <v>0.96774464845657349</v>
      </c>
      <c r="AT152" s="62">
        <v>0.96785974502563477</v>
      </c>
      <c r="AU152" s="62">
        <v>0.96774464845657349</v>
      </c>
      <c r="AV152" s="63">
        <v>0.96785974502563477</v>
      </c>
      <c r="AW152" s="58">
        <v>232606.5</v>
      </c>
      <c r="AX152" s="58">
        <v>232355</v>
      </c>
      <c r="AY152" s="61">
        <v>280866</v>
      </c>
      <c r="AZ152" s="58">
        <v>227502</v>
      </c>
      <c r="BA152" s="59">
        <v>126.75</v>
      </c>
      <c r="BB152" s="59">
        <v>71</v>
      </c>
      <c r="BC152" s="62">
        <v>0.988697350025177</v>
      </c>
      <c r="BD152" s="63">
        <v>0.99851655960083008</v>
      </c>
    </row>
    <row r="153" spans="1:56" x14ac:dyDescent="0.25">
      <c r="A153" s="47">
        <v>41609</v>
      </c>
      <c r="B153" s="48">
        <v>3</v>
      </c>
      <c r="C153" s="49">
        <v>23</v>
      </c>
      <c r="D153" s="50">
        <v>3.101123571395874</v>
      </c>
      <c r="E153" s="49">
        <v>4</v>
      </c>
      <c r="F153" s="49">
        <v>1</v>
      </c>
      <c r="G153" s="49">
        <v>5</v>
      </c>
      <c r="H153" s="51">
        <v>728550</v>
      </c>
      <c r="I153" s="52">
        <v>242850</v>
      </c>
      <c r="J153" s="53">
        <v>247000</v>
      </c>
      <c r="K153" s="54">
        <v>118.33333587646484</v>
      </c>
      <c r="L153" s="54">
        <v>143</v>
      </c>
      <c r="M153" s="55">
        <v>0.97649818658828735</v>
      </c>
      <c r="N153" s="55">
        <v>0.98447030782699585</v>
      </c>
      <c r="O153" s="55">
        <v>0.97307896614074707</v>
      </c>
      <c r="P153" s="56">
        <v>0.98447030782699585</v>
      </c>
      <c r="Q153" s="52">
        <v>272195.34782608697</v>
      </c>
      <c r="R153" s="53">
        <v>247735</v>
      </c>
      <c r="S153" s="54">
        <v>163.95652770996094</v>
      </c>
      <c r="T153" s="54">
        <v>139</v>
      </c>
      <c r="U153" s="55">
        <v>0.99911230802536011</v>
      </c>
      <c r="V153" s="56">
        <v>1</v>
      </c>
      <c r="W153" s="53">
        <v>262370</v>
      </c>
      <c r="X153" s="53">
        <v>214450</v>
      </c>
      <c r="Y153" s="52">
        <v>264950</v>
      </c>
      <c r="Z153" s="53">
        <v>264950</v>
      </c>
      <c r="AA153" s="54">
        <v>122</v>
      </c>
      <c r="AB153" s="54">
        <v>122</v>
      </c>
      <c r="AC153" s="55">
        <v>1</v>
      </c>
      <c r="AD153" s="56">
        <v>1</v>
      </c>
      <c r="AE153" s="52">
        <v>225120</v>
      </c>
      <c r="AF153" s="53">
        <v>225000</v>
      </c>
      <c r="AG153" s="54">
        <v>29.799999237060547</v>
      </c>
      <c r="AH153" s="54">
        <v>0</v>
      </c>
      <c r="AI153" s="55">
        <v>1</v>
      </c>
      <c r="AJ153" s="56">
        <v>1</v>
      </c>
      <c r="AK153" s="57">
        <v>89</v>
      </c>
      <c r="AL153" s="58">
        <v>20725012</v>
      </c>
      <c r="AM153" s="59">
        <v>82</v>
      </c>
      <c r="AN153" s="60">
        <v>86</v>
      </c>
      <c r="AO153" s="61">
        <v>232865.30337078651</v>
      </c>
      <c r="AP153" s="58">
        <v>235345</v>
      </c>
      <c r="AQ153" s="59">
        <v>66.471908569335938</v>
      </c>
      <c r="AR153" s="59">
        <v>16</v>
      </c>
      <c r="AS153" s="62">
        <v>0.9981536865234375</v>
      </c>
      <c r="AT153" s="62">
        <v>1</v>
      </c>
      <c r="AU153" s="62">
        <v>0.9936060905456543</v>
      </c>
      <c r="AV153" s="63">
        <v>1</v>
      </c>
      <c r="AW153" s="58">
        <v>247223.23170731709</v>
      </c>
      <c r="AX153" s="58">
        <v>238710</v>
      </c>
      <c r="AY153" s="61">
        <v>242531.12790697673</v>
      </c>
      <c r="AZ153" s="58">
        <v>243836</v>
      </c>
      <c r="BA153" s="59">
        <v>68.825584411621094</v>
      </c>
      <c r="BB153" s="59">
        <v>23.5</v>
      </c>
      <c r="BC153" s="62">
        <v>0.99203109741210938</v>
      </c>
      <c r="BD153" s="63">
        <v>1</v>
      </c>
    </row>
    <row r="154" spans="1:56" x14ac:dyDescent="0.25">
      <c r="A154" s="47">
        <v>41579</v>
      </c>
      <c r="B154" s="48">
        <v>9</v>
      </c>
      <c r="C154" s="49">
        <v>28</v>
      </c>
      <c r="D154" s="50">
        <v>3.4285712242126465</v>
      </c>
      <c r="E154" s="49">
        <v>3</v>
      </c>
      <c r="F154" s="49">
        <v>7</v>
      </c>
      <c r="G154" s="49">
        <v>6</v>
      </c>
      <c r="H154" s="51">
        <v>2072983</v>
      </c>
      <c r="I154" s="52">
        <v>230331.44444444444</v>
      </c>
      <c r="J154" s="53">
        <v>218000</v>
      </c>
      <c r="K154" s="54">
        <v>47.111110687255859</v>
      </c>
      <c r="L154" s="54">
        <v>29</v>
      </c>
      <c r="M154" s="55">
        <v>0.98514395952224731</v>
      </c>
      <c r="N154" s="55">
        <v>1</v>
      </c>
      <c r="O154" s="55">
        <v>0.98333114385604858</v>
      </c>
      <c r="P154" s="56">
        <v>1</v>
      </c>
      <c r="Q154" s="52">
        <v>277437.25</v>
      </c>
      <c r="R154" s="53">
        <v>264950</v>
      </c>
      <c r="S154" s="54">
        <v>143.46427917480469</v>
      </c>
      <c r="T154" s="54">
        <v>132</v>
      </c>
      <c r="U154" s="55">
        <v>1.0004754066467285</v>
      </c>
      <c r="V154" s="56">
        <v>1</v>
      </c>
      <c r="W154" s="53">
        <v>290833.33333333331</v>
      </c>
      <c r="X154" s="53">
        <v>267500</v>
      </c>
      <c r="Y154" s="52">
        <v>262323.71428571426</v>
      </c>
      <c r="Z154" s="53">
        <v>250000</v>
      </c>
      <c r="AA154" s="54">
        <v>69.142860412597656</v>
      </c>
      <c r="AB154" s="54">
        <v>27</v>
      </c>
      <c r="AC154" s="55">
        <v>0.99339479207992554</v>
      </c>
      <c r="AD154" s="56">
        <v>0.98799997568130493</v>
      </c>
      <c r="AE154" s="52">
        <v>221769.33333333334</v>
      </c>
      <c r="AF154" s="53">
        <v>222483</v>
      </c>
      <c r="AG154" s="54">
        <v>39.833332061767578</v>
      </c>
      <c r="AH154" s="54">
        <v>13.5</v>
      </c>
      <c r="AI154" s="55">
        <v>1</v>
      </c>
      <c r="AJ154" s="56">
        <v>1</v>
      </c>
      <c r="AK154" s="57">
        <v>86</v>
      </c>
      <c r="AL154" s="58">
        <v>19996462</v>
      </c>
      <c r="AM154" s="59">
        <v>78</v>
      </c>
      <c r="AN154" s="60">
        <v>85</v>
      </c>
      <c r="AO154" s="61">
        <v>232517</v>
      </c>
      <c r="AP154" s="58">
        <v>235319</v>
      </c>
      <c r="AQ154" s="59">
        <v>64.662788391113281</v>
      </c>
      <c r="AR154" s="59">
        <v>13</v>
      </c>
      <c r="AS154" s="62">
        <v>0.9989091157913208</v>
      </c>
      <c r="AT154" s="62">
        <v>1</v>
      </c>
      <c r="AU154" s="62">
        <v>0.99432212114334106</v>
      </c>
      <c r="AV154" s="63">
        <v>1</v>
      </c>
      <c r="AW154" s="58">
        <v>246446.47435897434</v>
      </c>
      <c r="AX154" s="58">
        <v>242887</v>
      </c>
      <c r="AY154" s="61">
        <v>242267.37647058823</v>
      </c>
      <c r="AZ154" s="58">
        <v>242900</v>
      </c>
      <c r="BA154" s="59">
        <v>68.199996948242188</v>
      </c>
      <c r="BB154" s="59">
        <v>21</v>
      </c>
      <c r="BC154" s="62">
        <v>0.99193733930587769</v>
      </c>
      <c r="BD154" s="63">
        <v>1</v>
      </c>
    </row>
    <row r="155" spans="1:56" x14ac:dyDescent="0.25">
      <c r="A155" s="47">
        <v>41548</v>
      </c>
      <c r="B155" s="48">
        <v>7</v>
      </c>
      <c r="C155" s="49">
        <v>31</v>
      </c>
      <c r="D155" s="50">
        <v>3.7575757503509521</v>
      </c>
      <c r="E155" s="49">
        <v>10</v>
      </c>
      <c r="F155" s="49">
        <v>7</v>
      </c>
      <c r="G155" s="49">
        <v>10</v>
      </c>
      <c r="H155" s="51">
        <v>1688500</v>
      </c>
      <c r="I155" s="52">
        <v>241214.28571428571</v>
      </c>
      <c r="J155" s="53">
        <v>209900</v>
      </c>
      <c r="K155" s="54">
        <v>16.142856597900391</v>
      </c>
      <c r="L155" s="54">
        <v>0</v>
      </c>
      <c r="M155" s="55">
        <v>1.0016822814941406</v>
      </c>
      <c r="N155" s="55">
        <v>1</v>
      </c>
      <c r="O155" s="55">
        <v>1.0016822814941406</v>
      </c>
      <c r="P155" s="56">
        <v>1</v>
      </c>
      <c r="Q155" s="52">
        <v>266113.12903225806</v>
      </c>
      <c r="R155" s="53">
        <v>250000</v>
      </c>
      <c r="S155" s="54">
        <v>115.03225708007813</v>
      </c>
      <c r="T155" s="54">
        <v>109</v>
      </c>
      <c r="U155" s="55">
        <v>1.0042550563812256</v>
      </c>
      <c r="V155" s="56">
        <v>1</v>
      </c>
      <c r="W155" s="53">
        <v>266106.90000000002</v>
      </c>
      <c r="X155" s="53">
        <v>247450</v>
      </c>
      <c r="Y155" s="52">
        <v>291262</v>
      </c>
      <c r="Z155" s="53">
        <v>286050</v>
      </c>
      <c r="AA155" s="54">
        <v>33.714286804199219</v>
      </c>
      <c r="AB155" s="54">
        <v>0</v>
      </c>
      <c r="AC155" s="55">
        <v>0.98870307207107544</v>
      </c>
      <c r="AD155" s="56">
        <v>1</v>
      </c>
      <c r="AE155" s="52">
        <v>213353.9</v>
      </c>
      <c r="AF155" s="53">
        <v>213950</v>
      </c>
      <c r="AG155" s="54">
        <v>61.200000762939453</v>
      </c>
      <c r="AH155" s="54">
        <v>43</v>
      </c>
      <c r="AI155" s="55">
        <v>0.9983331561088562</v>
      </c>
      <c r="AJ155" s="56">
        <v>1</v>
      </c>
      <c r="AK155" s="57">
        <v>77</v>
      </c>
      <c r="AL155" s="58">
        <v>17923479</v>
      </c>
      <c r="AM155" s="59">
        <v>75</v>
      </c>
      <c r="AN155" s="60">
        <v>78</v>
      </c>
      <c r="AO155" s="61">
        <v>232772.45454545456</v>
      </c>
      <c r="AP155" s="58">
        <v>237000</v>
      </c>
      <c r="AQ155" s="59">
        <v>66.714286804199219</v>
      </c>
      <c r="AR155" s="59">
        <v>13</v>
      </c>
      <c r="AS155" s="62">
        <v>1.0005179643630981</v>
      </c>
      <c r="AT155" s="62">
        <v>1</v>
      </c>
      <c r="AU155" s="62">
        <v>0.99560678005218506</v>
      </c>
      <c r="AV155" s="63">
        <v>1</v>
      </c>
      <c r="AW155" s="58">
        <v>244671</v>
      </c>
      <c r="AX155" s="58">
        <v>239522</v>
      </c>
      <c r="AY155" s="61">
        <v>240467.44871794872</v>
      </c>
      <c r="AZ155" s="58">
        <v>241211</v>
      </c>
      <c r="BA155" s="59">
        <v>68.115386962890625</v>
      </c>
      <c r="BB155" s="59">
        <v>14.5</v>
      </c>
      <c r="BC155" s="62">
        <v>0.9918065071105957</v>
      </c>
      <c r="BD155" s="63">
        <v>1</v>
      </c>
    </row>
    <row r="156" spans="1:56" x14ac:dyDescent="0.25">
      <c r="A156" s="47">
        <v>41518</v>
      </c>
      <c r="B156" s="48">
        <v>5</v>
      </c>
      <c r="C156" s="49">
        <v>37</v>
      </c>
      <c r="D156" s="50">
        <v>4.440000057220459</v>
      </c>
      <c r="E156" s="49">
        <v>6</v>
      </c>
      <c r="F156" s="49">
        <v>8</v>
      </c>
      <c r="G156" s="49">
        <v>7</v>
      </c>
      <c r="H156" s="51">
        <v>1231461</v>
      </c>
      <c r="I156" s="52">
        <v>246292.2</v>
      </c>
      <c r="J156" s="53">
        <v>239000</v>
      </c>
      <c r="K156" s="54">
        <v>116</v>
      </c>
      <c r="L156" s="54">
        <v>0</v>
      </c>
      <c r="M156" s="55">
        <v>0.99519169330596924</v>
      </c>
      <c r="N156" s="55">
        <v>0.99782067537307739</v>
      </c>
      <c r="O156" s="55">
        <v>0.99048185348510742</v>
      </c>
      <c r="P156" s="56">
        <v>0.9983256459236145</v>
      </c>
      <c r="Q156" s="52">
        <v>256055.48648648648</v>
      </c>
      <c r="R156" s="53">
        <v>239900</v>
      </c>
      <c r="S156" s="54">
        <v>100</v>
      </c>
      <c r="T156" s="54">
        <v>95</v>
      </c>
      <c r="U156" s="55">
        <v>1.0125647783279419</v>
      </c>
      <c r="V156" s="56">
        <v>1</v>
      </c>
      <c r="W156" s="53">
        <v>317375</v>
      </c>
      <c r="X156" s="53">
        <v>312475</v>
      </c>
      <c r="Y156" s="52">
        <v>231146.875</v>
      </c>
      <c r="Z156" s="53">
        <v>229736</v>
      </c>
      <c r="AA156" s="54">
        <v>62.625</v>
      </c>
      <c r="AB156" s="54">
        <v>41.5</v>
      </c>
      <c r="AC156" s="55">
        <v>0.98947608470916748</v>
      </c>
      <c r="AD156" s="56">
        <v>0.99773240089416504</v>
      </c>
      <c r="AE156" s="52">
        <v>255296.28571428571</v>
      </c>
      <c r="AF156" s="53">
        <v>218000</v>
      </c>
      <c r="AG156" s="54">
        <v>11</v>
      </c>
      <c r="AH156" s="54">
        <v>0</v>
      </c>
      <c r="AI156" s="55">
        <v>1.0000876188278198</v>
      </c>
      <c r="AJ156" s="56">
        <v>1</v>
      </c>
      <c r="AK156" s="57">
        <v>70</v>
      </c>
      <c r="AL156" s="58">
        <v>16234979</v>
      </c>
      <c r="AM156" s="59">
        <v>65</v>
      </c>
      <c r="AN156" s="60">
        <v>71</v>
      </c>
      <c r="AO156" s="61">
        <v>231928.27142857143</v>
      </c>
      <c r="AP156" s="58">
        <v>238199.5</v>
      </c>
      <c r="AQ156" s="59">
        <v>71.771430969238281</v>
      </c>
      <c r="AR156" s="59">
        <v>14.5</v>
      </c>
      <c r="AS156" s="62">
        <v>1.0004016160964966</v>
      </c>
      <c r="AT156" s="62">
        <v>1</v>
      </c>
      <c r="AU156" s="62">
        <v>0.9949992299079895</v>
      </c>
      <c r="AV156" s="63">
        <v>1</v>
      </c>
      <c r="AW156" s="58">
        <v>241373.16923076924</v>
      </c>
      <c r="AX156" s="58">
        <v>239522</v>
      </c>
      <c r="AY156" s="61">
        <v>235459.53521126762</v>
      </c>
      <c r="AZ156" s="58">
        <v>239522</v>
      </c>
      <c r="BA156" s="59">
        <v>71.507041931152344</v>
      </c>
      <c r="BB156" s="59">
        <v>16</v>
      </c>
      <c r="BC156" s="62">
        <v>0.99211251735687256</v>
      </c>
      <c r="BD156" s="63">
        <v>1</v>
      </c>
    </row>
    <row r="157" spans="1:56" x14ac:dyDescent="0.25">
      <c r="A157" s="47">
        <v>41487</v>
      </c>
      <c r="B157" s="48">
        <v>4</v>
      </c>
      <c r="C157" s="49">
        <v>36</v>
      </c>
      <c r="D157" s="50">
        <v>4.2772274017333984</v>
      </c>
      <c r="E157" s="49">
        <v>8</v>
      </c>
      <c r="F157" s="49">
        <v>5</v>
      </c>
      <c r="G157" s="49">
        <v>7</v>
      </c>
      <c r="H157" s="51">
        <v>959668</v>
      </c>
      <c r="I157" s="52">
        <v>239917</v>
      </c>
      <c r="J157" s="53">
        <v>249909</v>
      </c>
      <c r="K157" s="54">
        <v>140.25</v>
      </c>
      <c r="L157" s="54">
        <v>97</v>
      </c>
      <c r="M157" s="55">
        <v>1.0004508495330811</v>
      </c>
      <c r="N157" s="55">
        <v>1</v>
      </c>
      <c r="O157" s="55">
        <v>1</v>
      </c>
      <c r="P157" s="56">
        <v>1</v>
      </c>
      <c r="Q157" s="52">
        <v>244552.75</v>
      </c>
      <c r="R157" s="53">
        <v>234950</v>
      </c>
      <c r="S157" s="54">
        <v>84.416664123535156</v>
      </c>
      <c r="T157" s="54">
        <v>69</v>
      </c>
      <c r="U157" s="55">
        <v>1.0091984272003174</v>
      </c>
      <c r="V157" s="56">
        <v>1</v>
      </c>
      <c r="W157" s="53">
        <v>233532.75</v>
      </c>
      <c r="X157" s="53">
        <v>217434</v>
      </c>
      <c r="Y157" s="52">
        <v>231340</v>
      </c>
      <c r="Z157" s="53">
        <v>242900</v>
      </c>
      <c r="AA157" s="54">
        <v>91.800003051757813</v>
      </c>
      <c r="AB157" s="54">
        <v>4</v>
      </c>
      <c r="AC157" s="55">
        <v>0.99966514110565186</v>
      </c>
      <c r="AD157" s="56">
        <v>1</v>
      </c>
      <c r="AE157" s="52">
        <v>258950</v>
      </c>
      <c r="AF157" s="53">
        <v>242900</v>
      </c>
      <c r="AG157" s="54">
        <v>56.714286804199219</v>
      </c>
      <c r="AH157" s="54">
        <v>0</v>
      </c>
      <c r="AI157" s="55">
        <v>1.0024795532226563</v>
      </c>
      <c r="AJ157" s="56">
        <v>1</v>
      </c>
      <c r="AK157" s="57">
        <v>65</v>
      </c>
      <c r="AL157" s="58">
        <v>15003518</v>
      </c>
      <c r="AM157" s="59">
        <v>59</v>
      </c>
      <c r="AN157" s="60">
        <v>63</v>
      </c>
      <c r="AO157" s="61">
        <v>230823.35384615386</v>
      </c>
      <c r="AP157" s="58">
        <v>235345</v>
      </c>
      <c r="AQ157" s="59">
        <v>68.369232177734375</v>
      </c>
      <c r="AR157" s="59">
        <v>16</v>
      </c>
      <c r="AS157" s="62">
        <v>1.0008022785186768</v>
      </c>
      <c r="AT157" s="62">
        <v>1</v>
      </c>
      <c r="AU157" s="62">
        <v>0.99534672498703003</v>
      </c>
      <c r="AV157" s="63">
        <v>1</v>
      </c>
      <c r="AW157" s="58">
        <v>233644.16949152542</v>
      </c>
      <c r="AX157" s="58">
        <v>232900</v>
      </c>
      <c r="AY157" s="61">
        <v>236007.17460317462</v>
      </c>
      <c r="AZ157" s="58">
        <v>242900</v>
      </c>
      <c r="BA157" s="59">
        <v>72.634918212890625</v>
      </c>
      <c r="BB157" s="59">
        <v>13</v>
      </c>
      <c r="BC157" s="62">
        <v>0.99244731664657593</v>
      </c>
      <c r="BD157" s="63">
        <v>1</v>
      </c>
    </row>
    <row r="158" spans="1:56" x14ac:dyDescent="0.25">
      <c r="A158" s="47">
        <v>41456</v>
      </c>
      <c r="B158" s="48">
        <v>11</v>
      </c>
      <c r="C158" s="49">
        <v>37</v>
      </c>
      <c r="D158" s="50">
        <v>4.3960394859313965</v>
      </c>
      <c r="E158" s="49">
        <v>5</v>
      </c>
      <c r="F158" s="49">
        <v>3</v>
      </c>
      <c r="G158" s="49">
        <v>10</v>
      </c>
      <c r="H158" s="51">
        <v>2851922</v>
      </c>
      <c r="I158" s="52">
        <v>259265.63636363635</v>
      </c>
      <c r="J158" s="53">
        <v>272163</v>
      </c>
      <c r="K158" s="54">
        <v>22.181818008422852</v>
      </c>
      <c r="L158" s="54">
        <v>0</v>
      </c>
      <c r="M158" s="55">
        <v>0.99912887811660767</v>
      </c>
      <c r="N158" s="55">
        <v>1</v>
      </c>
      <c r="O158" s="55">
        <v>0.99613767862319946</v>
      </c>
      <c r="P158" s="56">
        <v>1</v>
      </c>
      <c r="Q158" s="52">
        <v>239827.16216216216</v>
      </c>
      <c r="R158" s="53">
        <v>234900</v>
      </c>
      <c r="S158" s="54">
        <v>110.18918609619141</v>
      </c>
      <c r="T158" s="54">
        <v>57</v>
      </c>
      <c r="U158" s="55">
        <v>1.0014405250549316</v>
      </c>
      <c r="V158" s="56">
        <v>1</v>
      </c>
      <c r="W158" s="53">
        <v>241692.6</v>
      </c>
      <c r="X158" s="53">
        <v>272163</v>
      </c>
      <c r="Y158" s="52">
        <v>222606</v>
      </c>
      <c r="Z158" s="53">
        <v>249868</v>
      </c>
      <c r="AA158" s="54">
        <v>122.33333587646484</v>
      </c>
      <c r="AB158" s="54">
        <v>0</v>
      </c>
      <c r="AC158" s="55">
        <v>1</v>
      </c>
      <c r="AD158" s="56">
        <v>1</v>
      </c>
      <c r="AE158" s="52">
        <v>241790.5</v>
      </c>
      <c r="AF158" s="53">
        <v>254725</v>
      </c>
      <c r="AG158" s="54">
        <v>53.700000762939453</v>
      </c>
      <c r="AH158" s="54">
        <v>0</v>
      </c>
      <c r="AI158" s="55">
        <v>0.9998813271522522</v>
      </c>
      <c r="AJ158" s="56">
        <v>1</v>
      </c>
      <c r="AK158" s="57">
        <v>61</v>
      </c>
      <c r="AL158" s="58">
        <v>14043850</v>
      </c>
      <c r="AM158" s="59">
        <v>51</v>
      </c>
      <c r="AN158" s="60">
        <v>58</v>
      </c>
      <c r="AO158" s="61">
        <v>230227.04918032786</v>
      </c>
      <c r="AP158" s="58">
        <v>230000</v>
      </c>
      <c r="AQ158" s="59">
        <v>63.655738830566406</v>
      </c>
      <c r="AR158" s="59">
        <v>13</v>
      </c>
      <c r="AS158" s="62">
        <v>1.0008254051208496</v>
      </c>
      <c r="AT158" s="62">
        <v>1</v>
      </c>
      <c r="AU158" s="62">
        <v>0.9950416088104248</v>
      </c>
      <c r="AV158" s="63">
        <v>1</v>
      </c>
      <c r="AW158" s="58">
        <v>233661.64705882352</v>
      </c>
      <c r="AX158" s="58">
        <v>232900</v>
      </c>
      <c r="AY158" s="61">
        <v>236409.5172413793</v>
      </c>
      <c r="AZ158" s="58">
        <v>241335</v>
      </c>
      <c r="BA158" s="59">
        <v>70.982757568359375</v>
      </c>
      <c r="BB158" s="59">
        <v>13</v>
      </c>
      <c r="BC158" s="62">
        <v>0.99182504415512085</v>
      </c>
      <c r="BD158" s="63">
        <v>1</v>
      </c>
    </row>
    <row r="159" spans="1:56" x14ac:dyDescent="0.25">
      <c r="A159" s="47">
        <v>41426</v>
      </c>
      <c r="B159" s="48">
        <v>15</v>
      </c>
      <c r="C159" s="49">
        <v>35</v>
      </c>
      <c r="D159" s="50">
        <v>4.5161290168762207</v>
      </c>
      <c r="E159" s="49">
        <v>14</v>
      </c>
      <c r="F159" s="49">
        <v>8</v>
      </c>
      <c r="G159" s="49">
        <v>15</v>
      </c>
      <c r="H159" s="51">
        <v>3222832</v>
      </c>
      <c r="I159" s="52">
        <v>214855.46666666667</v>
      </c>
      <c r="J159" s="53">
        <v>219860</v>
      </c>
      <c r="K159" s="54">
        <v>47.799999237060547</v>
      </c>
      <c r="L159" s="54">
        <v>13</v>
      </c>
      <c r="M159" s="55">
        <v>0.99794262647628784</v>
      </c>
      <c r="N159" s="55">
        <v>1</v>
      </c>
      <c r="O159" s="55">
        <v>0.9938277006149292</v>
      </c>
      <c r="P159" s="56">
        <v>1</v>
      </c>
      <c r="Q159" s="52">
        <v>249474.42857142858</v>
      </c>
      <c r="R159" s="53">
        <v>244900</v>
      </c>
      <c r="S159" s="54">
        <v>112.5142822265625</v>
      </c>
      <c r="T159" s="54">
        <v>66</v>
      </c>
      <c r="U159" s="55">
        <v>1.0052554607391357</v>
      </c>
      <c r="V159" s="56">
        <v>1</v>
      </c>
      <c r="W159" s="53">
        <v>210846.42857142858</v>
      </c>
      <c r="X159" s="53">
        <v>210950</v>
      </c>
      <c r="Y159" s="52">
        <v>229050</v>
      </c>
      <c r="Z159" s="53">
        <v>229950</v>
      </c>
      <c r="AA159" s="54">
        <v>14.5</v>
      </c>
      <c r="AB159" s="54">
        <v>0</v>
      </c>
      <c r="AC159" s="55">
        <v>0.98585432767868042</v>
      </c>
      <c r="AD159" s="56">
        <v>0.99812400341033936</v>
      </c>
      <c r="AE159" s="52">
        <v>281731.20000000001</v>
      </c>
      <c r="AF159" s="53">
        <v>249500</v>
      </c>
      <c r="AG159" s="54">
        <v>33</v>
      </c>
      <c r="AH159" s="54">
        <v>0</v>
      </c>
      <c r="AI159" s="55">
        <v>0.99992084503173828</v>
      </c>
      <c r="AJ159" s="56">
        <v>1</v>
      </c>
      <c r="AK159" s="57">
        <v>50</v>
      </c>
      <c r="AL159" s="58">
        <v>11191928</v>
      </c>
      <c r="AM159" s="59">
        <v>46</v>
      </c>
      <c r="AN159" s="60">
        <v>55</v>
      </c>
      <c r="AO159" s="61">
        <v>223838.56</v>
      </c>
      <c r="AP159" s="58">
        <v>230000</v>
      </c>
      <c r="AQ159" s="59">
        <v>72.779998779296875</v>
      </c>
      <c r="AR159" s="59">
        <v>22.5</v>
      </c>
      <c r="AS159" s="62">
        <v>1.0011986494064331</v>
      </c>
      <c r="AT159" s="62">
        <v>1</v>
      </c>
      <c r="AU159" s="62">
        <v>0.99480044841766357</v>
      </c>
      <c r="AV159" s="63">
        <v>1</v>
      </c>
      <c r="AW159" s="58">
        <v>232788.71739130435</v>
      </c>
      <c r="AX159" s="58">
        <v>231204</v>
      </c>
      <c r="AY159" s="61">
        <v>237162.43636363637</v>
      </c>
      <c r="AZ159" s="58">
        <v>237898</v>
      </c>
      <c r="BA159" s="59">
        <v>68.181816101074219</v>
      </c>
      <c r="BB159" s="59">
        <v>13</v>
      </c>
      <c r="BC159" s="62">
        <v>0.99137914180755615</v>
      </c>
      <c r="BD159" s="63">
        <v>1</v>
      </c>
    </row>
    <row r="160" spans="1:56" x14ac:dyDescent="0.25">
      <c r="A160" s="47">
        <v>41395</v>
      </c>
      <c r="B160" s="48">
        <v>7</v>
      </c>
      <c r="C160" s="49">
        <v>27</v>
      </c>
      <c r="D160" s="50">
        <v>3.9036145210266113</v>
      </c>
      <c r="E160" s="49">
        <v>7</v>
      </c>
      <c r="F160" s="49">
        <v>13</v>
      </c>
      <c r="G160" s="49">
        <v>18</v>
      </c>
      <c r="H160" s="51">
        <v>1771713</v>
      </c>
      <c r="I160" s="52">
        <v>253101.85714285713</v>
      </c>
      <c r="J160" s="53">
        <v>262500</v>
      </c>
      <c r="K160" s="54">
        <v>81.285713195800781</v>
      </c>
      <c r="L160" s="54">
        <v>8</v>
      </c>
      <c r="M160" s="55">
        <v>0.98859614133834839</v>
      </c>
      <c r="N160" s="55">
        <v>1</v>
      </c>
      <c r="O160" s="55">
        <v>0.9813726544380188</v>
      </c>
      <c r="P160" s="56">
        <v>1</v>
      </c>
      <c r="Q160" s="52">
        <v>261692.85185185185</v>
      </c>
      <c r="R160" s="53">
        <v>249000</v>
      </c>
      <c r="S160" s="54">
        <v>143.03703308105469</v>
      </c>
      <c r="T160" s="54">
        <v>138</v>
      </c>
      <c r="U160" s="55">
        <v>1.0055413246154785</v>
      </c>
      <c r="V160" s="56">
        <v>1</v>
      </c>
      <c r="W160" s="53">
        <v>314051.85714285716</v>
      </c>
      <c r="X160" s="53">
        <v>250000</v>
      </c>
      <c r="Y160" s="52">
        <v>260648.61538461538</v>
      </c>
      <c r="Z160" s="53">
        <v>229508</v>
      </c>
      <c r="AA160" s="54">
        <v>39.538459777832031</v>
      </c>
      <c r="AB160" s="54">
        <v>4</v>
      </c>
      <c r="AC160" s="55">
        <v>0.98950958251953125</v>
      </c>
      <c r="AD160" s="56">
        <v>1</v>
      </c>
      <c r="AE160" s="52">
        <v>263964.22222222225</v>
      </c>
      <c r="AF160" s="53">
        <v>232426.5</v>
      </c>
      <c r="AG160" s="54">
        <v>60.555557250976563</v>
      </c>
      <c r="AH160" s="54">
        <v>6.5</v>
      </c>
      <c r="AI160" s="55">
        <v>0.99903756380081177</v>
      </c>
      <c r="AJ160" s="56">
        <v>1</v>
      </c>
      <c r="AK160" s="57">
        <v>35</v>
      </c>
      <c r="AL160" s="58">
        <v>7969096</v>
      </c>
      <c r="AM160" s="59">
        <v>32</v>
      </c>
      <c r="AN160" s="60">
        <v>47</v>
      </c>
      <c r="AO160" s="61">
        <v>227688.45714285714</v>
      </c>
      <c r="AP160" s="58">
        <v>230000</v>
      </c>
      <c r="AQ160" s="59">
        <v>83.4857177734375</v>
      </c>
      <c r="AR160" s="59">
        <v>40</v>
      </c>
      <c r="AS160" s="62">
        <v>1.002593994140625</v>
      </c>
      <c r="AT160" s="62">
        <v>1</v>
      </c>
      <c r="AU160" s="62">
        <v>0.99521732330322266</v>
      </c>
      <c r="AV160" s="63">
        <v>1</v>
      </c>
      <c r="AW160" s="58">
        <v>242388.46875</v>
      </c>
      <c r="AX160" s="58">
        <v>236621.5</v>
      </c>
      <c r="AY160" s="61">
        <v>238543.27659574468</v>
      </c>
      <c r="AZ160" s="58">
        <v>237898</v>
      </c>
      <c r="BA160" s="59">
        <v>77.319145202636719</v>
      </c>
      <c r="BB160" s="59">
        <v>50</v>
      </c>
      <c r="BC160" s="62">
        <v>0.99231958389282227</v>
      </c>
      <c r="BD160" s="63">
        <v>1</v>
      </c>
    </row>
    <row r="161" spans="1:56" x14ac:dyDescent="0.25">
      <c r="A161" s="47">
        <v>41365</v>
      </c>
      <c r="B161" s="48">
        <v>8</v>
      </c>
      <c r="C161" s="49">
        <v>29</v>
      </c>
      <c r="D161" s="50">
        <v>4.1927709579467773</v>
      </c>
      <c r="E161" s="49">
        <v>6</v>
      </c>
      <c r="F161" s="49">
        <v>10</v>
      </c>
      <c r="G161" s="49">
        <v>17</v>
      </c>
      <c r="H161" s="51">
        <v>1824302</v>
      </c>
      <c r="I161" s="52">
        <v>228037.75</v>
      </c>
      <c r="J161" s="53">
        <v>226000</v>
      </c>
      <c r="K161" s="54">
        <v>125.625</v>
      </c>
      <c r="L161" s="54">
        <v>72</v>
      </c>
      <c r="M161" s="55">
        <v>1.0005472898483276</v>
      </c>
      <c r="N161" s="55">
        <v>1</v>
      </c>
      <c r="O161" s="55">
        <v>0.99769645929336548</v>
      </c>
      <c r="P161" s="56">
        <v>1</v>
      </c>
      <c r="Q161" s="52">
        <v>244752.62068965516</v>
      </c>
      <c r="R161" s="53">
        <v>235000</v>
      </c>
      <c r="S161" s="54">
        <v>133.58621215820313</v>
      </c>
      <c r="T161" s="54">
        <v>111</v>
      </c>
      <c r="U161" s="55">
        <v>1.0061144828796387</v>
      </c>
      <c r="V161" s="56">
        <v>1</v>
      </c>
      <c r="W161" s="53">
        <v>243343</v>
      </c>
      <c r="X161" s="53">
        <v>248899</v>
      </c>
      <c r="Y161" s="52">
        <v>218678.2</v>
      </c>
      <c r="Z161" s="53">
        <v>231424</v>
      </c>
      <c r="AA161" s="54">
        <v>67.5</v>
      </c>
      <c r="AB161" s="54">
        <v>31.5</v>
      </c>
      <c r="AC161" s="55">
        <v>0.99615669250488281</v>
      </c>
      <c r="AD161" s="56">
        <v>1</v>
      </c>
      <c r="AE161" s="52">
        <v>248011.29411764705</v>
      </c>
      <c r="AF161" s="53">
        <v>249500</v>
      </c>
      <c r="AG161" s="54">
        <v>61.823528289794922</v>
      </c>
      <c r="AH161" s="54">
        <v>9</v>
      </c>
      <c r="AI161" s="55">
        <v>0.9967542290687561</v>
      </c>
      <c r="AJ161" s="56">
        <v>1</v>
      </c>
      <c r="AK161" s="57">
        <v>28</v>
      </c>
      <c r="AL161" s="58">
        <v>6197383</v>
      </c>
      <c r="AM161" s="59">
        <v>25</v>
      </c>
      <c r="AN161" s="60">
        <v>34</v>
      </c>
      <c r="AO161" s="61">
        <v>221335.10714285713</v>
      </c>
      <c r="AP161" s="58">
        <v>226000</v>
      </c>
      <c r="AQ161" s="59">
        <v>84.035713195800781</v>
      </c>
      <c r="AR161" s="59">
        <v>50.5</v>
      </c>
      <c r="AS161" s="62">
        <v>1.0060935020446777</v>
      </c>
      <c r="AT161" s="62">
        <v>1</v>
      </c>
      <c r="AU161" s="62">
        <v>0.99867850542068481</v>
      </c>
      <c r="AV161" s="63">
        <v>1</v>
      </c>
      <c r="AW161" s="58">
        <v>222322.72</v>
      </c>
      <c r="AX161" s="58">
        <v>235345</v>
      </c>
      <c r="AY161" s="61">
        <v>230091.23529411765</v>
      </c>
      <c r="AZ161" s="58">
        <v>241335</v>
      </c>
      <c r="BA161" s="59">
        <v>91.76470947265625</v>
      </c>
      <c r="BB161" s="59">
        <v>58.5</v>
      </c>
      <c r="BC161" s="62">
        <v>0.99339395761489868</v>
      </c>
      <c r="BD161" s="63">
        <v>1</v>
      </c>
    </row>
    <row r="162" spans="1:56" x14ac:dyDescent="0.25">
      <c r="A162" s="47">
        <v>41334</v>
      </c>
      <c r="B162" s="48">
        <v>9</v>
      </c>
      <c r="C162" s="49">
        <v>35</v>
      </c>
      <c r="D162" s="50">
        <v>5.4545454978942871</v>
      </c>
      <c r="E162" s="49">
        <v>5</v>
      </c>
      <c r="F162" s="49">
        <v>9</v>
      </c>
      <c r="G162" s="49">
        <v>17</v>
      </c>
      <c r="H162" s="51">
        <v>2139315</v>
      </c>
      <c r="I162" s="52">
        <v>237701.66666666666</v>
      </c>
      <c r="J162" s="53">
        <v>246822</v>
      </c>
      <c r="K162" s="54">
        <v>70.888885498046875</v>
      </c>
      <c r="L162" s="54">
        <v>97</v>
      </c>
      <c r="M162" s="55">
        <v>1.0021452903747559</v>
      </c>
      <c r="N162" s="55">
        <v>1</v>
      </c>
      <c r="O162" s="55">
        <v>0.99743396043777466</v>
      </c>
      <c r="P162" s="56">
        <v>1</v>
      </c>
      <c r="Q162" s="52">
        <v>250242.85714285713</v>
      </c>
      <c r="R162" s="53">
        <v>242900</v>
      </c>
      <c r="S162" s="54">
        <v>112.54285430908203</v>
      </c>
      <c r="T162" s="54">
        <v>91</v>
      </c>
      <c r="U162" s="55">
        <v>1.0016697645187378</v>
      </c>
      <c r="V162" s="56">
        <v>1</v>
      </c>
      <c r="W162" s="53">
        <v>171950.2</v>
      </c>
      <c r="X162" s="53">
        <v>151329</v>
      </c>
      <c r="Y162" s="52">
        <v>252813.55555555556</v>
      </c>
      <c r="Z162" s="53">
        <v>249950</v>
      </c>
      <c r="AA162" s="54">
        <v>155.11111450195313</v>
      </c>
      <c r="AB162" s="54">
        <v>133</v>
      </c>
      <c r="AC162" s="55">
        <v>0.99388021230697632</v>
      </c>
      <c r="AD162" s="56">
        <v>1</v>
      </c>
      <c r="AE162" s="52">
        <v>234347.76470588235</v>
      </c>
      <c r="AF162" s="53">
        <v>219900</v>
      </c>
      <c r="AG162" s="54">
        <v>85.76470947265625</v>
      </c>
      <c r="AH162" s="54">
        <v>9</v>
      </c>
      <c r="AI162" s="55">
        <v>0.99730885028839111</v>
      </c>
      <c r="AJ162" s="56">
        <v>1</v>
      </c>
      <c r="AK162" s="57">
        <v>20</v>
      </c>
      <c r="AL162" s="58">
        <v>4373081</v>
      </c>
      <c r="AM162" s="59">
        <v>19</v>
      </c>
      <c r="AN162" s="60">
        <v>24</v>
      </c>
      <c r="AO162" s="61">
        <v>218654.05</v>
      </c>
      <c r="AP162" s="58">
        <v>219759</v>
      </c>
      <c r="AQ162" s="59">
        <v>67.400001525878906</v>
      </c>
      <c r="AR162" s="59">
        <v>30.5</v>
      </c>
      <c r="AS162" s="62">
        <v>1.0083121061325073</v>
      </c>
      <c r="AT162" s="62">
        <v>1</v>
      </c>
      <c r="AU162" s="62">
        <v>0.99907130002975464</v>
      </c>
      <c r="AV162" s="63">
        <v>1</v>
      </c>
      <c r="AW162" s="58">
        <v>215684.73684210525</v>
      </c>
      <c r="AX162" s="58">
        <v>226164</v>
      </c>
      <c r="AY162" s="61">
        <v>234846.66666666666</v>
      </c>
      <c r="AZ162" s="58">
        <v>245512</v>
      </c>
      <c r="BA162" s="59">
        <v>101.875</v>
      </c>
      <c r="BB162" s="59">
        <v>81.5</v>
      </c>
      <c r="BC162" s="62">
        <v>0.99224281311035156</v>
      </c>
      <c r="BD162" s="63">
        <v>1</v>
      </c>
    </row>
    <row r="163" spans="1:56" x14ac:dyDescent="0.25">
      <c r="A163" s="47">
        <v>41306</v>
      </c>
      <c r="B163" s="48">
        <v>4</v>
      </c>
      <c r="C163" s="49">
        <v>44</v>
      </c>
      <c r="D163" s="50">
        <v>7.3333334922790527</v>
      </c>
      <c r="E163" s="49">
        <v>8</v>
      </c>
      <c r="F163" s="49">
        <v>8</v>
      </c>
      <c r="G163" s="49">
        <v>14</v>
      </c>
      <c r="H163" s="51">
        <v>661518</v>
      </c>
      <c r="I163" s="52">
        <v>165379.5</v>
      </c>
      <c r="J163" s="53">
        <v>169259</v>
      </c>
      <c r="K163" s="54">
        <v>48.25</v>
      </c>
      <c r="L163" s="54">
        <v>25.5</v>
      </c>
      <c r="M163" s="55">
        <v>1.0304132699966431</v>
      </c>
      <c r="N163" s="55">
        <v>1.0132075548171997</v>
      </c>
      <c r="O163" s="55">
        <v>1.0241894721984863</v>
      </c>
      <c r="P163" s="56">
        <v>1.0007600784301758</v>
      </c>
      <c r="Q163" s="52">
        <v>229565.84090909091</v>
      </c>
      <c r="R163" s="53">
        <v>228032</v>
      </c>
      <c r="S163" s="54">
        <v>125.86363983154297</v>
      </c>
      <c r="T163" s="54">
        <v>107.5</v>
      </c>
      <c r="U163" s="55">
        <v>0.99802345037460327</v>
      </c>
      <c r="V163" s="56">
        <v>1</v>
      </c>
      <c r="W163" s="53">
        <v>223728.375</v>
      </c>
      <c r="X163" s="53">
        <v>225557</v>
      </c>
      <c r="Y163" s="52">
        <v>245387.625</v>
      </c>
      <c r="Z163" s="53">
        <v>252000</v>
      </c>
      <c r="AA163" s="54">
        <v>76.625</v>
      </c>
      <c r="AB163" s="54">
        <v>57.5</v>
      </c>
      <c r="AC163" s="55">
        <v>1.0009112358093262</v>
      </c>
      <c r="AD163" s="56">
        <v>1</v>
      </c>
      <c r="AE163" s="52">
        <v>231583</v>
      </c>
      <c r="AF163" s="53">
        <v>214000</v>
      </c>
      <c r="AG163" s="54">
        <v>43.714286804199219</v>
      </c>
      <c r="AH163" s="54">
        <v>1</v>
      </c>
      <c r="AI163" s="55">
        <v>0.99541622400283813</v>
      </c>
      <c r="AJ163" s="56">
        <v>1</v>
      </c>
      <c r="AK163" s="57">
        <v>11</v>
      </c>
      <c r="AL163" s="58">
        <v>2233766</v>
      </c>
      <c r="AM163" s="59">
        <v>14</v>
      </c>
      <c r="AN163" s="60">
        <v>15</v>
      </c>
      <c r="AO163" s="61">
        <v>203069.63636363635</v>
      </c>
      <c r="AP163" s="58">
        <v>190641</v>
      </c>
      <c r="AQ163" s="59">
        <v>64.545455932617188</v>
      </c>
      <c r="AR163" s="59">
        <v>21</v>
      </c>
      <c r="AS163" s="62">
        <v>1.0133576393127441</v>
      </c>
      <c r="AT163" s="62">
        <v>1</v>
      </c>
      <c r="AU163" s="62">
        <v>1.0004109144210815</v>
      </c>
      <c r="AV163" s="63">
        <v>1</v>
      </c>
      <c r="AW163" s="58">
        <v>231304.21428571429</v>
      </c>
      <c r="AX163" s="58">
        <v>240798.5</v>
      </c>
      <c r="AY163" s="61">
        <v>224066.53333333333</v>
      </c>
      <c r="AZ163" s="58">
        <v>235345</v>
      </c>
      <c r="BA163" s="59">
        <v>69.933334350585938</v>
      </c>
      <c r="BB163" s="59">
        <v>16</v>
      </c>
      <c r="BC163" s="62">
        <v>0.99126040935516357</v>
      </c>
      <c r="BD163" s="63">
        <v>1</v>
      </c>
    </row>
    <row r="164" spans="1:56" x14ac:dyDescent="0.25">
      <c r="A164" s="47">
        <v>41275</v>
      </c>
      <c r="B164" s="48">
        <v>7</v>
      </c>
      <c r="C164" s="49">
        <v>45</v>
      </c>
      <c r="D164" s="50">
        <v>7.1999998092651367</v>
      </c>
      <c r="E164" s="49">
        <v>6</v>
      </c>
      <c r="F164" s="49">
        <v>7</v>
      </c>
      <c r="G164" s="49">
        <v>8</v>
      </c>
      <c r="H164" s="51">
        <v>1572248</v>
      </c>
      <c r="I164" s="52">
        <v>224606.85714285713</v>
      </c>
      <c r="J164" s="53">
        <v>190641</v>
      </c>
      <c r="K164" s="54">
        <v>73.857139587402344</v>
      </c>
      <c r="L164" s="54">
        <v>21</v>
      </c>
      <c r="M164" s="55">
        <v>1.0036115646362305</v>
      </c>
      <c r="N164" s="55">
        <v>1</v>
      </c>
      <c r="O164" s="55">
        <v>0.98682320117950439</v>
      </c>
      <c r="P164" s="56">
        <v>1</v>
      </c>
      <c r="Q164" s="52">
        <v>226371.13333333333</v>
      </c>
      <c r="R164" s="53">
        <v>229900</v>
      </c>
      <c r="S164" s="54">
        <v>114.88888549804688</v>
      </c>
      <c r="T164" s="54">
        <v>105</v>
      </c>
      <c r="U164" s="55">
        <v>0.99592036008834839</v>
      </c>
      <c r="V164" s="56">
        <v>1</v>
      </c>
      <c r="W164" s="53">
        <v>241405.33333333334</v>
      </c>
      <c r="X164" s="53">
        <v>246993.5</v>
      </c>
      <c r="Y164" s="52">
        <v>199699.57142857142</v>
      </c>
      <c r="Z164" s="53">
        <v>218500</v>
      </c>
      <c r="AA164" s="54">
        <v>62.285713195800781</v>
      </c>
      <c r="AB164" s="54">
        <v>16</v>
      </c>
      <c r="AC164" s="55">
        <v>0.98023080825805664</v>
      </c>
      <c r="AD164" s="56">
        <v>1</v>
      </c>
      <c r="AE164" s="52">
        <v>252693.75</v>
      </c>
      <c r="AF164" s="53">
        <v>218950</v>
      </c>
      <c r="AG164" s="54">
        <v>19.875</v>
      </c>
      <c r="AH164" s="54">
        <v>1</v>
      </c>
      <c r="AI164" s="55">
        <v>0.99482911825180054</v>
      </c>
      <c r="AJ164" s="56">
        <v>1</v>
      </c>
      <c r="AK164" s="57">
        <v>7</v>
      </c>
      <c r="AL164" s="58">
        <v>1572248</v>
      </c>
      <c r="AM164" s="59">
        <v>6</v>
      </c>
      <c r="AN164" s="60">
        <v>7</v>
      </c>
      <c r="AO164" s="61">
        <v>224606.85714285713</v>
      </c>
      <c r="AP164" s="58">
        <v>190641</v>
      </c>
      <c r="AQ164" s="59">
        <v>73.857139587402344</v>
      </c>
      <c r="AR164" s="59">
        <v>21</v>
      </c>
      <c r="AS164" s="62">
        <v>1.0036115646362305</v>
      </c>
      <c r="AT164" s="62">
        <v>1</v>
      </c>
      <c r="AU164" s="62">
        <v>0.98682320117950439</v>
      </c>
      <c r="AV164" s="63">
        <v>1</v>
      </c>
      <c r="AW164" s="58">
        <v>241405.33333333334</v>
      </c>
      <c r="AX164" s="58">
        <v>246993.5</v>
      </c>
      <c r="AY164" s="61">
        <v>199699.57142857142</v>
      </c>
      <c r="AZ164" s="58">
        <v>218500</v>
      </c>
      <c r="BA164" s="59">
        <v>62.285713195800781</v>
      </c>
      <c r="BB164" s="59">
        <v>16</v>
      </c>
      <c r="BC164" s="62">
        <v>0.98023080825805664</v>
      </c>
      <c r="BD164" s="63">
        <v>1</v>
      </c>
    </row>
    <row r="165" spans="1:56" x14ac:dyDescent="0.25">
      <c r="A165" s="47">
        <v>41244</v>
      </c>
      <c r="B165" s="48">
        <v>12</v>
      </c>
      <c r="C165" s="49">
        <v>37</v>
      </c>
      <c r="D165" s="50">
        <v>6.4347825050354004</v>
      </c>
      <c r="E165" s="49">
        <v>5</v>
      </c>
      <c r="F165" s="49">
        <v>3</v>
      </c>
      <c r="G165" s="49">
        <v>10</v>
      </c>
      <c r="H165" s="51">
        <v>3469472</v>
      </c>
      <c r="I165" s="52">
        <v>289122.66666666669</v>
      </c>
      <c r="J165" s="53">
        <v>292545</v>
      </c>
      <c r="K165" s="54">
        <v>28.666666030883789</v>
      </c>
      <c r="L165" s="54">
        <v>8</v>
      </c>
      <c r="M165" s="55">
        <v>0.9972032904624939</v>
      </c>
      <c r="N165" s="55">
        <v>1</v>
      </c>
      <c r="O165" s="55">
        <v>0.9947744607925415</v>
      </c>
      <c r="P165" s="56">
        <v>1</v>
      </c>
      <c r="Q165" s="52">
        <v>210984.21621621621</v>
      </c>
      <c r="R165" s="53">
        <v>199950</v>
      </c>
      <c r="S165" s="54">
        <v>111.75675964355469</v>
      </c>
      <c r="T165" s="54">
        <v>111</v>
      </c>
      <c r="U165" s="55">
        <v>0.99074405431747437</v>
      </c>
      <c r="V165" s="56">
        <v>1</v>
      </c>
      <c r="W165" s="53">
        <v>309583.40000000002</v>
      </c>
      <c r="X165" s="53">
        <v>320917</v>
      </c>
      <c r="Y165" s="52">
        <v>131150</v>
      </c>
      <c r="Z165" s="53">
        <v>139500</v>
      </c>
      <c r="AA165" s="54">
        <v>20.333333969116211</v>
      </c>
      <c r="AB165" s="54">
        <v>21</v>
      </c>
      <c r="AC165" s="55">
        <v>0.9940263032913208</v>
      </c>
      <c r="AD165" s="56">
        <v>1</v>
      </c>
      <c r="AE165" s="52">
        <v>286460</v>
      </c>
      <c r="AF165" s="53">
        <v>258875</v>
      </c>
      <c r="AG165" s="54">
        <v>47.099998474121094</v>
      </c>
      <c r="AH165" s="54">
        <v>2.5</v>
      </c>
      <c r="AI165" s="55">
        <v>1</v>
      </c>
      <c r="AJ165" s="56">
        <v>1</v>
      </c>
      <c r="AK165" s="57">
        <v>69</v>
      </c>
      <c r="AL165" s="58">
        <v>17229582</v>
      </c>
      <c r="AM165" s="59">
        <v>80</v>
      </c>
      <c r="AN165" s="60">
        <v>78</v>
      </c>
      <c r="AO165" s="61">
        <v>249704.08695652173</v>
      </c>
      <c r="AP165" s="58">
        <v>247200</v>
      </c>
      <c r="AQ165" s="59">
        <v>63.318840026855469</v>
      </c>
      <c r="AR165" s="59">
        <v>16</v>
      </c>
      <c r="AS165" s="62">
        <v>1.0048108100891113</v>
      </c>
      <c r="AT165" s="62">
        <v>1</v>
      </c>
      <c r="AU165" s="62">
        <v>1.00617516040802</v>
      </c>
      <c r="AV165" s="63">
        <v>1</v>
      </c>
      <c r="AW165" s="58">
        <v>240880.71249999999</v>
      </c>
      <c r="AX165" s="58">
        <v>245000</v>
      </c>
      <c r="AY165" s="61">
        <v>247801</v>
      </c>
      <c r="AZ165" s="58">
        <v>245000</v>
      </c>
      <c r="BA165" s="59">
        <v>57.602565765380859</v>
      </c>
      <c r="BB165" s="59">
        <v>5</v>
      </c>
      <c r="BC165" s="62">
        <v>1.0026180744171143</v>
      </c>
      <c r="BD165" s="63">
        <v>1</v>
      </c>
    </row>
    <row r="166" spans="1:56" x14ac:dyDescent="0.25">
      <c r="A166" s="47">
        <v>41214</v>
      </c>
      <c r="B166" s="48">
        <v>10</v>
      </c>
      <c r="C166" s="49">
        <v>39</v>
      </c>
      <c r="D166" s="50">
        <v>7.8000001907348633</v>
      </c>
      <c r="E166" s="49">
        <v>9</v>
      </c>
      <c r="F166" s="49">
        <v>8</v>
      </c>
      <c r="G166" s="49">
        <v>18</v>
      </c>
      <c r="H166" s="51">
        <v>2331507</v>
      </c>
      <c r="I166" s="52">
        <v>233150.7</v>
      </c>
      <c r="J166" s="53">
        <v>256475</v>
      </c>
      <c r="K166" s="54">
        <v>41.900001525878906</v>
      </c>
      <c r="L166" s="54">
        <v>39</v>
      </c>
      <c r="M166" s="55">
        <v>0.99326217174530029</v>
      </c>
      <c r="N166" s="55">
        <v>1</v>
      </c>
      <c r="O166" s="55">
        <v>0.99130100011825562</v>
      </c>
      <c r="P166" s="56">
        <v>1</v>
      </c>
      <c r="Q166" s="52">
        <v>220492.74358974359</v>
      </c>
      <c r="R166" s="53">
        <v>199950</v>
      </c>
      <c r="S166" s="54">
        <v>97.384613037109375</v>
      </c>
      <c r="T166" s="54">
        <v>88</v>
      </c>
      <c r="U166" s="55">
        <v>0.99084627628326416</v>
      </c>
      <c r="V166" s="56">
        <v>1</v>
      </c>
      <c r="W166" s="53">
        <v>153543.55555555556</v>
      </c>
      <c r="X166" s="53">
        <v>105000</v>
      </c>
      <c r="Y166" s="52">
        <v>222214</v>
      </c>
      <c r="Z166" s="53">
        <v>218893.5</v>
      </c>
      <c r="AA166" s="54">
        <v>38.5</v>
      </c>
      <c r="AB166" s="54">
        <v>24</v>
      </c>
      <c r="AC166" s="55">
        <v>0.97553741931915283</v>
      </c>
      <c r="AD166" s="56">
        <v>0.99019414186477661</v>
      </c>
      <c r="AE166" s="52">
        <v>275044.72222222225</v>
      </c>
      <c r="AF166" s="53">
        <v>265350</v>
      </c>
      <c r="AG166" s="54">
        <v>46.277778625488281</v>
      </c>
      <c r="AH166" s="54">
        <v>3.5</v>
      </c>
      <c r="AI166" s="55">
        <v>0.99727648496627808</v>
      </c>
      <c r="AJ166" s="56">
        <v>1</v>
      </c>
      <c r="AK166" s="57">
        <v>57</v>
      </c>
      <c r="AL166" s="58">
        <v>13760110</v>
      </c>
      <c r="AM166" s="59">
        <v>75</v>
      </c>
      <c r="AN166" s="60">
        <v>75</v>
      </c>
      <c r="AO166" s="61">
        <v>241405.43859649124</v>
      </c>
      <c r="AP166" s="58">
        <v>245000</v>
      </c>
      <c r="AQ166" s="59">
        <v>70.614036560058594</v>
      </c>
      <c r="AR166" s="59">
        <v>25</v>
      </c>
      <c r="AS166" s="62">
        <v>1.0064123868942261</v>
      </c>
      <c r="AT166" s="62">
        <v>1</v>
      </c>
      <c r="AU166" s="62">
        <v>1.0085753202438354</v>
      </c>
      <c r="AV166" s="63">
        <v>1</v>
      </c>
      <c r="AW166" s="58">
        <v>236300.53333333333</v>
      </c>
      <c r="AX166" s="58">
        <v>244000</v>
      </c>
      <c r="AY166" s="61">
        <v>252467.04</v>
      </c>
      <c r="AZ166" s="58">
        <v>245000</v>
      </c>
      <c r="BA166" s="59">
        <v>59.093334197998047</v>
      </c>
      <c r="BB166" s="59">
        <v>3</v>
      </c>
      <c r="BC166" s="62">
        <v>1.0029617547988892</v>
      </c>
      <c r="BD166" s="63">
        <v>1</v>
      </c>
    </row>
    <row r="167" spans="1:56" x14ac:dyDescent="0.25">
      <c r="A167" s="47">
        <v>41183</v>
      </c>
      <c r="B167" s="48">
        <v>8</v>
      </c>
      <c r="C167" s="49">
        <v>40</v>
      </c>
      <c r="D167" s="50">
        <v>8.7272720336914063</v>
      </c>
      <c r="E167" s="49">
        <v>9</v>
      </c>
      <c r="F167" s="49">
        <v>8</v>
      </c>
      <c r="G167" s="49">
        <v>17</v>
      </c>
      <c r="H167" s="51">
        <v>2021093</v>
      </c>
      <c r="I167" s="52">
        <v>252636.625</v>
      </c>
      <c r="J167" s="53">
        <v>252471</v>
      </c>
      <c r="K167" s="54">
        <v>0.125</v>
      </c>
      <c r="L167" s="54">
        <v>0</v>
      </c>
      <c r="M167" s="55">
        <v>1.0004203319549561</v>
      </c>
      <c r="N167" s="55">
        <v>1</v>
      </c>
      <c r="O167" s="55">
        <v>1.0004203319549561</v>
      </c>
      <c r="P167" s="56">
        <v>1</v>
      </c>
      <c r="Q167" s="52">
        <v>229394.22500000001</v>
      </c>
      <c r="R167" s="53">
        <v>202038</v>
      </c>
      <c r="S167" s="54">
        <v>96.074996948242188</v>
      </c>
      <c r="T167" s="54">
        <v>76</v>
      </c>
      <c r="U167" s="55">
        <v>0.98934370279312134</v>
      </c>
      <c r="V167" s="56">
        <v>1</v>
      </c>
      <c r="W167" s="53">
        <v>190999.11111111112</v>
      </c>
      <c r="X167" s="53">
        <v>179950</v>
      </c>
      <c r="Y167" s="52">
        <v>245541.5</v>
      </c>
      <c r="Z167" s="53">
        <v>278450</v>
      </c>
      <c r="AA167" s="54">
        <v>54.75</v>
      </c>
      <c r="AB167" s="54">
        <v>54.5</v>
      </c>
      <c r="AC167" s="55">
        <v>0.99178707599639893</v>
      </c>
      <c r="AD167" s="56">
        <v>0.99667251110076904</v>
      </c>
      <c r="AE167" s="52">
        <v>285258.82352941175</v>
      </c>
      <c r="AF167" s="53">
        <v>280750</v>
      </c>
      <c r="AG167" s="54">
        <v>46.058822631835938</v>
      </c>
      <c r="AH167" s="54">
        <v>3</v>
      </c>
      <c r="AI167" s="55">
        <v>0.99826991558074951</v>
      </c>
      <c r="AJ167" s="56">
        <v>1</v>
      </c>
      <c r="AK167" s="57">
        <v>47</v>
      </c>
      <c r="AL167" s="58">
        <v>11428603</v>
      </c>
      <c r="AM167" s="59">
        <v>66</v>
      </c>
      <c r="AN167" s="60">
        <v>67</v>
      </c>
      <c r="AO167" s="61">
        <v>243161.7659574468</v>
      </c>
      <c r="AP167" s="58">
        <v>242500</v>
      </c>
      <c r="AQ167" s="59">
        <v>76.723403930664063</v>
      </c>
      <c r="AR167" s="59">
        <v>8</v>
      </c>
      <c r="AS167" s="62">
        <v>1.0092102289199829</v>
      </c>
      <c r="AT167" s="62">
        <v>1</v>
      </c>
      <c r="AU167" s="62">
        <v>1.0122506618499756</v>
      </c>
      <c r="AV167" s="63">
        <v>1</v>
      </c>
      <c r="AW167" s="58">
        <v>247585.57575757575</v>
      </c>
      <c r="AX167" s="58">
        <v>245000</v>
      </c>
      <c r="AY167" s="61">
        <v>256079.3432835821</v>
      </c>
      <c r="AZ167" s="58">
        <v>249422</v>
      </c>
      <c r="BA167" s="59">
        <v>61.552238464355469</v>
      </c>
      <c r="BB167" s="59">
        <v>0</v>
      </c>
      <c r="BC167" s="62">
        <v>1.0062363147735596</v>
      </c>
      <c r="BD167" s="63">
        <v>1</v>
      </c>
    </row>
    <row r="168" spans="1:56" x14ac:dyDescent="0.25">
      <c r="A168" s="47">
        <v>41153</v>
      </c>
      <c r="B168" s="48">
        <v>6</v>
      </c>
      <c r="C168" s="49">
        <v>39</v>
      </c>
      <c r="D168" s="50">
        <v>9.5510196685791016</v>
      </c>
      <c r="E168" s="49">
        <v>15</v>
      </c>
      <c r="F168" s="49">
        <v>6</v>
      </c>
      <c r="G168" s="49">
        <v>13</v>
      </c>
      <c r="H168" s="51">
        <v>1445286</v>
      </c>
      <c r="I168" s="52">
        <v>240881</v>
      </c>
      <c r="J168" s="53">
        <v>227500</v>
      </c>
      <c r="K168" s="54">
        <v>1.1666666269302368</v>
      </c>
      <c r="L168" s="54">
        <v>0</v>
      </c>
      <c r="M168" s="55">
        <v>1.0111352205276489</v>
      </c>
      <c r="N168" s="55">
        <v>1.0083333253860474</v>
      </c>
      <c r="O168" s="55">
        <v>1.0111352205276489</v>
      </c>
      <c r="P168" s="56">
        <v>1.0083333253860474</v>
      </c>
      <c r="Q168" s="52">
        <v>223628</v>
      </c>
      <c r="R168" s="53">
        <v>214900</v>
      </c>
      <c r="S168" s="54">
        <v>94.461540222167969</v>
      </c>
      <c r="T168" s="54">
        <v>59</v>
      </c>
      <c r="U168" s="55">
        <v>0.99442112445831299</v>
      </c>
      <c r="V168" s="56">
        <v>1</v>
      </c>
      <c r="W168" s="53">
        <v>258509.46666666667</v>
      </c>
      <c r="X168" s="53">
        <v>245000</v>
      </c>
      <c r="Y168" s="52">
        <v>258750</v>
      </c>
      <c r="Z168" s="53">
        <v>286250</v>
      </c>
      <c r="AA168" s="54">
        <v>4.1666665077209473</v>
      </c>
      <c r="AB168" s="54">
        <v>0</v>
      </c>
      <c r="AC168" s="55">
        <v>0.99752557277679443</v>
      </c>
      <c r="AD168" s="56">
        <v>1</v>
      </c>
      <c r="AE168" s="52">
        <v>271200</v>
      </c>
      <c r="AF168" s="53">
        <v>244000</v>
      </c>
      <c r="AG168" s="54">
        <v>29.384614944458008</v>
      </c>
      <c r="AH168" s="54">
        <v>0</v>
      </c>
      <c r="AI168" s="55">
        <v>1</v>
      </c>
      <c r="AJ168" s="56">
        <v>1</v>
      </c>
      <c r="AK168" s="57">
        <v>39</v>
      </c>
      <c r="AL168" s="58">
        <v>9407510</v>
      </c>
      <c r="AM168" s="59">
        <v>57</v>
      </c>
      <c r="AN168" s="60">
        <v>59</v>
      </c>
      <c r="AO168" s="61">
        <v>241218.20512820513</v>
      </c>
      <c r="AP168" s="58">
        <v>235000</v>
      </c>
      <c r="AQ168" s="59">
        <v>92.435897827148438</v>
      </c>
      <c r="AR168" s="59">
        <v>76</v>
      </c>
      <c r="AS168" s="62">
        <v>1.011013388633728</v>
      </c>
      <c r="AT168" s="62">
        <v>1</v>
      </c>
      <c r="AU168" s="62">
        <v>1.0146774053573608</v>
      </c>
      <c r="AV168" s="63">
        <v>1</v>
      </c>
      <c r="AW168" s="58">
        <v>256520.28070175438</v>
      </c>
      <c r="AX168" s="58">
        <v>249950</v>
      </c>
      <c r="AY168" s="61">
        <v>257508.20338983051</v>
      </c>
      <c r="AZ168" s="58">
        <v>245000</v>
      </c>
      <c r="BA168" s="59">
        <v>62.474575042724609</v>
      </c>
      <c r="BB168" s="59">
        <v>0</v>
      </c>
      <c r="BC168" s="62">
        <v>1.0081955194473267</v>
      </c>
      <c r="BD168" s="63">
        <v>1</v>
      </c>
    </row>
    <row r="169" spans="1:56" x14ac:dyDescent="0.25">
      <c r="A169" s="47">
        <v>41122</v>
      </c>
      <c r="B169" s="48">
        <v>4</v>
      </c>
      <c r="C169" s="49">
        <v>37</v>
      </c>
      <c r="D169" s="50">
        <v>9.446807861328125</v>
      </c>
      <c r="E169" s="49">
        <v>11</v>
      </c>
      <c r="F169" s="49">
        <v>5</v>
      </c>
      <c r="G169" s="49">
        <v>11</v>
      </c>
      <c r="H169" s="51">
        <v>834800</v>
      </c>
      <c r="I169" s="52">
        <v>208700</v>
      </c>
      <c r="J169" s="53">
        <v>205950</v>
      </c>
      <c r="K169" s="54">
        <v>51</v>
      </c>
      <c r="L169" s="54">
        <v>14.5</v>
      </c>
      <c r="M169" s="55">
        <v>0.99856442213058472</v>
      </c>
      <c r="N169" s="55">
        <v>1</v>
      </c>
      <c r="O169" s="55">
        <v>0.99856442213058472</v>
      </c>
      <c r="P169" s="56">
        <v>1</v>
      </c>
      <c r="Q169" s="52">
        <v>218584.24324324325</v>
      </c>
      <c r="R169" s="53">
        <v>214900</v>
      </c>
      <c r="S169" s="54">
        <v>88.729728698730469</v>
      </c>
      <c r="T169" s="54">
        <v>47</v>
      </c>
      <c r="U169" s="55">
        <v>0.99545079469680786</v>
      </c>
      <c r="V169" s="56">
        <v>1</v>
      </c>
      <c r="W169" s="53">
        <v>249186.27272727274</v>
      </c>
      <c r="X169" s="53">
        <v>235000</v>
      </c>
      <c r="Y169" s="52">
        <v>210380</v>
      </c>
      <c r="Z169" s="53">
        <v>199900</v>
      </c>
      <c r="AA169" s="54">
        <v>0.80000001192092896</v>
      </c>
      <c r="AB169" s="54">
        <v>0</v>
      </c>
      <c r="AC169" s="55">
        <v>1.0294381380081177</v>
      </c>
      <c r="AD169" s="56">
        <v>1.0166666507720947</v>
      </c>
      <c r="AE169" s="52">
        <v>280145.45454545453</v>
      </c>
      <c r="AF169" s="53">
        <v>250000</v>
      </c>
      <c r="AG169" s="54">
        <v>34.727272033691406</v>
      </c>
      <c r="AH169" s="54">
        <v>0</v>
      </c>
      <c r="AI169" s="55">
        <v>1</v>
      </c>
      <c r="AJ169" s="56">
        <v>1</v>
      </c>
      <c r="AK169" s="57">
        <v>33</v>
      </c>
      <c r="AL169" s="58">
        <v>7962224</v>
      </c>
      <c r="AM169" s="59">
        <v>42</v>
      </c>
      <c r="AN169" s="60">
        <v>53</v>
      </c>
      <c r="AO169" s="61">
        <v>241279.51515151514</v>
      </c>
      <c r="AP169" s="58">
        <v>240000</v>
      </c>
      <c r="AQ169" s="59">
        <v>109.03030395507813</v>
      </c>
      <c r="AR169" s="59">
        <v>83</v>
      </c>
      <c r="AS169" s="62">
        <v>1.0109912157058716</v>
      </c>
      <c r="AT169" s="62">
        <v>1</v>
      </c>
      <c r="AU169" s="62">
        <v>1.0153214931488037</v>
      </c>
      <c r="AV169" s="63">
        <v>1</v>
      </c>
      <c r="AW169" s="58">
        <v>255809.85714285713</v>
      </c>
      <c r="AX169" s="58">
        <v>249950</v>
      </c>
      <c r="AY169" s="61">
        <v>257367.62264150943</v>
      </c>
      <c r="AZ169" s="58">
        <v>245000</v>
      </c>
      <c r="BA169" s="59">
        <v>69.075469970703125</v>
      </c>
      <c r="BB169" s="59">
        <v>0</v>
      </c>
      <c r="BC169" s="62">
        <v>1.0094034671783447</v>
      </c>
      <c r="BD169" s="63">
        <v>1</v>
      </c>
    </row>
    <row r="170" spans="1:56" x14ac:dyDescent="0.25">
      <c r="A170" s="47">
        <v>41091</v>
      </c>
      <c r="B170" s="48">
        <v>3</v>
      </c>
      <c r="C170" s="49">
        <v>29</v>
      </c>
      <c r="D170" s="50">
        <v>7.1020407676696777</v>
      </c>
      <c r="E170" s="49">
        <v>9</v>
      </c>
      <c r="F170" s="49">
        <v>11</v>
      </c>
      <c r="G170" s="49">
        <v>16</v>
      </c>
      <c r="H170" s="51">
        <v>791611</v>
      </c>
      <c r="I170" s="52">
        <v>263870.33333333331</v>
      </c>
      <c r="J170" s="53">
        <v>294611</v>
      </c>
      <c r="K170" s="54">
        <v>72.666664123535156</v>
      </c>
      <c r="L170" s="54">
        <v>83</v>
      </c>
      <c r="M170" s="55">
        <v>1.0190508365631104</v>
      </c>
      <c r="N170" s="55">
        <v>0.99157023429870605</v>
      </c>
      <c r="O170" s="55">
        <v>1.0088409185409546</v>
      </c>
      <c r="P170" s="56">
        <v>0.99157023429870605</v>
      </c>
      <c r="Q170" s="52">
        <v>227847.6551724138</v>
      </c>
      <c r="R170" s="53">
        <v>229000</v>
      </c>
      <c r="S170" s="54">
        <v>130.82759094238281</v>
      </c>
      <c r="T170" s="54">
        <v>85</v>
      </c>
      <c r="U170" s="55">
        <v>0.99419581890106201</v>
      </c>
      <c r="V170" s="56">
        <v>1</v>
      </c>
      <c r="W170" s="53">
        <v>258220.22222222222</v>
      </c>
      <c r="X170" s="53">
        <v>250000</v>
      </c>
      <c r="Y170" s="52">
        <v>259746.18181818182</v>
      </c>
      <c r="Z170" s="53">
        <v>250000</v>
      </c>
      <c r="AA170" s="54">
        <v>17.090909957885742</v>
      </c>
      <c r="AB170" s="54">
        <v>0</v>
      </c>
      <c r="AC170" s="55">
        <v>1.014743447303772</v>
      </c>
      <c r="AD170" s="56">
        <v>1</v>
      </c>
      <c r="AE170" s="52">
        <v>242653.4375</v>
      </c>
      <c r="AF170" s="53">
        <v>234500</v>
      </c>
      <c r="AG170" s="54">
        <v>55.625</v>
      </c>
      <c r="AH170" s="54">
        <v>8</v>
      </c>
      <c r="AI170" s="55">
        <v>0.99803459644317627</v>
      </c>
      <c r="AJ170" s="56">
        <v>1</v>
      </c>
      <c r="AK170" s="57">
        <v>29</v>
      </c>
      <c r="AL170" s="58">
        <v>7127424</v>
      </c>
      <c r="AM170" s="59">
        <v>31</v>
      </c>
      <c r="AN170" s="60">
        <v>48</v>
      </c>
      <c r="AO170" s="61">
        <v>245773.24137931035</v>
      </c>
      <c r="AP170" s="58">
        <v>242500</v>
      </c>
      <c r="AQ170" s="59">
        <v>117.03448486328125</v>
      </c>
      <c r="AR170" s="59">
        <v>89</v>
      </c>
      <c r="AS170" s="62">
        <v>1.0127052068710327</v>
      </c>
      <c r="AT170" s="62">
        <v>1</v>
      </c>
      <c r="AU170" s="62">
        <v>1.0176327228546143</v>
      </c>
      <c r="AV170" s="63">
        <v>1</v>
      </c>
      <c r="AW170" s="58">
        <v>258160.16129032258</v>
      </c>
      <c r="AX170" s="58">
        <v>249950</v>
      </c>
      <c r="AY170" s="61">
        <v>262262.16666666669</v>
      </c>
      <c r="AZ170" s="58">
        <v>247211</v>
      </c>
      <c r="BA170" s="59">
        <v>76.1875</v>
      </c>
      <c r="BB170" s="59">
        <v>3.5</v>
      </c>
      <c r="BC170" s="62">
        <v>1.0073165893554688</v>
      </c>
      <c r="BD170" s="63">
        <v>1</v>
      </c>
    </row>
    <row r="171" spans="1:56" x14ac:dyDescent="0.25">
      <c r="A171" s="47">
        <v>41061</v>
      </c>
      <c r="B171" s="48">
        <v>5</v>
      </c>
      <c r="C171" s="49">
        <v>28</v>
      </c>
      <c r="D171" s="50">
        <v>6.7200002670288086</v>
      </c>
      <c r="E171" s="49">
        <v>5</v>
      </c>
      <c r="F171" s="49">
        <v>9</v>
      </c>
      <c r="G171" s="49">
        <v>13</v>
      </c>
      <c r="H171" s="51">
        <v>1444923</v>
      </c>
      <c r="I171" s="52">
        <v>288984.59999999998</v>
      </c>
      <c r="J171" s="53">
        <v>245000</v>
      </c>
      <c r="K171" s="54">
        <v>120.19999694824219</v>
      </c>
      <c r="L171" s="54">
        <v>0</v>
      </c>
      <c r="M171" s="55">
        <v>1.0143351554870605</v>
      </c>
      <c r="N171" s="55">
        <v>1</v>
      </c>
      <c r="O171" s="55">
        <v>1.0143351554870605</v>
      </c>
      <c r="P171" s="56">
        <v>1</v>
      </c>
      <c r="Q171" s="52">
        <v>217929.46428571429</v>
      </c>
      <c r="R171" s="53">
        <v>193225</v>
      </c>
      <c r="S171" s="54">
        <v>165.07142639160156</v>
      </c>
      <c r="T171" s="54">
        <v>107.5</v>
      </c>
      <c r="U171" s="55">
        <v>0.99091655015945435</v>
      </c>
      <c r="V171" s="56">
        <v>1</v>
      </c>
      <c r="W171" s="53">
        <v>226704.6</v>
      </c>
      <c r="X171" s="53">
        <v>230623</v>
      </c>
      <c r="Y171" s="52">
        <v>266550.55555555556</v>
      </c>
      <c r="Z171" s="53">
        <v>250000</v>
      </c>
      <c r="AA171" s="54">
        <v>92.555557250976563</v>
      </c>
      <c r="AB171" s="54">
        <v>29</v>
      </c>
      <c r="AC171" s="55">
        <v>0.97996342182159424</v>
      </c>
      <c r="AD171" s="56">
        <v>0.99157023429870605</v>
      </c>
      <c r="AE171" s="52">
        <v>243385</v>
      </c>
      <c r="AF171" s="53">
        <v>224500</v>
      </c>
      <c r="AG171" s="54">
        <v>67.692306518554688</v>
      </c>
      <c r="AH171" s="54">
        <v>29</v>
      </c>
      <c r="AI171" s="55">
        <v>0.98800593614578247</v>
      </c>
      <c r="AJ171" s="56">
        <v>1</v>
      </c>
      <c r="AK171" s="57">
        <v>26</v>
      </c>
      <c r="AL171" s="58">
        <v>6335813</v>
      </c>
      <c r="AM171" s="59">
        <v>22</v>
      </c>
      <c r="AN171" s="60">
        <v>37</v>
      </c>
      <c r="AO171" s="61">
        <v>243685.11538461538</v>
      </c>
      <c r="AP171" s="58">
        <v>241250</v>
      </c>
      <c r="AQ171" s="59">
        <v>122.15384674072266</v>
      </c>
      <c r="AR171" s="59">
        <v>97.5</v>
      </c>
      <c r="AS171" s="62">
        <v>1.0119730234146118</v>
      </c>
      <c r="AT171" s="62">
        <v>1</v>
      </c>
      <c r="AU171" s="62">
        <v>1.0186471939086914</v>
      </c>
      <c r="AV171" s="63">
        <v>1.0096907615661621</v>
      </c>
      <c r="AW171" s="58">
        <v>258135.59090909091</v>
      </c>
      <c r="AX171" s="58">
        <v>249686</v>
      </c>
      <c r="AY171" s="61">
        <v>263010.16216216219</v>
      </c>
      <c r="AZ171" s="58">
        <v>245000</v>
      </c>
      <c r="BA171" s="59">
        <v>93.756759643554688</v>
      </c>
      <c r="BB171" s="59">
        <v>81</v>
      </c>
      <c r="BC171" s="62">
        <v>1.0051085948944092</v>
      </c>
      <c r="BD171" s="63">
        <v>1</v>
      </c>
    </row>
    <row r="172" spans="1:56" x14ac:dyDescent="0.25">
      <c r="A172" s="47">
        <v>41030</v>
      </c>
      <c r="B172" s="48">
        <v>7</v>
      </c>
      <c r="C172" s="49">
        <v>33</v>
      </c>
      <c r="D172" s="50">
        <v>7.9200000762939453</v>
      </c>
      <c r="E172" s="49">
        <v>3</v>
      </c>
      <c r="F172" s="49">
        <v>6</v>
      </c>
      <c r="G172" s="49">
        <v>13</v>
      </c>
      <c r="H172" s="51">
        <v>1676797</v>
      </c>
      <c r="I172" s="52">
        <v>239542.42857142858</v>
      </c>
      <c r="J172" s="53">
        <v>231000</v>
      </c>
      <c r="K172" s="54">
        <v>203.85714721679688</v>
      </c>
      <c r="L172" s="54">
        <v>196</v>
      </c>
      <c r="M172" s="55">
        <v>1.0074986219406128</v>
      </c>
      <c r="N172" s="55">
        <v>1</v>
      </c>
      <c r="O172" s="55">
        <v>0.99115300178527832</v>
      </c>
      <c r="P172" s="56">
        <v>1</v>
      </c>
      <c r="Q172" s="52">
        <v>226179.24242424243</v>
      </c>
      <c r="R172" s="53">
        <v>189900</v>
      </c>
      <c r="S172" s="54">
        <v>195.33332824707031</v>
      </c>
      <c r="T172" s="54">
        <v>93</v>
      </c>
      <c r="U172" s="55">
        <v>0.99287945032119751</v>
      </c>
      <c r="V172" s="56">
        <v>1</v>
      </c>
      <c r="W172" s="53">
        <v>201601.66666666666</v>
      </c>
      <c r="X172" s="53">
        <v>189900</v>
      </c>
      <c r="Y172" s="52">
        <v>248778.66666666666</v>
      </c>
      <c r="Z172" s="53">
        <v>257450</v>
      </c>
      <c r="AA172" s="54">
        <v>96.5</v>
      </c>
      <c r="AB172" s="54">
        <v>79</v>
      </c>
      <c r="AC172" s="55">
        <v>1.0190900564193726</v>
      </c>
      <c r="AD172" s="56">
        <v>1</v>
      </c>
      <c r="AE172" s="52">
        <v>247826.53846153847</v>
      </c>
      <c r="AF172" s="53">
        <v>224500</v>
      </c>
      <c r="AG172" s="54">
        <v>141.15383911132813</v>
      </c>
      <c r="AH172" s="54">
        <v>110</v>
      </c>
      <c r="AI172" s="55">
        <v>0.98182791471481323</v>
      </c>
      <c r="AJ172" s="56">
        <v>1</v>
      </c>
      <c r="AK172" s="57">
        <v>21</v>
      </c>
      <c r="AL172" s="58">
        <v>4890890</v>
      </c>
      <c r="AM172" s="59">
        <v>17</v>
      </c>
      <c r="AN172" s="60">
        <v>28</v>
      </c>
      <c r="AO172" s="61">
        <v>232899.52380952382</v>
      </c>
      <c r="AP172" s="58">
        <v>240000</v>
      </c>
      <c r="AQ172" s="59">
        <v>122.61904907226563</v>
      </c>
      <c r="AR172" s="59">
        <v>101</v>
      </c>
      <c r="AS172" s="62">
        <v>1.0114105939865112</v>
      </c>
      <c r="AT172" s="62">
        <v>1</v>
      </c>
      <c r="AU172" s="62">
        <v>1.0196739435195923</v>
      </c>
      <c r="AV172" s="63">
        <v>1.0235017538070679</v>
      </c>
      <c r="AW172" s="58">
        <v>267380</v>
      </c>
      <c r="AX172" s="58">
        <v>255000</v>
      </c>
      <c r="AY172" s="61">
        <v>261872.17857142858</v>
      </c>
      <c r="AZ172" s="58">
        <v>245000</v>
      </c>
      <c r="BA172" s="59">
        <v>94.142860412597656</v>
      </c>
      <c r="BB172" s="59">
        <v>81</v>
      </c>
      <c r="BC172" s="62">
        <v>1.0131908655166626</v>
      </c>
      <c r="BD172" s="63">
        <v>1</v>
      </c>
    </row>
    <row r="173" spans="1:56" x14ac:dyDescent="0.25">
      <c r="A173" s="47">
        <v>41000</v>
      </c>
      <c r="B173" s="48">
        <v>2</v>
      </c>
      <c r="C173" s="49">
        <v>35</v>
      </c>
      <c r="D173" s="50">
        <v>8.5714282989501953</v>
      </c>
      <c r="E173" s="49">
        <v>2</v>
      </c>
      <c r="F173" s="49">
        <v>7</v>
      </c>
      <c r="G173" s="49">
        <v>9</v>
      </c>
      <c r="H173" s="51">
        <v>412000</v>
      </c>
      <c r="I173" s="52">
        <v>206000</v>
      </c>
      <c r="J173" s="53">
        <v>206000</v>
      </c>
      <c r="K173" s="54">
        <v>40.5</v>
      </c>
      <c r="L173" s="54">
        <v>40.5</v>
      </c>
      <c r="M173" s="55">
        <v>1.0270676612854004</v>
      </c>
      <c r="N173" s="55">
        <v>1.0270676612854004</v>
      </c>
      <c r="O173" s="55">
        <v>1.0270676612854004</v>
      </c>
      <c r="P173" s="56">
        <v>1.0270676612854004</v>
      </c>
      <c r="Q173" s="52">
        <v>240119.4</v>
      </c>
      <c r="R173" s="53">
        <v>199950</v>
      </c>
      <c r="S173" s="54">
        <v>212.74285888671875</v>
      </c>
      <c r="T173" s="54">
        <v>120</v>
      </c>
      <c r="U173" s="55">
        <v>0.99187427759170532</v>
      </c>
      <c r="V173" s="56">
        <v>1</v>
      </c>
      <c r="W173" s="53">
        <v>228450</v>
      </c>
      <c r="X173" s="53">
        <v>228450</v>
      </c>
      <c r="Y173" s="52">
        <v>235517.57142857142</v>
      </c>
      <c r="Z173" s="53">
        <v>230623</v>
      </c>
      <c r="AA173" s="54">
        <v>134.85714721679688</v>
      </c>
      <c r="AB173" s="54">
        <v>142</v>
      </c>
      <c r="AC173" s="55">
        <v>1.0089544057846069</v>
      </c>
      <c r="AD173" s="56">
        <v>1</v>
      </c>
      <c r="AE173" s="52">
        <v>202588.33333333334</v>
      </c>
      <c r="AF173" s="53">
        <v>215000</v>
      </c>
      <c r="AG173" s="54">
        <v>135.66667175292969</v>
      </c>
      <c r="AH173" s="54">
        <v>94</v>
      </c>
      <c r="AI173" s="55">
        <v>0.9974474310874939</v>
      </c>
      <c r="AJ173" s="56">
        <v>1</v>
      </c>
      <c r="AK173" s="57">
        <v>14</v>
      </c>
      <c r="AL173" s="58">
        <v>3214093</v>
      </c>
      <c r="AM173" s="59">
        <v>14</v>
      </c>
      <c r="AN173" s="60">
        <v>22</v>
      </c>
      <c r="AO173" s="61">
        <v>229578.07142857142</v>
      </c>
      <c r="AP173" s="58">
        <v>243600</v>
      </c>
      <c r="AQ173" s="59">
        <v>82</v>
      </c>
      <c r="AR173" s="59">
        <v>78.5</v>
      </c>
      <c r="AS173" s="62">
        <v>1.0133665800094604</v>
      </c>
      <c r="AT173" s="62">
        <v>1</v>
      </c>
      <c r="AU173" s="62">
        <v>1.0339343547821045</v>
      </c>
      <c r="AV173" s="63">
        <v>1.0511209964752197</v>
      </c>
      <c r="AW173" s="58">
        <v>281475.35714285716</v>
      </c>
      <c r="AX173" s="58">
        <v>262450</v>
      </c>
      <c r="AY173" s="61">
        <v>265443.13636363635</v>
      </c>
      <c r="AZ173" s="58">
        <v>244500</v>
      </c>
      <c r="BA173" s="59">
        <v>93.5</v>
      </c>
      <c r="BB173" s="59">
        <v>81</v>
      </c>
      <c r="BC173" s="62">
        <v>1.0115820169448853</v>
      </c>
      <c r="BD173" s="63">
        <v>1</v>
      </c>
    </row>
    <row r="174" spans="1:56" x14ac:dyDescent="0.25">
      <c r="A174" s="47">
        <v>40969</v>
      </c>
      <c r="B174" s="48">
        <v>4</v>
      </c>
      <c r="C174" s="49">
        <v>40</v>
      </c>
      <c r="D174" s="50">
        <v>9.6000003814697266</v>
      </c>
      <c r="E174" s="49">
        <v>5</v>
      </c>
      <c r="F174" s="49">
        <v>4</v>
      </c>
      <c r="G174" s="49">
        <v>8</v>
      </c>
      <c r="H174" s="51">
        <v>1255893</v>
      </c>
      <c r="I174" s="52">
        <v>313973.25</v>
      </c>
      <c r="J174" s="53">
        <v>268235.5</v>
      </c>
      <c r="K174" s="54">
        <v>108.25</v>
      </c>
      <c r="L174" s="54">
        <v>91</v>
      </c>
      <c r="M174" s="55">
        <v>0.98273813724517822</v>
      </c>
      <c r="N174" s="55">
        <v>0.99538230895996094</v>
      </c>
      <c r="O174" s="55">
        <v>0.9994964599609375</v>
      </c>
      <c r="P174" s="56">
        <v>1</v>
      </c>
      <c r="Q174" s="52">
        <v>232554.42499999999</v>
      </c>
      <c r="R174" s="53">
        <v>202462.5</v>
      </c>
      <c r="S174" s="54">
        <v>187.77499389648438</v>
      </c>
      <c r="T174" s="54">
        <v>119</v>
      </c>
      <c r="U174" s="55">
        <v>0.99804264307022095</v>
      </c>
      <c r="V174" s="56">
        <v>1</v>
      </c>
      <c r="W174" s="53">
        <v>281578.40000000002</v>
      </c>
      <c r="X174" s="53">
        <v>269900</v>
      </c>
      <c r="Y174" s="52">
        <v>262414.5</v>
      </c>
      <c r="Z174" s="53">
        <v>235308</v>
      </c>
      <c r="AA174" s="54">
        <v>20.25</v>
      </c>
      <c r="AB174" s="54">
        <v>0</v>
      </c>
      <c r="AC174" s="55">
        <v>0.99210524559020996</v>
      </c>
      <c r="AD174" s="56">
        <v>1</v>
      </c>
      <c r="AE174" s="52">
        <v>278067.5</v>
      </c>
      <c r="AF174" s="53">
        <v>222450</v>
      </c>
      <c r="AG174" s="54">
        <v>94</v>
      </c>
      <c r="AH174" s="54">
        <v>88</v>
      </c>
      <c r="AI174" s="55">
        <v>1.0048856735229492</v>
      </c>
      <c r="AJ174" s="56">
        <v>1</v>
      </c>
      <c r="AK174" s="57">
        <v>12</v>
      </c>
      <c r="AL174" s="58">
        <v>2802093</v>
      </c>
      <c r="AM174" s="59">
        <v>12</v>
      </c>
      <c r="AN174" s="60">
        <v>15</v>
      </c>
      <c r="AO174" s="61">
        <v>233507.75</v>
      </c>
      <c r="AP174" s="58">
        <v>248311</v>
      </c>
      <c r="AQ174" s="59">
        <v>88.916664123535156</v>
      </c>
      <c r="AR174" s="59">
        <v>78.5</v>
      </c>
      <c r="AS174" s="62">
        <v>1.0110831260681152</v>
      </c>
      <c r="AT174" s="62">
        <v>1</v>
      </c>
      <c r="AU174" s="62">
        <v>1.035078763961792</v>
      </c>
      <c r="AV174" s="63">
        <v>1.0511209964752197</v>
      </c>
      <c r="AW174" s="58">
        <v>290312.91666666669</v>
      </c>
      <c r="AX174" s="58">
        <v>262450</v>
      </c>
      <c r="AY174" s="61">
        <v>279408.40000000002</v>
      </c>
      <c r="AZ174" s="58">
        <v>249422</v>
      </c>
      <c r="BA174" s="59">
        <v>74.199996948242188</v>
      </c>
      <c r="BB174" s="59">
        <v>81</v>
      </c>
      <c r="BC174" s="62">
        <v>1.0128082036972046</v>
      </c>
      <c r="BD174" s="63">
        <v>1</v>
      </c>
    </row>
    <row r="175" spans="1:56" x14ac:dyDescent="0.25">
      <c r="A175" s="47">
        <v>40940</v>
      </c>
      <c r="B175" s="48">
        <v>7</v>
      </c>
      <c r="C175" s="49">
        <v>40</v>
      </c>
      <c r="D175" s="50">
        <v>8.8888893127441406</v>
      </c>
      <c r="E175" s="49">
        <v>1</v>
      </c>
      <c r="F175" s="49">
        <v>5</v>
      </c>
      <c r="G175" s="49">
        <v>8</v>
      </c>
      <c r="H175" s="51">
        <v>1311200</v>
      </c>
      <c r="I175" s="52">
        <v>187314.28571428571</v>
      </c>
      <c r="J175" s="53">
        <v>240000</v>
      </c>
      <c r="K175" s="54">
        <v>89.428573608398438</v>
      </c>
      <c r="L175" s="54">
        <v>76</v>
      </c>
      <c r="M175" s="55">
        <v>1.0288635492324829</v>
      </c>
      <c r="N175" s="55">
        <v>1.0193814039230347</v>
      </c>
      <c r="O175" s="55">
        <v>1.0540735721588135</v>
      </c>
      <c r="P175" s="56">
        <v>1.0588235855102539</v>
      </c>
      <c r="Q175" s="52">
        <v>244788.22500000001</v>
      </c>
      <c r="R175" s="53">
        <v>207437.5</v>
      </c>
      <c r="S175" s="54">
        <v>182.39999389648438</v>
      </c>
      <c r="T175" s="54">
        <v>120.5</v>
      </c>
      <c r="U175" s="55">
        <v>0.99731886386871338</v>
      </c>
      <c r="V175" s="56">
        <v>1</v>
      </c>
      <c r="W175" s="53">
        <v>576000</v>
      </c>
      <c r="X175" s="53">
        <v>576000</v>
      </c>
      <c r="Y175" s="52">
        <v>368009.2</v>
      </c>
      <c r="Z175" s="53">
        <v>289646</v>
      </c>
      <c r="AA175" s="54">
        <v>108.59999847412109</v>
      </c>
      <c r="AB175" s="54">
        <v>94</v>
      </c>
      <c r="AC175" s="55">
        <v>1.0049304962158203</v>
      </c>
      <c r="AD175" s="56">
        <v>1</v>
      </c>
      <c r="AE175" s="52">
        <v>252702.75</v>
      </c>
      <c r="AF175" s="53">
        <v>219700</v>
      </c>
      <c r="AG175" s="54">
        <v>69.875</v>
      </c>
      <c r="AH175" s="54">
        <v>34</v>
      </c>
      <c r="AI175" s="55">
        <v>1</v>
      </c>
      <c r="AJ175" s="56">
        <v>1</v>
      </c>
      <c r="AK175" s="57">
        <v>8</v>
      </c>
      <c r="AL175" s="58">
        <v>1546200</v>
      </c>
      <c r="AM175" s="59">
        <v>7</v>
      </c>
      <c r="AN175" s="60">
        <v>11</v>
      </c>
      <c r="AO175" s="61">
        <v>193275</v>
      </c>
      <c r="AP175" s="58">
        <v>237500</v>
      </c>
      <c r="AQ175" s="59">
        <v>79.25</v>
      </c>
      <c r="AR175" s="59">
        <v>68.5</v>
      </c>
      <c r="AS175" s="62">
        <v>1.025255560874939</v>
      </c>
      <c r="AT175" s="62">
        <v>1.0096907615661621</v>
      </c>
      <c r="AU175" s="62">
        <v>1.0528700351715088</v>
      </c>
      <c r="AV175" s="63">
        <v>1.0588235855102539</v>
      </c>
      <c r="AW175" s="58">
        <v>296551.85714285716</v>
      </c>
      <c r="AX175" s="58">
        <v>255000</v>
      </c>
      <c r="AY175" s="61">
        <v>285588</v>
      </c>
      <c r="AZ175" s="58">
        <v>249422</v>
      </c>
      <c r="BA175" s="59">
        <v>93.818183898925781</v>
      </c>
      <c r="BB175" s="59">
        <v>94</v>
      </c>
      <c r="BC175" s="62">
        <v>1.0203366279602051</v>
      </c>
      <c r="BD175" s="63">
        <v>1.0193814039230347</v>
      </c>
    </row>
    <row r="176" spans="1:56" x14ac:dyDescent="0.25">
      <c r="A176" s="47">
        <v>40909</v>
      </c>
      <c r="B176" s="48">
        <v>1</v>
      </c>
      <c r="C176" s="49">
        <v>38</v>
      </c>
      <c r="D176" s="50">
        <v>8.9411764144897461</v>
      </c>
      <c r="E176" s="49">
        <v>6</v>
      </c>
      <c r="F176" s="49">
        <v>6</v>
      </c>
      <c r="G176" s="49">
        <v>12</v>
      </c>
      <c r="H176" s="51">
        <v>235000</v>
      </c>
      <c r="I176" s="52">
        <v>235000</v>
      </c>
      <c r="J176" s="53">
        <v>235000</v>
      </c>
      <c r="K176" s="54">
        <v>8</v>
      </c>
      <c r="L176" s="54">
        <v>8</v>
      </c>
      <c r="M176" s="55">
        <v>1</v>
      </c>
      <c r="N176" s="55">
        <v>1</v>
      </c>
      <c r="O176" s="55">
        <v>1.0444444417953491</v>
      </c>
      <c r="P176" s="56">
        <v>1.0444444417953491</v>
      </c>
      <c r="Q176" s="52">
        <v>255971.81578947368</v>
      </c>
      <c r="R176" s="53">
        <v>212400</v>
      </c>
      <c r="S176" s="54">
        <v>187.94737243652344</v>
      </c>
      <c r="T176" s="54">
        <v>141</v>
      </c>
      <c r="W176" s="53">
        <v>249977.16666666666</v>
      </c>
      <c r="X176" s="53">
        <v>252475</v>
      </c>
      <c r="Y176" s="52">
        <v>216903.66666666666</v>
      </c>
      <c r="Z176" s="53">
        <v>243750</v>
      </c>
      <c r="AA176" s="54">
        <v>81.5</v>
      </c>
      <c r="AB176" s="54">
        <v>53</v>
      </c>
      <c r="AC176" s="55">
        <v>1.033174991607666</v>
      </c>
      <c r="AD176" s="56">
        <v>1.02341628074646</v>
      </c>
      <c r="AE176" s="52">
        <v>183760.16666666666</v>
      </c>
      <c r="AF176" s="53">
        <v>204950</v>
      </c>
      <c r="AG176" s="54">
        <v>123.91666412353516</v>
      </c>
      <c r="AH176" s="54">
        <v>67</v>
      </c>
      <c r="AK176" s="57">
        <v>1</v>
      </c>
      <c r="AL176" s="58">
        <v>235000</v>
      </c>
      <c r="AM176" s="59">
        <v>6</v>
      </c>
      <c r="AN176" s="60">
        <v>6</v>
      </c>
      <c r="AO176" s="61">
        <v>235000</v>
      </c>
      <c r="AP176" s="58">
        <v>235000</v>
      </c>
      <c r="AQ176" s="59">
        <v>8</v>
      </c>
      <c r="AR176" s="59">
        <v>8</v>
      </c>
      <c r="AS176" s="62">
        <v>1</v>
      </c>
      <c r="AT176" s="62">
        <v>1</v>
      </c>
      <c r="AU176" s="62">
        <v>1.0444444417953491</v>
      </c>
      <c r="AV176" s="63">
        <v>1.0444444417953491</v>
      </c>
      <c r="AW176" s="58">
        <v>249977.16666666666</v>
      </c>
      <c r="AX176" s="58">
        <v>252475</v>
      </c>
      <c r="AY176" s="61">
        <v>216903.66666666666</v>
      </c>
      <c r="AZ176" s="58">
        <v>243750</v>
      </c>
      <c r="BA176" s="59">
        <v>81.5</v>
      </c>
      <c r="BB176" s="59">
        <v>53</v>
      </c>
      <c r="BC176" s="62">
        <v>1.033174991607666</v>
      </c>
      <c r="BD176" s="63">
        <v>1.02341628074646</v>
      </c>
    </row>
    <row r="177" spans="1:56" x14ac:dyDescent="0.25">
      <c r="A177" s="47">
        <v>40878</v>
      </c>
      <c r="B177" s="48">
        <v>3</v>
      </c>
      <c r="C177" s="49">
        <v>39</v>
      </c>
      <c r="D177" s="50">
        <v>9</v>
      </c>
      <c r="E177" s="49">
        <v>3</v>
      </c>
      <c r="F177" s="49">
        <v>3</v>
      </c>
      <c r="G177" s="49">
        <v>9</v>
      </c>
      <c r="H177" s="51">
        <v>541305</v>
      </c>
      <c r="I177" s="52">
        <v>180435</v>
      </c>
      <c r="J177" s="53">
        <v>189900</v>
      </c>
      <c r="K177" s="54">
        <v>41.666667938232422</v>
      </c>
      <c r="L177" s="54">
        <v>28</v>
      </c>
      <c r="M177" s="55">
        <v>0.98020839691162109</v>
      </c>
      <c r="N177" s="55">
        <v>1</v>
      </c>
      <c r="O177" s="55">
        <v>0.98020839691162109</v>
      </c>
      <c r="P177" s="56">
        <v>1</v>
      </c>
      <c r="Q177" s="52">
        <v>250432.79487179487</v>
      </c>
      <c r="R177" s="53">
        <v>204975</v>
      </c>
      <c r="S177" s="54">
        <v>169.71794128417969</v>
      </c>
      <c r="T177" s="54">
        <v>116</v>
      </c>
      <c r="W177" s="53">
        <v>249833.33333333334</v>
      </c>
      <c r="X177" s="53">
        <v>249500</v>
      </c>
      <c r="Y177" s="52">
        <v>113300</v>
      </c>
      <c r="Z177" s="53">
        <v>90000</v>
      </c>
      <c r="AA177" s="54">
        <v>72.333335876464844</v>
      </c>
      <c r="AB177" s="54">
        <v>76</v>
      </c>
      <c r="AC177" s="55">
        <v>1.0081546306610107</v>
      </c>
      <c r="AD177" s="56">
        <v>1.0588235855102539</v>
      </c>
      <c r="AE177" s="52">
        <v>184469.11111111112</v>
      </c>
      <c r="AF177" s="53">
        <v>210000</v>
      </c>
      <c r="AG177" s="54">
        <v>145.88888549804688</v>
      </c>
      <c r="AH177" s="54">
        <v>66</v>
      </c>
      <c r="AK177" s="57">
        <v>52</v>
      </c>
      <c r="AL177" s="58">
        <v>12098905</v>
      </c>
      <c r="AM177" s="59">
        <v>56</v>
      </c>
      <c r="AN177" s="60">
        <v>49</v>
      </c>
      <c r="AO177" s="61">
        <v>232671.25</v>
      </c>
      <c r="AP177" s="58">
        <v>223020</v>
      </c>
      <c r="AQ177" s="59">
        <v>93.365386962890625</v>
      </c>
      <c r="AR177" s="59">
        <v>36.5</v>
      </c>
      <c r="AS177" s="62">
        <v>1.0087740421295166</v>
      </c>
      <c r="AT177" s="62">
        <v>1</v>
      </c>
      <c r="AU177" s="62">
        <v>1.0109767913818359</v>
      </c>
      <c r="AV177" s="63">
        <v>1</v>
      </c>
      <c r="AW177" s="58">
        <v>238957</v>
      </c>
      <c r="AX177" s="58">
        <v>224000</v>
      </c>
      <c r="AY177" s="61">
        <v>215063.48979591837</v>
      </c>
      <c r="AZ177" s="58">
        <v>210000</v>
      </c>
      <c r="BA177" s="59">
        <v>98.714286804199219</v>
      </c>
      <c r="BB177" s="59">
        <v>58</v>
      </c>
      <c r="BC177" s="62">
        <v>1.0174708366394043</v>
      </c>
      <c r="BD177" s="63">
        <v>1</v>
      </c>
    </row>
    <row r="178" spans="1:56" x14ac:dyDescent="0.25">
      <c r="A178" s="47">
        <v>40848</v>
      </c>
      <c r="B178" s="48">
        <v>5</v>
      </c>
      <c r="C178" s="49">
        <v>46</v>
      </c>
      <c r="D178" s="50">
        <v>9.5172414779663086</v>
      </c>
      <c r="E178" s="49">
        <v>6</v>
      </c>
      <c r="F178" s="49">
        <v>3</v>
      </c>
      <c r="G178" s="49">
        <v>8</v>
      </c>
      <c r="H178" s="51">
        <v>1109750</v>
      </c>
      <c r="I178" s="52">
        <v>221950</v>
      </c>
      <c r="J178" s="53">
        <v>207000</v>
      </c>
      <c r="K178" s="54">
        <v>93.400001525878906</v>
      </c>
      <c r="L178" s="54">
        <v>5</v>
      </c>
      <c r="M178" s="55">
        <v>1.0239183902740479</v>
      </c>
      <c r="N178" s="55">
        <v>1</v>
      </c>
      <c r="O178" s="55">
        <v>1.0313476324081421</v>
      </c>
      <c r="P178" s="56">
        <v>1</v>
      </c>
      <c r="Q178" s="52">
        <v>228771.84782608695</v>
      </c>
      <c r="R178" s="53">
        <v>187450</v>
      </c>
      <c r="S178" s="54">
        <v>186.63043212890625</v>
      </c>
      <c r="T178" s="54">
        <v>119.5</v>
      </c>
      <c r="U178" s="55">
        <v>0.99506402015686035</v>
      </c>
      <c r="V178" s="56">
        <v>1</v>
      </c>
      <c r="W178" s="53">
        <v>237107.66666666666</v>
      </c>
      <c r="X178" s="53">
        <v>237250</v>
      </c>
      <c r="Y178" s="52">
        <v>221518.33333333334</v>
      </c>
      <c r="Z178" s="53">
        <v>199655</v>
      </c>
      <c r="AA178" s="54">
        <v>15</v>
      </c>
      <c r="AB178" s="54">
        <v>17</v>
      </c>
      <c r="AC178" s="55">
        <v>1.0318754911422729</v>
      </c>
      <c r="AD178" s="56">
        <v>1.0338083505630493</v>
      </c>
      <c r="AE178" s="52">
        <v>191644.375</v>
      </c>
      <c r="AF178" s="53">
        <v>194777.5</v>
      </c>
      <c r="AG178" s="54">
        <v>166.25</v>
      </c>
      <c r="AH178" s="54">
        <v>45</v>
      </c>
      <c r="AI178" s="55">
        <v>0.99239343404769897</v>
      </c>
      <c r="AJ178" s="56">
        <v>0.99239343404769897</v>
      </c>
      <c r="AK178" s="57">
        <v>49</v>
      </c>
      <c r="AL178" s="58">
        <v>11557600</v>
      </c>
      <c r="AM178" s="59">
        <v>53</v>
      </c>
      <c r="AN178" s="60">
        <v>46</v>
      </c>
      <c r="AO178" s="61">
        <v>235869.38775510204</v>
      </c>
      <c r="AP178" s="58">
        <v>232000</v>
      </c>
      <c r="AQ178" s="59">
        <v>96.530609130859375</v>
      </c>
      <c r="AR178" s="59">
        <v>38</v>
      </c>
      <c r="AS178" s="62">
        <v>1.0105229616165161</v>
      </c>
      <c r="AT178" s="62">
        <v>1</v>
      </c>
      <c r="AU178" s="62">
        <v>1.0128606557846069</v>
      </c>
      <c r="AV178" s="63">
        <v>1</v>
      </c>
      <c r="AW178" s="58">
        <v>238341.35849056602</v>
      </c>
      <c r="AX178" s="58">
        <v>223000</v>
      </c>
      <c r="AY178" s="61">
        <v>221700.23913043478</v>
      </c>
      <c r="AZ178" s="58">
        <v>221475</v>
      </c>
      <c r="BA178" s="59">
        <v>100.43478393554688</v>
      </c>
      <c r="BB178" s="59">
        <v>39.5</v>
      </c>
      <c r="BC178" s="62">
        <v>1.0180784463882446</v>
      </c>
      <c r="BD178" s="63">
        <v>1</v>
      </c>
    </row>
    <row r="179" spans="1:56" x14ac:dyDescent="0.25">
      <c r="A179" s="47">
        <v>40817</v>
      </c>
      <c r="B179" s="48">
        <v>2</v>
      </c>
      <c r="C179" s="49">
        <v>47</v>
      </c>
      <c r="D179" s="50">
        <v>10.254545211791992</v>
      </c>
      <c r="E179" s="49">
        <v>5</v>
      </c>
      <c r="F179" s="49">
        <v>2</v>
      </c>
      <c r="G179" s="49">
        <v>6</v>
      </c>
      <c r="H179" s="51">
        <v>359383</v>
      </c>
      <c r="I179" s="52">
        <v>179691.5</v>
      </c>
      <c r="J179" s="53">
        <v>179691.5</v>
      </c>
      <c r="K179" s="54">
        <v>71</v>
      </c>
      <c r="L179" s="54">
        <v>71</v>
      </c>
      <c r="M179" s="55">
        <v>1.0733993053436279</v>
      </c>
      <c r="N179" s="55">
        <v>1.0733993053436279</v>
      </c>
      <c r="O179" s="55">
        <v>1.0733993053436279</v>
      </c>
      <c r="P179" s="56">
        <v>1.0733993053436279</v>
      </c>
      <c r="Q179" s="52">
        <v>219700.40425531915</v>
      </c>
      <c r="R179" s="53">
        <v>164950</v>
      </c>
      <c r="S179" s="54">
        <v>173.24000549316406</v>
      </c>
      <c r="T179" s="54">
        <v>57</v>
      </c>
      <c r="U179" s="55">
        <v>0.9954647421836853</v>
      </c>
      <c r="V179" s="56">
        <v>1</v>
      </c>
      <c r="W179" s="53">
        <v>131911</v>
      </c>
      <c r="X179" s="53">
        <v>90000</v>
      </c>
      <c r="Y179" s="52">
        <v>272500</v>
      </c>
      <c r="Z179" s="53">
        <v>272500</v>
      </c>
      <c r="AA179" s="54">
        <v>140.5</v>
      </c>
      <c r="AB179" s="54">
        <v>140.5</v>
      </c>
      <c r="AC179" s="55">
        <v>1.1012835502624512</v>
      </c>
      <c r="AD179" s="56">
        <v>1.1012835502624512</v>
      </c>
      <c r="AE179" s="52">
        <v>219491.66666666666</v>
      </c>
      <c r="AF179" s="53">
        <v>198625</v>
      </c>
      <c r="AG179" s="54">
        <v>216.25</v>
      </c>
      <c r="AH179" s="54">
        <v>178</v>
      </c>
      <c r="AI179" s="55">
        <v>0.98927479982376099</v>
      </c>
      <c r="AJ179" s="56">
        <v>0.95555037260055542</v>
      </c>
      <c r="AK179" s="57">
        <v>44</v>
      </c>
      <c r="AL179" s="58">
        <v>10447850</v>
      </c>
      <c r="AM179" s="59">
        <v>47</v>
      </c>
      <c r="AN179" s="60">
        <v>43</v>
      </c>
      <c r="AO179" s="61">
        <v>237451.13636363635</v>
      </c>
      <c r="AP179" s="58">
        <v>232500</v>
      </c>
      <c r="AQ179" s="59">
        <v>96.886360168457031</v>
      </c>
      <c r="AR179" s="59">
        <v>39.5</v>
      </c>
      <c r="AS179" s="62">
        <v>1.0090006589889526</v>
      </c>
      <c r="AT179" s="62">
        <v>1</v>
      </c>
      <c r="AU179" s="62">
        <v>1.0107598304748535</v>
      </c>
      <c r="AV179" s="63">
        <v>1</v>
      </c>
      <c r="AW179" s="58">
        <v>238498.85106382979</v>
      </c>
      <c r="AX179" s="58">
        <v>219500</v>
      </c>
      <c r="AY179" s="61">
        <v>221712.93023255814</v>
      </c>
      <c r="AZ179" s="58">
        <v>223000</v>
      </c>
      <c r="BA179" s="59">
        <v>106.39534759521484</v>
      </c>
      <c r="BB179" s="59">
        <v>58</v>
      </c>
      <c r="BC179" s="62">
        <v>1.0171158313751221</v>
      </c>
      <c r="BD179" s="63">
        <v>1</v>
      </c>
    </row>
    <row r="180" spans="1:56" x14ac:dyDescent="0.25">
      <c r="A180" s="47">
        <v>40787</v>
      </c>
      <c r="B180" s="48">
        <v>4</v>
      </c>
      <c r="C180" s="49">
        <v>42</v>
      </c>
      <c r="D180" s="50">
        <v>8.8421049118041992</v>
      </c>
      <c r="E180" s="49">
        <v>4</v>
      </c>
      <c r="F180" s="49">
        <v>3</v>
      </c>
      <c r="G180" s="49">
        <v>5</v>
      </c>
      <c r="H180" s="51">
        <v>926950</v>
      </c>
      <c r="I180" s="52">
        <v>231737.5</v>
      </c>
      <c r="J180" s="53">
        <v>232250</v>
      </c>
      <c r="K180" s="54">
        <v>79.5</v>
      </c>
      <c r="L180" s="54">
        <v>86</v>
      </c>
      <c r="M180" s="55">
        <v>0.99574792385101318</v>
      </c>
      <c r="N180" s="55">
        <v>0.99660444259643555</v>
      </c>
      <c r="O180" s="55">
        <v>0.99059069156646729</v>
      </c>
      <c r="P180" s="56">
        <v>0.99660444259643555</v>
      </c>
      <c r="Q180" s="52">
        <v>232684.26190476189</v>
      </c>
      <c r="R180" s="53">
        <v>174916.5</v>
      </c>
      <c r="S180" s="54">
        <v>169.96153259277344</v>
      </c>
      <c r="T180" s="54">
        <v>66</v>
      </c>
      <c r="U180" s="55">
        <v>0.99547964334487915</v>
      </c>
      <c r="V180" s="56">
        <v>1</v>
      </c>
      <c r="W180" s="53">
        <v>216687.5</v>
      </c>
      <c r="X180" s="53">
        <v>198575</v>
      </c>
      <c r="Y180" s="52">
        <v>154050</v>
      </c>
      <c r="Z180" s="53">
        <v>184900</v>
      </c>
      <c r="AA180" s="54">
        <v>97</v>
      </c>
      <c r="AB180" s="54">
        <v>107</v>
      </c>
      <c r="AC180" s="55">
        <v>1.0132951736450195</v>
      </c>
      <c r="AD180" s="56">
        <v>1</v>
      </c>
      <c r="AE180" s="52">
        <v>156535</v>
      </c>
      <c r="AF180" s="53">
        <v>204975</v>
      </c>
      <c r="AG180" s="54">
        <v>122</v>
      </c>
      <c r="AH180" s="54">
        <v>29</v>
      </c>
      <c r="AI180" s="55">
        <v>0.98842060565948486</v>
      </c>
      <c r="AJ180" s="56">
        <v>0.98863118886947632</v>
      </c>
      <c r="AK180" s="57">
        <v>42</v>
      </c>
      <c r="AL180" s="58">
        <v>10088467</v>
      </c>
      <c r="AM180" s="59">
        <v>42</v>
      </c>
      <c r="AN180" s="60">
        <v>41</v>
      </c>
      <c r="AO180" s="61">
        <v>240201.59523809524</v>
      </c>
      <c r="AP180" s="58">
        <v>232500</v>
      </c>
      <c r="AQ180" s="59">
        <v>98.119049072265625</v>
      </c>
      <c r="AR180" s="59">
        <v>39.5</v>
      </c>
      <c r="AS180" s="62">
        <v>1.0059341192245483</v>
      </c>
      <c r="AT180" s="62">
        <v>1</v>
      </c>
      <c r="AU180" s="62">
        <v>1.0077769756317139</v>
      </c>
      <c r="AV180" s="63">
        <v>1</v>
      </c>
      <c r="AW180" s="58">
        <v>251187.88095238095</v>
      </c>
      <c r="AX180" s="58">
        <v>233450</v>
      </c>
      <c r="AY180" s="61">
        <v>219235.51219512196</v>
      </c>
      <c r="AZ180" s="58">
        <v>223000</v>
      </c>
      <c r="BA180" s="59">
        <v>104.73170471191406</v>
      </c>
      <c r="BB180" s="59">
        <v>58</v>
      </c>
      <c r="BC180" s="62">
        <v>1.0130100250244141</v>
      </c>
      <c r="BD180" s="63">
        <v>1</v>
      </c>
    </row>
    <row r="181" spans="1:56" x14ac:dyDescent="0.25">
      <c r="A181" s="47">
        <v>40756</v>
      </c>
      <c r="B181" s="48">
        <v>6</v>
      </c>
      <c r="C181" s="49">
        <v>47</v>
      </c>
      <c r="D181" s="50">
        <v>9.2459011077880859</v>
      </c>
      <c r="E181" s="49">
        <v>3</v>
      </c>
      <c r="F181" s="49">
        <v>3</v>
      </c>
      <c r="G181" s="49">
        <v>7</v>
      </c>
      <c r="H181" s="51">
        <v>1723389</v>
      </c>
      <c r="I181" s="52">
        <v>287231.5</v>
      </c>
      <c r="J181" s="53">
        <v>260950</v>
      </c>
      <c r="K181" s="54">
        <v>99.166664123535156</v>
      </c>
      <c r="L181" s="54">
        <v>49</v>
      </c>
      <c r="M181" s="55">
        <v>0.98171114921569824</v>
      </c>
      <c r="N181" s="55">
        <v>0.9930492639541626</v>
      </c>
      <c r="O181" s="55">
        <v>0.98171114921569824</v>
      </c>
      <c r="P181" s="56">
        <v>0.9930492639541626</v>
      </c>
      <c r="Q181" s="52">
        <v>219700.40425531915</v>
      </c>
      <c r="R181" s="53">
        <v>164950</v>
      </c>
      <c r="S181" s="54">
        <v>173.24000549316406</v>
      </c>
      <c r="T181" s="54">
        <v>57</v>
      </c>
      <c r="U181" s="55">
        <v>0.9954647421836853</v>
      </c>
      <c r="V181" s="56">
        <v>1</v>
      </c>
      <c r="W181" s="53">
        <v>273153.66666666669</v>
      </c>
      <c r="X181" s="53">
        <v>219500</v>
      </c>
      <c r="Y181" s="52">
        <v>233116.66666666666</v>
      </c>
      <c r="Z181" s="53">
        <v>234900</v>
      </c>
      <c r="AA181" s="54">
        <v>105</v>
      </c>
      <c r="AB181" s="54">
        <v>134</v>
      </c>
      <c r="AC181" s="55">
        <v>0.98745423555374146</v>
      </c>
      <c r="AD181" s="56">
        <v>0.99320882558822632</v>
      </c>
      <c r="AE181" s="52">
        <v>198075</v>
      </c>
      <c r="AF181" s="53">
        <v>214900</v>
      </c>
      <c r="AG181" s="54">
        <v>108.5</v>
      </c>
      <c r="AH181" s="54">
        <v>52.5</v>
      </c>
      <c r="AI181" s="55">
        <v>0.98880672454833984</v>
      </c>
      <c r="AJ181" s="56">
        <v>0.9895789623260498</v>
      </c>
      <c r="AK181" s="57">
        <v>38</v>
      </c>
      <c r="AL181" s="58">
        <v>9161517</v>
      </c>
      <c r="AM181" s="59">
        <v>38</v>
      </c>
      <c r="AN181" s="60">
        <v>38</v>
      </c>
      <c r="AO181" s="61">
        <v>241092.55263157896</v>
      </c>
      <c r="AP181" s="58">
        <v>236500</v>
      </c>
      <c r="AQ181" s="59">
        <v>100.07894897460938</v>
      </c>
      <c r="AR181" s="59">
        <v>34.5</v>
      </c>
      <c r="AS181" s="62">
        <v>1.0070062875747681</v>
      </c>
      <c r="AT181" s="62">
        <v>1</v>
      </c>
      <c r="AU181" s="62">
        <v>1.0095860958099365</v>
      </c>
      <c r="AV181" s="63">
        <v>1</v>
      </c>
      <c r="AW181" s="58">
        <v>254819.5</v>
      </c>
      <c r="AX181" s="58">
        <v>234900</v>
      </c>
      <c r="AY181" s="61">
        <v>224381.73684210525</v>
      </c>
      <c r="AZ181" s="58">
        <v>233450</v>
      </c>
      <c r="BA181" s="59">
        <v>105.34210205078125</v>
      </c>
      <c r="BB181" s="59">
        <v>49.5</v>
      </c>
      <c r="BC181" s="62">
        <v>1.012987494468689</v>
      </c>
      <c r="BD181" s="63">
        <v>1</v>
      </c>
    </row>
    <row r="182" spans="1:56" x14ac:dyDescent="0.25">
      <c r="A182" s="47">
        <v>40725</v>
      </c>
      <c r="B182" s="48">
        <v>4</v>
      </c>
      <c r="C182" s="49">
        <v>48</v>
      </c>
      <c r="D182" s="50">
        <v>9.6000003814697266</v>
      </c>
      <c r="E182" s="49">
        <v>0</v>
      </c>
      <c r="F182" s="49">
        <v>6</v>
      </c>
      <c r="G182" s="49">
        <v>7</v>
      </c>
      <c r="H182" s="51">
        <v>1090861</v>
      </c>
      <c r="I182" s="52">
        <v>272715.25</v>
      </c>
      <c r="J182" s="53">
        <v>273930.5</v>
      </c>
      <c r="K182" s="54">
        <v>31.25</v>
      </c>
      <c r="L182" s="54">
        <v>11</v>
      </c>
      <c r="M182" s="55">
        <v>1.0091913938522339</v>
      </c>
      <c r="N182" s="55">
        <v>1.0035405158996582</v>
      </c>
      <c r="O182" s="55">
        <v>1.0091913938522339</v>
      </c>
      <c r="P182" s="56">
        <v>1.0035405158996582</v>
      </c>
      <c r="Q182" s="52">
        <v>222150.0625</v>
      </c>
      <c r="R182" s="53">
        <v>186899.5</v>
      </c>
      <c r="S182" s="54">
        <v>141.19999694824219</v>
      </c>
      <c r="T182" s="54">
        <v>57</v>
      </c>
      <c r="U182" s="55">
        <v>1.0037813186645508</v>
      </c>
      <c r="V182" s="56">
        <v>1</v>
      </c>
      <c r="Y182" s="52">
        <v>257770.83333333334</v>
      </c>
      <c r="Z182" s="53">
        <v>260975</v>
      </c>
      <c r="AA182" s="54">
        <v>95</v>
      </c>
      <c r="AB182" s="54">
        <v>28.5</v>
      </c>
      <c r="AC182" s="55">
        <v>1.0111249685287476</v>
      </c>
      <c r="AD182" s="56">
        <v>0.9930492639541626</v>
      </c>
      <c r="AE182" s="52">
        <v>244817.85714285713</v>
      </c>
      <c r="AF182" s="53">
        <v>249975</v>
      </c>
      <c r="AG182" s="54">
        <v>244.16667175292969</v>
      </c>
      <c r="AH182" s="54">
        <v>192</v>
      </c>
      <c r="AI182" s="55">
        <v>0.98663437366485596</v>
      </c>
      <c r="AJ182" s="56">
        <v>1</v>
      </c>
      <c r="AK182" s="57">
        <v>32</v>
      </c>
      <c r="AL182" s="58">
        <v>7438128</v>
      </c>
      <c r="AM182" s="59">
        <v>35</v>
      </c>
      <c r="AN182" s="60">
        <v>35</v>
      </c>
      <c r="AO182" s="61">
        <v>232441.5</v>
      </c>
      <c r="AP182" s="58">
        <v>221250</v>
      </c>
      <c r="AQ182" s="59">
        <v>100.25</v>
      </c>
      <c r="AR182" s="59">
        <v>34.5</v>
      </c>
      <c r="AS182" s="62">
        <v>1.0117491483688354</v>
      </c>
      <c r="AT182" s="62">
        <v>1</v>
      </c>
      <c r="AU182" s="62">
        <v>1.0148125886917114</v>
      </c>
      <c r="AV182" s="63">
        <v>1</v>
      </c>
      <c r="AW182" s="58">
        <v>253248</v>
      </c>
      <c r="AX182" s="58">
        <v>234900</v>
      </c>
      <c r="AY182" s="61">
        <v>223633.02857142859</v>
      </c>
      <c r="AZ182" s="58">
        <v>232000</v>
      </c>
      <c r="BA182" s="59">
        <v>105.37142944335938</v>
      </c>
      <c r="BB182" s="59">
        <v>41</v>
      </c>
      <c r="BC182" s="62">
        <v>1.0151761770248413</v>
      </c>
      <c r="BD182" s="63">
        <v>1</v>
      </c>
    </row>
    <row r="183" spans="1:56" x14ac:dyDescent="0.25">
      <c r="A183" s="47">
        <v>40695</v>
      </c>
      <c r="B183" s="48">
        <v>5</v>
      </c>
      <c r="C183" s="49">
        <v>48</v>
      </c>
      <c r="D183" s="50">
        <v>9.6000003814697266</v>
      </c>
      <c r="E183" s="49">
        <v>10</v>
      </c>
      <c r="F183" s="49">
        <v>8</v>
      </c>
      <c r="G183" s="49">
        <v>6</v>
      </c>
      <c r="H183" s="51">
        <v>1237025</v>
      </c>
      <c r="I183" s="52">
        <v>247405</v>
      </c>
      <c r="J183" s="53">
        <v>245000</v>
      </c>
      <c r="K183" s="54">
        <v>84.599998474121094</v>
      </c>
      <c r="L183" s="54">
        <v>41</v>
      </c>
      <c r="M183" s="55">
        <v>1.0504152774810791</v>
      </c>
      <c r="N183" s="55">
        <v>1</v>
      </c>
      <c r="O183" s="55">
        <v>1.0425113439559937</v>
      </c>
      <c r="P183" s="56">
        <v>1</v>
      </c>
      <c r="Q183" s="52">
        <v>236238.41666666666</v>
      </c>
      <c r="R183" s="53">
        <v>202462.5</v>
      </c>
      <c r="S183" s="54">
        <v>164.08332824707031</v>
      </c>
      <c r="T183" s="54">
        <v>80</v>
      </c>
      <c r="U183" s="55">
        <v>1.0036031007766724</v>
      </c>
      <c r="V183" s="56">
        <v>1</v>
      </c>
      <c r="W183" s="53">
        <v>245155</v>
      </c>
      <c r="X183" s="53">
        <v>242437.5</v>
      </c>
      <c r="Y183" s="52">
        <v>235021.875</v>
      </c>
      <c r="Z183" s="53">
        <v>221000</v>
      </c>
      <c r="AA183" s="54">
        <v>39.75</v>
      </c>
      <c r="AB183" s="54">
        <v>5</v>
      </c>
      <c r="AC183" s="55">
        <v>1.03849196434021</v>
      </c>
      <c r="AD183" s="56">
        <v>1</v>
      </c>
      <c r="AE183" s="52">
        <v>198433.33333333334</v>
      </c>
      <c r="AF183" s="53">
        <v>174925</v>
      </c>
      <c r="AG183" s="54">
        <v>200.66667175292969</v>
      </c>
      <c r="AH183" s="54">
        <v>120.5</v>
      </c>
      <c r="AI183" s="55">
        <v>0.95271319150924683</v>
      </c>
      <c r="AJ183" s="56">
        <v>0.98863118886947632</v>
      </c>
      <c r="AK183" s="57">
        <v>28</v>
      </c>
      <c r="AL183" s="58">
        <v>6347267</v>
      </c>
      <c r="AM183" s="59">
        <v>35</v>
      </c>
      <c r="AN183" s="60">
        <v>29</v>
      </c>
      <c r="AO183" s="61">
        <v>226688.10714285713</v>
      </c>
      <c r="AP183" s="58">
        <v>216991.5</v>
      </c>
      <c r="AQ183" s="59">
        <v>110.10713958740234</v>
      </c>
      <c r="AR183" s="59">
        <v>49.5</v>
      </c>
      <c r="AS183" s="62">
        <v>1.0121146440505981</v>
      </c>
      <c r="AT183" s="62">
        <v>1</v>
      </c>
      <c r="AU183" s="62">
        <v>1.015615701675415</v>
      </c>
      <c r="AV183" s="63">
        <v>1</v>
      </c>
      <c r="AW183" s="58">
        <v>253248</v>
      </c>
      <c r="AX183" s="58">
        <v>234900</v>
      </c>
      <c r="AY183" s="61">
        <v>216570.03448275861</v>
      </c>
      <c r="AZ183" s="58">
        <v>207000</v>
      </c>
      <c r="BA183" s="59">
        <v>107.51724243164063</v>
      </c>
      <c r="BB183" s="59">
        <v>58</v>
      </c>
      <c r="BC183" s="62">
        <v>1.0160143375396729</v>
      </c>
      <c r="BD183" s="63">
        <v>1</v>
      </c>
    </row>
    <row r="184" spans="1:56" x14ac:dyDescent="0.25">
      <c r="A184" s="47">
        <v>40664</v>
      </c>
      <c r="B184" s="48">
        <v>6</v>
      </c>
      <c r="C184" s="49">
        <v>49</v>
      </c>
      <c r="D184" s="50">
        <v>8.5217390060424805</v>
      </c>
      <c r="E184" s="49">
        <v>3</v>
      </c>
      <c r="F184" s="49">
        <v>3</v>
      </c>
      <c r="G184" s="49">
        <v>5</v>
      </c>
      <c r="H184" s="51">
        <v>1162505</v>
      </c>
      <c r="I184" s="52">
        <v>193750.83333333334</v>
      </c>
      <c r="J184" s="53">
        <v>196000</v>
      </c>
      <c r="K184" s="54">
        <v>200.66667175292969</v>
      </c>
      <c r="L184" s="54">
        <v>240.5</v>
      </c>
      <c r="M184" s="55">
        <v>0.99432367086410522</v>
      </c>
      <c r="N184" s="55">
        <v>0.99329394102096558</v>
      </c>
      <c r="O184" s="55">
        <v>1.0000485181808472</v>
      </c>
      <c r="P184" s="56">
        <v>0.98538625240325928</v>
      </c>
      <c r="Q184" s="52">
        <v>234315.75510204083</v>
      </c>
      <c r="R184" s="53">
        <v>184900</v>
      </c>
      <c r="S184" s="54">
        <v>186.79591369628906</v>
      </c>
      <c r="T184" s="54">
        <v>134</v>
      </c>
      <c r="U184" s="55">
        <v>0.99301981925964355</v>
      </c>
      <c r="V184" s="56">
        <v>1</v>
      </c>
      <c r="W184" s="53">
        <v>236500</v>
      </c>
      <c r="X184" s="53">
        <v>235000</v>
      </c>
      <c r="Y184" s="52">
        <v>253933.33333333334</v>
      </c>
      <c r="Z184" s="53">
        <v>232000</v>
      </c>
      <c r="AA184" s="54">
        <v>101</v>
      </c>
      <c r="AB184" s="54">
        <v>41</v>
      </c>
      <c r="AC184" s="55">
        <v>0.985382080078125</v>
      </c>
      <c r="AD184" s="56">
        <v>1</v>
      </c>
      <c r="AE184" s="52">
        <v>190430</v>
      </c>
      <c r="AF184" s="53">
        <v>197500</v>
      </c>
      <c r="AG184" s="54">
        <v>245.19999694824219</v>
      </c>
      <c r="AH184" s="54">
        <v>138</v>
      </c>
      <c r="AI184" s="55">
        <v>0.97272747755050659</v>
      </c>
      <c r="AJ184" s="56">
        <v>0.97726237773895264</v>
      </c>
      <c r="AK184" s="57">
        <v>23</v>
      </c>
      <c r="AL184" s="58">
        <v>5110242</v>
      </c>
      <c r="AM184" s="59">
        <v>25</v>
      </c>
      <c r="AN184" s="60">
        <v>21</v>
      </c>
      <c r="AO184" s="61">
        <v>222184.4347826087</v>
      </c>
      <c r="AP184" s="58">
        <v>216983</v>
      </c>
      <c r="AQ184" s="59">
        <v>115.65217590332031</v>
      </c>
      <c r="AR184" s="59">
        <v>58</v>
      </c>
      <c r="AS184" s="62">
        <v>1.0037883520126343</v>
      </c>
      <c r="AT184" s="62">
        <v>1</v>
      </c>
      <c r="AU184" s="62">
        <v>1.0097687244415283</v>
      </c>
      <c r="AV184" s="63">
        <v>1</v>
      </c>
      <c r="AW184" s="58">
        <v>256485.2</v>
      </c>
      <c r="AX184" s="58">
        <v>234900</v>
      </c>
      <c r="AY184" s="61">
        <v>209540.76190476189</v>
      </c>
      <c r="AZ184" s="58">
        <v>199950</v>
      </c>
      <c r="BA184" s="59">
        <v>133.33332824707031</v>
      </c>
      <c r="BB184" s="59">
        <v>60</v>
      </c>
      <c r="BC184" s="62">
        <v>1.0074514150619507</v>
      </c>
      <c r="BD184" s="63">
        <v>1</v>
      </c>
    </row>
    <row r="185" spans="1:56" x14ac:dyDescent="0.25">
      <c r="A185" s="47">
        <v>40634</v>
      </c>
      <c r="B185" s="48">
        <v>3</v>
      </c>
      <c r="C185" s="49">
        <v>54</v>
      </c>
      <c r="D185" s="50">
        <v>8.2025318145751953</v>
      </c>
      <c r="E185" s="49">
        <v>6</v>
      </c>
      <c r="F185" s="49">
        <v>6</v>
      </c>
      <c r="G185" s="49">
        <v>9</v>
      </c>
      <c r="H185" s="51">
        <v>485890</v>
      </c>
      <c r="I185" s="52">
        <v>161963.33333333334</v>
      </c>
      <c r="J185" s="53">
        <v>177850</v>
      </c>
      <c r="K185" s="54">
        <v>51.333332061767578</v>
      </c>
      <c r="L185" s="54">
        <v>58</v>
      </c>
      <c r="M185" s="55">
        <v>1.0346945524215698</v>
      </c>
      <c r="N185" s="55">
        <v>1</v>
      </c>
      <c r="O185" s="55">
        <v>1.0346945524215698</v>
      </c>
      <c r="P185" s="56">
        <v>1</v>
      </c>
      <c r="Q185" s="52">
        <v>222433.83333333334</v>
      </c>
      <c r="R185" s="53">
        <v>169925</v>
      </c>
      <c r="S185" s="54">
        <v>178.61111450195313</v>
      </c>
      <c r="T185" s="54">
        <v>111</v>
      </c>
      <c r="U185" s="55">
        <v>0.99370366334915161</v>
      </c>
      <c r="V185" s="56">
        <v>1</v>
      </c>
      <c r="W185" s="53">
        <v>221216.66666666666</v>
      </c>
      <c r="X185" s="53">
        <v>219000</v>
      </c>
      <c r="Y185" s="52">
        <v>176435.83333333334</v>
      </c>
      <c r="Z185" s="53">
        <v>177450</v>
      </c>
      <c r="AA185" s="54">
        <v>135.16667175292969</v>
      </c>
      <c r="AB185" s="54">
        <v>63</v>
      </c>
      <c r="AC185" s="55">
        <v>1.0085885524749756</v>
      </c>
      <c r="AD185" s="56">
        <v>1</v>
      </c>
      <c r="AE185" s="52">
        <v>187201.66666666666</v>
      </c>
      <c r="AF185" s="53">
        <v>214900</v>
      </c>
      <c r="AG185" s="54">
        <v>266.5555419921875</v>
      </c>
      <c r="AH185" s="54">
        <v>313</v>
      </c>
      <c r="AI185" s="55">
        <v>0.98697972297668457</v>
      </c>
      <c r="AJ185" s="56">
        <v>1</v>
      </c>
      <c r="AK185" s="57">
        <v>17</v>
      </c>
      <c r="AL185" s="58">
        <v>3947737</v>
      </c>
      <c r="AM185" s="59">
        <v>22</v>
      </c>
      <c r="AN185" s="60">
        <v>18</v>
      </c>
      <c r="AO185" s="61">
        <v>232219.82352941178</v>
      </c>
      <c r="AP185" s="58">
        <v>216983</v>
      </c>
      <c r="AQ185" s="59">
        <v>85.647056579589844</v>
      </c>
      <c r="AR185" s="59">
        <v>28</v>
      </c>
      <c r="AS185" s="62">
        <v>1.0071288347244263</v>
      </c>
      <c r="AT185" s="62">
        <v>1</v>
      </c>
      <c r="AU185" s="62">
        <v>1.0131994485855103</v>
      </c>
      <c r="AV185" s="63">
        <v>1</v>
      </c>
      <c r="AW185" s="58">
        <v>259210.45454545456</v>
      </c>
      <c r="AX185" s="58">
        <v>228950</v>
      </c>
      <c r="AY185" s="61">
        <v>202142</v>
      </c>
      <c r="AZ185" s="58">
        <v>197475</v>
      </c>
      <c r="BA185" s="59">
        <v>138.72222900390625</v>
      </c>
      <c r="BB185" s="59">
        <v>64</v>
      </c>
      <c r="BC185" s="62">
        <v>1.01112961769104</v>
      </c>
      <c r="BD185" s="63">
        <v>1</v>
      </c>
    </row>
    <row r="186" spans="1:56" x14ac:dyDescent="0.25">
      <c r="A186" s="47">
        <v>40603</v>
      </c>
      <c r="B186" s="48">
        <v>8</v>
      </c>
      <c r="C186" s="49">
        <v>50</v>
      </c>
      <c r="D186" s="50">
        <v>7.5949363708496094</v>
      </c>
      <c r="E186" s="49">
        <v>4</v>
      </c>
      <c r="F186" s="49">
        <v>3</v>
      </c>
      <c r="G186" s="49">
        <v>7</v>
      </c>
      <c r="H186" s="51">
        <v>1685108</v>
      </c>
      <c r="I186" s="52">
        <v>210638.5</v>
      </c>
      <c r="J186" s="53">
        <v>204350</v>
      </c>
      <c r="K186" s="54">
        <v>121.375</v>
      </c>
      <c r="L186" s="54">
        <v>39.5</v>
      </c>
      <c r="M186" s="55">
        <v>0.99943673610687256</v>
      </c>
      <c r="N186" s="55">
        <v>1</v>
      </c>
      <c r="O186" s="55">
        <v>1.006083607673645</v>
      </c>
      <c r="P186" s="56">
        <v>1.0014309883117676</v>
      </c>
      <c r="Q186" s="52">
        <v>212532.88</v>
      </c>
      <c r="R186" s="53">
        <v>164950</v>
      </c>
      <c r="S186" s="54">
        <v>186.91999816894531</v>
      </c>
      <c r="T186" s="54">
        <v>101</v>
      </c>
      <c r="U186" s="55">
        <v>0.99527347087860107</v>
      </c>
      <c r="V186" s="56">
        <v>1</v>
      </c>
      <c r="W186" s="53">
        <v>307290.25</v>
      </c>
      <c r="X186" s="53">
        <v>279680.5</v>
      </c>
      <c r="Y186" s="52">
        <v>243270.33333333334</v>
      </c>
      <c r="Z186" s="53">
        <v>239500</v>
      </c>
      <c r="AA186" s="54">
        <v>172.66667175292969</v>
      </c>
      <c r="AB186" s="54">
        <v>168</v>
      </c>
      <c r="AC186" s="55">
        <v>0.9791216254234314</v>
      </c>
      <c r="AD186" s="56">
        <v>0.97077244520187378</v>
      </c>
      <c r="AE186" s="52">
        <v>187014.28571428571</v>
      </c>
      <c r="AF186" s="53">
        <v>199950</v>
      </c>
      <c r="AG186" s="54">
        <v>194.57142639160156</v>
      </c>
      <c r="AH186" s="54">
        <v>169</v>
      </c>
      <c r="AI186" s="55">
        <v>0.97828423976898193</v>
      </c>
      <c r="AJ186" s="56">
        <v>0.97973275184631348</v>
      </c>
      <c r="AK186" s="57">
        <v>14</v>
      </c>
      <c r="AL186" s="58">
        <v>3461847</v>
      </c>
      <c r="AM186" s="59">
        <v>16</v>
      </c>
      <c r="AN186" s="60">
        <v>12</v>
      </c>
      <c r="AO186" s="61">
        <v>247274.78571428571</v>
      </c>
      <c r="AP186" s="58">
        <v>218241.5</v>
      </c>
      <c r="AQ186" s="59">
        <v>93</v>
      </c>
      <c r="AR186" s="59">
        <v>18.5</v>
      </c>
      <c r="AS186" s="62">
        <v>1.0012218952178955</v>
      </c>
      <c r="AT186" s="62">
        <v>1</v>
      </c>
      <c r="AU186" s="62">
        <v>1.0085933208465576</v>
      </c>
      <c r="AV186" s="63">
        <v>1.0014309883117676</v>
      </c>
      <c r="AW186" s="58">
        <v>273458.125</v>
      </c>
      <c r="AX186" s="58">
        <v>270130.5</v>
      </c>
      <c r="AY186" s="61">
        <v>214995.08333333334</v>
      </c>
      <c r="AZ186" s="58">
        <v>209950</v>
      </c>
      <c r="BA186" s="59">
        <v>140.5</v>
      </c>
      <c r="BB186" s="59">
        <v>86.5</v>
      </c>
      <c r="BC186" s="62">
        <v>1.0124000310897827</v>
      </c>
      <c r="BD186" s="63">
        <v>1</v>
      </c>
    </row>
    <row r="187" spans="1:56" x14ac:dyDescent="0.25">
      <c r="A187" s="47">
        <v>40575</v>
      </c>
      <c r="B187" s="48">
        <v>4</v>
      </c>
      <c r="C187" s="49">
        <v>56</v>
      </c>
      <c r="D187" s="50">
        <v>8.1951217651367188</v>
      </c>
      <c r="E187" s="49">
        <v>8</v>
      </c>
      <c r="F187" s="49">
        <v>6</v>
      </c>
      <c r="G187" s="49">
        <v>14</v>
      </c>
      <c r="H187" s="51">
        <v>1369856</v>
      </c>
      <c r="I187" s="52">
        <v>342464</v>
      </c>
      <c r="J187" s="53">
        <v>288928</v>
      </c>
      <c r="K187" s="54">
        <v>46.5</v>
      </c>
      <c r="L187" s="54">
        <v>0</v>
      </c>
      <c r="M187" s="55">
        <v>1.0171778202056885</v>
      </c>
      <c r="N187" s="55">
        <v>1.0092806816101074</v>
      </c>
      <c r="O187" s="55">
        <v>1.0171778202056885</v>
      </c>
      <c r="P187" s="56">
        <v>1.0092806816101074</v>
      </c>
      <c r="Q187" s="52">
        <v>208071.25</v>
      </c>
      <c r="R187" s="53">
        <v>164950</v>
      </c>
      <c r="S187" s="54">
        <v>181.76785278320313</v>
      </c>
      <c r="T187" s="54">
        <v>156.5</v>
      </c>
      <c r="U187" s="55">
        <v>1.0001721382141113</v>
      </c>
      <c r="V187" s="56">
        <v>1</v>
      </c>
      <c r="W187" s="53">
        <v>265246.125</v>
      </c>
      <c r="X187" s="53">
        <v>242700</v>
      </c>
      <c r="Y187" s="52">
        <v>192663.33333333334</v>
      </c>
      <c r="Z187" s="53">
        <v>189950</v>
      </c>
      <c r="AA187" s="54">
        <v>189.66667175292969</v>
      </c>
      <c r="AB187" s="54">
        <v>149.5</v>
      </c>
      <c r="AC187" s="55">
        <v>1.0159928798675537</v>
      </c>
      <c r="AD187" s="56">
        <v>1.0124531984329224</v>
      </c>
      <c r="AE187" s="52">
        <v>209075.42857142858</v>
      </c>
      <c r="AF187" s="53">
        <v>197475</v>
      </c>
      <c r="AG187" s="54">
        <v>188.92857360839844</v>
      </c>
      <c r="AH187" s="54">
        <v>125.5</v>
      </c>
      <c r="AI187" s="55">
        <v>0.99560791254043579</v>
      </c>
      <c r="AJ187" s="56">
        <v>1</v>
      </c>
      <c r="AK187" s="57">
        <v>6</v>
      </c>
      <c r="AL187" s="58">
        <v>1776739</v>
      </c>
      <c r="AM187" s="59">
        <v>12</v>
      </c>
      <c r="AN187" s="60">
        <v>9</v>
      </c>
      <c r="AO187" s="61">
        <v>296123.16666666669</v>
      </c>
      <c r="AP187" s="58">
        <v>251709.5</v>
      </c>
      <c r="AQ187" s="59">
        <v>55.166667938232422</v>
      </c>
      <c r="AR187" s="59">
        <v>9</v>
      </c>
      <c r="AS187" s="62">
        <v>1.0036020278930664</v>
      </c>
      <c r="AT187" s="62">
        <v>1.0014629364013672</v>
      </c>
      <c r="AU187" s="62">
        <v>1.011939525604248</v>
      </c>
      <c r="AV187" s="63">
        <v>1.0014629364013672</v>
      </c>
      <c r="AW187" s="58">
        <v>262180.75</v>
      </c>
      <c r="AX187" s="58">
        <v>242700</v>
      </c>
      <c r="AY187" s="61">
        <v>205570</v>
      </c>
      <c r="AZ187" s="58">
        <v>195000</v>
      </c>
      <c r="BA187" s="59">
        <v>129.77777099609375</v>
      </c>
      <c r="BB187" s="59">
        <v>60</v>
      </c>
      <c r="BC187" s="62">
        <v>1.0234929323196411</v>
      </c>
      <c r="BD187" s="63">
        <v>1.0090090036392212</v>
      </c>
    </row>
    <row r="188" spans="1:56" x14ac:dyDescent="0.25">
      <c r="A188" s="47">
        <v>40544</v>
      </c>
      <c r="B188" s="48">
        <v>2</v>
      </c>
      <c r="C188" s="49">
        <v>59</v>
      </c>
      <c r="D188" s="50">
        <v>8.530120849609375</v>
      </c>
      <c r="E188" s="49">
        <v>4</v>
      </c>
      <c r="F188" s="49">
        <v>3</v>
      </c>
      <c r="G188" s="49">
        <v>7</v>
      </c>
      <c r="H188" s="51">
        <v>406883</v>
      </c>
      <c r="I188" s="52">
        <v>203441.5</v>
      </c>
      <c r="J188" s="53">
        <v>203441.5</v>
      </c>
      <c r="K188" s="54">
        <v>72.5</v>
      </c>
      <c r="L188" s="54">
        <v>72.5</v>
      </c>
      <c r="M188" s="55">
        <v>0.97645044326782227</v>
      </c>
      <c r="N188" s="55">
        <v>0.97645044326782227</v>
      </c>
      <c r="O188" s="55">
        <v>1.0014629364013672</v>
      </c>
      <c r="P188" s="56">
        <v>1.0014629364013672</v>
      </c>
      <c r="Q188" s="52">
        <v>217055.50847457626</v>
      </c>
      <c r="R188" s="53">
        <v>174900</v>
      </c>
      <c r="S188" s="54">
        <v>183.47457885742188</v>
      </c>
      <c r="T188" s="54">
        <v>155</v>
      </c>
      <c r="U188" s="55">
        <v>1.0006271600723267</v>
      </c>
      <c r="V188" s="56">
        <v>1</v>
      </c>
      <c r="W188" s="53">
        <v>256050</v>
      </c>
      <c r="X188" s="53">
        <v>265000</v>
      </c>
      <c r="Y188" s="52">
        <v>231383.33333333334</v>
      </c>
      <c r="Z188" s="53">
        <v>199950</v>
      </c>
      <c r="AA188" s="54">
        <v>10</v>
      </c>
      <c r="AB188" s="54">
        <v>1</v>
      </c>
      <c r="AC188" s="55">
        <v>1.0384929180145264</v>
      </c>
      <c r="AD188" s="56">
        <v>1</v>
      </c>
      <c r="AE188" s="52">
        <v>204368</v>
      </c>
      <c r="AF188" s="53">
        <v>199950</v>
      </c>
      <c r="AG188" s="54">
        <v>207.71427917480469</v>
      </c>
      <c r="AH188" s="54">
        <v>138</v>
      </c>
      <c r="AI188" s="55">
        <v>0.99964821338653564</v>
      </c>
      <c r="AJ188" s="56">
        <v>1</v>
      </c>
      <c r="AK188" s="57">
        <v>2</v>
      </c>
      <c r="AL188" s="58">
        <v>406883</v>
      </c>
      <c r="AM188" s="59">
        <v>4</v>
      </c>
      <c r="AN188" s="60">
        <v>3</v>
      </c>
      <c r="AO188" s="61">
        <v>203441.5</v>
      </c>
      <c r="AP188" s="58">
        <v>203441.5</v>
      </c>
      <c r="AQ188" s="59">
        <v>72.5</v>
      </c>
      <c r="AR188" s="59">
        <v>72.5</v>
      </c>
      <c r="AS188" s="62">
        <v>0.97645044326782227</v>
      </c>
      <c r="AT188" s="62">
        <v>0.97645044326782227</v>
      </c>
      <c r="AU188" s="62">
        <v>1.0014629364013672</v>
      </c>
      <c r="AV188" s="63">
        <v>1.0014629364013672</v>
      </c>
      <c r="AW188" s="58">
        <v>256050</v>
      </c>
      <c r="AX188" s="58">
        <v>265000</v>
      </c>
      <c r="AY188" s="61">
        <v>231383.33333333334</v>
      </c>
      <c r="AZ188" s="58">
        <v>199950</v>
      </c>
      <c r="BA188" s="59">
        <v>10</v>
      </c>
      <c r="BB188" s="59">
        <v>1</v>
      </c>
      <c r="BC188" s="62">
        <v>1.0384929180145264</v>
      </c>
      <c r="BD188" s="63">
        <v>1</v>
      </c>
    </row>
    <row r="189" spans="1:56" x14ac:dyDescent="0.25">
      <c r="A189" s="47">
        <v>40513</v>
      </c>
      <c r="B189" s="48">
        <v>9</v>
      </c>
      <c r="C189" s="49">
        <v>58</v>
      </c>
      <c r="D189" s="50">
        <v>8.2857141494750977</v>
      </c>
      <c r="E189" s="49">
        <v>5</v>
      </c>
      <c r="F189" s="49">
        <v>5</v>
      </c>
      <c r="G189" s="49">
        <v>10</v>
      </c>
      <c r="H189" s="51">
        <v>2556479</v>
      </c>
      <c r="I189" s="52">
        <v>284053.22222222225</v>
      </c>
      <c r="J189" s="53">
        <v>290000</v>
      </c>
      <c r="K189" s="54">
        <v>68.111114501953125</v>
      </c>
      <c r="L189" s="54">
        <v>61</v>
      </c>
      <c r="M189" s="55">
        <v>0.97717314958572388</v>
      </c>
      <c r="N189" s="55">
        <v>0.97682559490203857</v>
      </c>
      <c r="O189" s="55">
        <v>0.98401367664337158</v>
      </c>
      <c r="P189" s="56">
        <v>0.97682559490203857</v>
      </c>
      <c r="Q189" s="52">
        <v>216349.36206896551</v>
      </c>
      <c r="R189" s="53">
        <v>182860</v>
      </c>
      <c r="S189" s="54">
        <v>198.31034851074219</v>
      </c>
      <c r="T189" s="54">
        <v>147</v>
      </c>
      <c r="U189" s="55">
        <v>1.000029444694519</v>
      </c>
      <c r="V189" s="56">
        <v>1</v>
      </c>
      <c r="W189" s="53">
        <v>217831.4</v>
      </c>
      <c r="X189" s="53">
        <v>209999</v>
      </c>
      <c r="Y189" s="52">
        <v>232821.4</v>
      </c>
      <c r="Z189" s="53">
        <v>209999</v>
      </c>
      <c r="AA189" s="54">
        <v>41.200000762939453</v>
      </c>
      <c r="AB189" s="54">
        <v>18</v>
      </c>
      <c r="AC189" s="55">
        <v>0.99268215894699097</v>
      </c>
      <c r="AD189" s="56">
        <v>1</v>
      </c>
      <c r="AE189" s="52">
        <v>267830</v>
      </c>
      <c r="AF189" s="53">
        <v>215625</v>
      </c>
      <c r="AG189" s="54">
        <v>205.69999694824219</v>
      </c>
      <c r="AH189" s="54">
        <v>134.5</v>
      </c>
      <c r="AI189" s="55">
        <v>0.98821735382080078</v>
      </c>
      <c r="AJ189" s="56">
        <v>1</v>
      </c>
      <c r="AK189" s="57">
        <v>84</v>
      </c>
      <c r="AL189" s="58">
        <v>19386017</v>
      </c>
      <c r="AM189" s="59">
        <v>66</v>
      </c>
      <c r="AN189" s="60">
        <v>80</v>
      </c>
      <c r="AO189" s="61">
        <v>230785.91666666666</v>
      </c>
      <c r="AP189" s="58">
        <v>206475</v>
      </c>
      <c r="AQ189" s="59">
        <v>102.92857360839844</v>
      </c>
      <c r="AR189" s="59">
        <v>65</v>
      </c>
      <c r="AS189" s="62">
        <v>1.0101242065429688</v>
      </c>
      <c r="AT189" s="62">
        <v>1</v>
      </c>
      <c r="AU189" s="62">
        <v>1.0094670057296753</v>
      </c>
      <c r="AV189" s="63">
        <v>1</v>
      </c>
      <c r="AW189" s="58">
        <v>234302.80303030304</v>
      </c>
      <c r="AX189" s="58">
        <v>213725</v>
      </c>
      <c r="AY189" s="61">
        <v>232472.7</v>
      </c>
      <c r="AZ189" s="58">
        <v>209974.5</v>
      </c>
      <c r="BA189" s="59">
        <v>107.125</v>
      </c>
      <c r="BB189" s="59">
        <v>65</v>
      </c>
      <c r="BC189" s="62">
        <v>1.0012602806091309</v>
      </c>
      <c r="BD189" s="63">
        <v>1</v>
      </c>
    </row>
    <row r="190" spans="1:56" x14ac:dyDescent="0.25">
      <c r="A190" s="47">
        <v>40483</v>
      </c>
      <c r="B190" s="48">
        <v>2</v>
      </c>
      <c r="C190" s="49">
        <v>60</v>
      </c>
      <c r="D190" s="50">
        <v>8.5714282989501953</v>
      </c>
      <c r="E190" s="49">
        <v>1</v>
      </c>
      <c r="F190" s="49">
        <v>4</v>
      </c>
      <c r="G190" s="49">
        <v>6</v>
      </c>
      <c r="H190" s="51">
        <v>345000</v>
      </c>
      <c r="I190" s="52">
        <v>172500</v>
      </c>
      <c r="J190" s="53">
        <v>172500</v>
      </c>
      <c r="K190" s="54">
        <v>236</v>
      </c>
      <c r="L190" s="54">
        <v>236</v>
      </c>
      <c r="M190" s="55">
        <v>0.99989116191864014</v>
      </c>
      <c r="N190" s="55">
        <v>0.99989116191864014</v>
      </c>
      <c r="O190" s="55">
        <v>0.96393322944641113</v>
      </c>
      <c r="P190" s="56">
        <v>0.96393322944641113</v>
      </c>
      <c r="Q190" s="52">
        <v>229842.73333333334</v>
      </c>
      <c r="R190" s="53">
        <v>199377.5</v>
      </c>
      <c r="S190" s="54">
        <v>199.21665954589844</v>
      </c>
      <c r="T190" s="54">
        <v>175</v>
      </c>
      <c r="U190" s="55">
        <v>0.99831914901733398</v>
      </c>
      <c r="V190" s="56">
        <v>1</v>
      </c>
      <c r="W190" s="53">
        <v>489900</v>
      </c>
      <c r="X190" s="53">
        <v>489900</v>
      </c>
      <c r="Y190" s="52">
        <v>291162.5</v>
      </c>
      <c r="Z190" s="53">
        <v>262400</v>
      </c>
      <c r="AA190" s="54">
        <v>97.75</v>
      </c>
      <c r="AB190" s="54">
        <v>79.5</v>
      </c>
      <c r="AC190" s="55">
        <v>0.961922287940979</v>
      </c>
      <c r="AD190" s="56">
        <v>0.97830867767333984</v>
      </c>
      <c r="AE190" s="52">
        <v>283841.66666666669</v>
      </c>
      <c r="AF190" s="53">
        <v>251950</v>
      </c>
      <c r="AG190" s="54">
        <v>127.33333587646484</v>
      </c>
      <c r="AH190" s="54">
        <v>96</v>
      </c>
      <c r="AI190" s="55">
        <v>1.0133161544799805</v>
      </c>
      <c r="AJ190" s="56">
        <v>1</v>
      </c>
      <c r="AK190" s="57">
        <v>75</v>
      </c>
      <c r="AL190" s="58">
        <v>16829538</v>
      </c>
      <c r="AM190" s="59">
        <v>61</v>
      </c>
      <c r="AN190" s="60">
        <v>75</v>
      </c>
      <c r="AO190" s="61">
        <v>224393.84</v>
      </c>
      <c r="AP190" s="58">
        <v>204151</v>
      </c>
      <c r="AQ190" s="59">
        <v>107.10666656494141</v>
      </c>
      <c r="AR190" s="59">
        <v>67</v>
      </c>
      <c r="AS190" s="62">
        <v>1.0140782594680786</v>
      </c>
      <c r="AT190" s="62">
        <v>1</v>
      </c>
      <c r="AU190" s="62">
        <v>1.0125627517700195</v>
      </c>
      <c r="AV190" s="63">
        <v>1</v>
      </c>
      <c r="AW190" s="58">
        <v>235652.9180327869</v>
      </c>
      <c r="AX190" s="58">
        <v>214950</v>
      </c>
      <c r="AY190" s="61">
        <v>232449.45333333334</v>
      </c>
      <c r="AZ190" s="58">
        <v>209950</v>
      </c>
      <c r="BA190" s="59">
        <v>111.51999664306641</v>
      </c>
      <c r="BB190" s="59">
        <v>70</v>
      </c>
      <c r="BC190" s="62">
        <v>1.0018398761749268</v>
      </c>
      <c r="BD190" s="63">
        <v>1</v>
      </c>
    </row>
    <row r="191" spans="1:56" x14ac:dyDescent="0.25">
      <c r="A191" s="47">
        <v>40452</v>
      </c>
      <c r="B191" s="48">
        <v>4</v>
      </c>
      <c r="C191" s="49">
        <v>61</v>
      </c>
      <c r="D191" s="50">
        <v>7.787233829498291</v>
      </c>
      <c r="E191" s="49">
        <v>3</v>
      </c>
      <c r="F191" s="49">
        <v>5</v>
      </c>
      <c r="G191" s="49">
        <v>6</v>
      </c>
      <c r="H191" s="51">
        <v>909115</v>
      </c>
      <c r="I191" s="52">
        <v>227278.75</v>
      </c>
      <c r="J191" s="53">
        <v>241057.5</v>
      </c>
      <c r="K191" s="54">
        <v>119.75</v>
      </c>
      <c r="L191" s="54">
        <v>114</v>
      </c>
      <c r="M191" s="55">
        <v>1.0172350406646729</v>
      </c>
      <c r="N191" s="55">
        <v>1</v>
      </c>
      <c r="O191" s="55">
        <v>1.0172350406646729</v>
      </c>
      <c r="P191" s="56">
        <v>1</v>
      </c>
      <c r="Q191" s="52">
        <v>226046.13114754099</v>
      </c>
      <c r="R191" s="53">
        <v>199255</v>
      </c>
      <c r="S191" s="54">
        <v>174.86885070800781</v>
      </c>
      <c r="T191" s="54">
        <v>150</v>
      </c>
      <c r="U191" s="55">
        <v>0.99833232164382935</v>
      </c>
      <c r="V191" s="56">
        <v>1</v>
      </c>
      <c r="W191" s="53">
        <v>243233.33333333334</v>
      </c>
      <c r="X191" s="53">
        <v>184900</v>
      </c>
      <c r="Y191" s="52">
        <v>281557.59999999998</v>
      </c>
      <c r="Z191" s="53">
        <v>272000</v>
      </c>
      <c r="AA191" s="54">
        <v>107</v>
      </c>
      <c r="AB191" s="54">
        <v>57</v>
      </c>
      <c r="AC191" s="55">
        <v>0.9802204966545105</v>
      </c>
      <c r="AD191" s="56">
        <v>0.97323602437973022</v>
      </c>
      <c r="AE191" s="52">
        <v>226516.5</v>
      </c>
      <c r="AF191" s="53">
        <v>199949.5</v>
      </c>
      <c r="AG191" s="54">
        <v>178.66667175292969</v>
      </c>
      <c r="AH191" s="54">
        <v>164.5</v>
      </c>
      <c r="AI191" s="55">
        <v>1.0013382434844971</v>
      </c>
      <c r="AJ191" s="56">
        <v>0.98863118886947632</v>
      </c>
      <c r="AK191" s="57">
        <v>73</v>
      </c>
      <c r="AL191" s="58">
        <v>16484538</v>
      </c>
      <c r="AM191" s="59">
        <v>60</v>
      </c>
      <c r="AN191" s="60">
        <v>71</v>
      </c>
      <c r="AO191" s="61">
        <v>225815.5890410959</v>
      </c>
      <c r="AP191" s="58">
        <v>206000</v>
      </c>
      <c r="AQ191" s="59">
        <v>103.57534027099609</v>
      </c>
      <c r="AR191" s="59">
        <v>67</v>
      </c>
      <c r="AS191" s="62">
        <v>1.0144670009613037</v>
      </c>
      <c r="AT191" s="62">
        <v>1</v>
      </c>
      <c r="AU191" s="62">
        <v>1.0139135122299194</v>
      </c>
      <c r="AV191" s="63">
        <v>1</v>
      </c>
      <c r="AW191" s="58">
        <v>231415.46666666667</v>
      </c>
      <c r="AX191" s="58">
        <v>213725</v>
      </c>
      <c r="AY191" s="61">
        <v>229141.67605633804</v>
      </c>
      <c r="AZ191" s="58">
        <v>207450</v>
      </c>
      <c r="BA191" s="59">
        <v>112.2957763671875</v>
      </c>
      <c r="BB191" s="59">
        <v>70</v>
      </c>
      <c r="BC191" s="62">
        <v>1.0041208267211914</v>
      </c>
      <c r="BD191" s="63">
        <v>1</v>
      </c>
    </row>
    <row r="192" spans="1:56" x14ac:dyDescent="0.25">
      <c r="A192" s="47">
        <v>40422</v>
      </c>
      <c r="B192" s="48">
        <v>8</v>
      </c>
      <c r="C192" s="49">
        <v>62</v>
      </c>
      <c r="D192" s="50">
        <v>7.2233014106750488</v>
      </c>
      <c r="E192" s="49">
        <v>5</v>
      </c>
      <c r="F192" s="49">
        <v>5</v>
      </c>
      <c r="G192" s="49">
        <v>8</v>
      </c>
      <c r="H192" s="51">
        <v>1667650</v>
      </c>
      <c r="I192" s="52">
        <v>208456.25</v>
      </c>
      <c r="J192" s="53">
        <v>187500</v>
      </c>
      <c r="K192" s="54">
        <v>222.125</v>
      </c>
      <c r="L192" s="54">
        <v>161.5</v>
      </c>
      <c r="M192" s="55">
        <v>0.98761707544326782</v>
      </c>
      <c r="N192" s="55">
        <v>1</v>
      </c>
      <c r="O192" s="55">
        <v>0.99509900808334351</v>
      </c>
      <c r="P192" s="56">
        <v>1.0001754760742188</v>
      </c>
      <c r="Q192" s="52">
        <v>231057.48387096773</v>
      </c>
      <c r="R192" s="53">
        <v>199377.5</v>
      </c>
      <c r="S192" s="54">
        <v>146.75807189941406</v>
      </c>
      <c r="T192" s="54">
        <v>129.5</v>
      </c>
      <c r="U192" s="55">
        <v>1.0045318603515625</v>
      </c>
      <c r="V192" s="56">
        <v>1</v>
      </c>
      <c r="W192" s="53">
        <v>214350</v>
      </c>
      <c r="X192" s="53">
        <v>239500</v>
      </c>
      <c r="Y192" s="52">
        <v>216840</v>
      </c>
      <c r="Z192" s="53">
        <v>155000</v>
      </c>
      <c r="AA192" s="54">
        <v>162.60000610351563</v>
      </c>
      <c r="AB192" s="54">
        <v>136</v>
      </c>
      <c r="AC192" s="55">
        <v>1.0229361057281494</v>
      </c>
      <c r="AD192" s="56">
        <v>1</v>
      </c>
      <c r="AE192" s="52">
        <v>189406.25</v>
      </c>
      <c r="AF192" s="53">
        <v>207425</v>
      </c>
      <c r="AG192" s="54">
        <v>248.125</v>
      </c>
      <c r="AH192" s="54">
        <v>304.5</v>
      </c>
      <c r="AI192" s="55">
        <v>1.0048696994781494</v>
      </c>
      <c r="AJ192" s="56">
        <v>1</v>
      </c>
      <c r="AK192" s="57">
        <v>69</v>
      </c>
      <c r="AL192" s="58">
        <v>15575423</v>
      </c>
      <c r="AM192" s="59">
        <v>57</v>
      </c>
      <c r="AN192" s="60">
        <v>66</v>
      </c>
      <c r="AO192" s="61">
        <v>225730.76811594202</v>
      </c>
      <c r="AP192" s="58">
        <v>204151</v>
      </c>
      <c r="AQ192" s="59">
        <v>102.63768005371094</v>
      </c>
      <c r="AR192" s="59">
        <v>67</v>
      </c>
      <c r="AS192" s="62">
        <v>1.0143065452575684</v>
      </c>
      <c r="AT192" s="62">
        <v>1</v>
      </c>
      <c r="AU192" s="62">
        <v>1.0137181282043457</v>
      </c>
      <c r="AV192" s="63">
        <v>1</v>
      </c>
      <c r="AW192" s="58">
        <v>230793.47368421053</v>
      </c>
      <c r="AX192" s="58">
        <v>214950</v>
      </c>
      <c r="AY192" s="61">
        <v>225170.77272727274</v>
      </c>
      <c r="AZ192" s="58">
        <v>203700</v>
      </c>
      <c r="BA192" s="59">
        <v>112.69696807861328</v>
      </c>
      <c r="BB192" s="59">
        <v>77</v>
      </c>
      <c r="BC192" s="62">
        <v>1.0059593915939331</v>
      </c>
      <c r="BD192" s="63">
        <v>1</v>
      </c>
    </row>
    <row r="193" spans="1:56" x14ac:dyDescent="0.25">
      <c r="A193" s="47">
        <v>40391</v>
      </c>
      <c r="B193" s="48">
        <v>5</v>
      </c>
      <c r="C193" s="49">
        <v>67</v>
      </c>
      <c r="D193" s="50">
        <v>7.6571426391601563</v>
      </c>
      <c r="E193" s="49">
        <v>5</v>
      </c>
      <c r="F193" s="49">
        <v>4</v>
      </c>
      <c r="G193" s="49">
        <v>10</v>
      </c>
      <c r="H193" s="51">
        <v>1281262</v>
      </c>
      <c r="I193" s="52">
        <v>256252.4</v>
      </c>
      <c r="J193" s="53">
        <v>240000</v>
      </c>
      <c r="K193" s="54">
        <v>151.39999389648438</v>
      </c>
      <c r="L193" s="54">
        <v>90</v>
      </c>
      <c r="M193" s="55">
        <v>1.0159717798233032</v>
      </c>
      <c r="N193" s="55">
        <v>1</v>
      </c>
      <c r="O193" s="55">
        <v>1.0282986164093018</v>
      </c>
      <c r="P193" s="56">
        <v>1.0075244903564453</v>
      </c>
      <c r="Q193" s="52">
        <v>221049.46268656716</v>
      </c>
      <c r="R193" s="53">
        <v>184900</v>
      </c>
      <c r="S193" s="54">
        <v>166.56716918945313</v>
      </c>
      <c r="T193" s="54">
        <v>126</v>
      </c>
      <c r="U193" s="55">
        <v>0.99853235483169556</v>
      </c>
      <c r="V193" s="56">
        <v>1</v>
      </c>
      <c r="W193" s="53">
        <v>260022.39999999999</v>
      </c>
      <c r="X193" s="53">
        <v>272000</v>
      </c>
      <c r="Y193" s="52">
        <v>262504.75</v>
      </c>
      <c r="Z193" s="53">
        <v>255209.5</v>
      </c>
      <c r="AA193" s="54">
        <v>111.25</v>
      </c>
      <c r="AB193" s="54">
        <v>102</v>
      </c>
      <c r="AC193" s="55">
        <v>1.0089795589447021</v>
      </c>
      <c r="AD193" s="56">
        <v>1.0042893886566162</v>
      </c>
      <c r="AE193" s="52">
        <v>208003.3</v>
      </c>
      <c r="AF193" s="53">
        <v>213700</v>
      </c>
      <c r="AG193" s="54">
        <v>180.69999694824219</v>
      </c>
      <c r="AH193" s="54">
        <v>104.5</v>
      </c>
      <c r="AI193" s="55">
        <v>0.99989253282546997</v>
      </c>
      <c r="AJ193" s="56">
        <v>1</v>
      </c>
      <c r="AK193" s="57">
        <v>61</v>
      </c>
      <c r="AL193" s="58">
        <v>13907773</v>
      </c>
      <c r="AM193" s="59">
        <v>52</v>
      </c>
      <c r="AN193" s="60">
        <v>61</v>
      </c>
      <c r="AO193" s="61">
        <v>227996.27868852459</v>
      </c>
      <c r="AP193" s="58">
        <v>206000</v>
      </c>
      <c r="AQ193" s="59">
        <v>86.967216491699219</v>
      </c>
      <c r="AR193" s="59">
        <v>44</v>
      </c>
      <c r="AS193" s="62">
        <v>1.0178067684173584</v>
      </c>
      <c r="AT193" s="62">
        <v>1</v>
      </c>
      <c r="AU193" s="62">
        <v>1.0162006616592407</v>
      </c>
      <c r="AV193" s="63">
        <v>1</v>
      </c>
      <c r="AW193" s="58">
        <v>232374.57692307694</v>
      </c>
      <c r="AX193" s="58">
        <v>212250</v>
      </c>
      <c r="AY193" s="61">
        <v>225853.62295081967</v>
      </c>
      <c r="AZ193" s="58">
        <v>207450</v>
      </c>
      <c r="BA193" s="59">
        <v>108.60655975341797</v>
      </c>
      <c r="BB193" s="59">
        <v>70</v>
      </c>
      <c r="BC193" s="62">
        <v>1.0045446157455444</v>
      </c>
      <c r="BD193" s="63">
        <v>1</v>
      </c>
    </row>
    <row r="194" spans="1:56" x14ac:dyDescent="0.25">
      <c r="A194" s="47">
        <v>40360</v>
      </c>
      <c r="B194" s="48">
        <v>4</v>
      </c>
      <c r="C194" s="49">
        <v>65</v>
      </c>
      <c r="D194" s="50">
        <v>7.0270271301269531</v>
      </c>
      <c r="E194" s="49">
        <v>3</v>
      </c>
      <c r="F194" s="49">
        <v>8</v>
      </c>
      <c r="G194" s="49">
        <v>9</v>
      </c>
      <c r="H194" s="51">
        <v>717175</v>
      </c>
      <c r="I194" s="52">
        <v>179293.75</v>
      </c>
      <c r="J194" s="53">
        <v>106700</v>
      </c>
      <c r="K194" s="54">
        <v>163</v>
      </c>
      <c r="L194" s="54">
        <v>134.5</v>
      </c>
      <c r="M194" s="55">
        <v>0.98255550861358643</v>
      </c>
      <c r="N194" s="55">
        <v>0.98648649454116821</v>
      </c>
      <c r="O194" s="55">
        <v>0.98255550861358643</v>
      </c>
      <c r="P194" s="56">
        <v>0.98648649454116821</v>
      </c>
      <c r="Q194" s="52">
        <v>219953.93846153846</v>
      </c>
      <c r="R194" s="53">
        <v>182000</v>
      </c>
      <c r="S194" s="54">
        <v>191.96923828125</v>
      </c>
      <c r="T194" s="54">
        <v>119</v>
      </c>
      <c r="U194" s="55">
        <v>0.99567127227783203</v>
      </c>
      <c r="V194" s="56">
        <v>1</v>
      </c>
      <c r="W194" s="53">
        <v>212083.33333333334</v>
      </c>
      <c r="X194" s="53">
        <v>216350</v>
      </c>
      <c r="Y194" s="52">
        <v>206388</v>
      </c>
      <c r="Z194" s="53">
        <v>148702</v>
      </c>
      <c r="AA194" s="54">
        <v>183.5</v>
      </c>
      <c r="AB194" s="54">
        <v>137.5</v>
      </c>
      <c r="AC194" s="55">
        <v>0.99727523326873779</v>
      </c>
      <c r="AD194" s="56">
        <v>0.98648649454116821</v>
      </c>
      <c r="AE194" s="52">
        <v>222472.22222222222</v>
      </c>
      <c r="AF194" s="53">
        <v>212500</v>
      </c>
      <c r="AG194" s="54">
        <v>226.77777099609375</v>
      </c>
      <c r="AH194" s="54">
        <v>210</v>
      </c>
      <c r="AI194" s="55">
        <v>1.4630119800567627</v>
      </c>
      <c r="AJ194" s="56">
        <v>1</v>
      </c>
      <c r="AK194" s="57">
        <v>56</v>
      </c>
      <c r="AL194" s="58">
        <v>12626511</v>
      </c>
      <c r="AM194" s="59">
        <v>47</v>
      </c>
      <c r="AN194" s="60">
        <v>57</v>
      </c>
      <c r="AO194" s="61">
        <v>225473.41071428571</v>
      </c>
      <c r="AP194" s="58">
        <v>205075.5</v>
      </c>
      <c r="AQ194" s="59">
        <v>81.214286804199219</v>
      </c>
      <c r="AR194" s="59">
        <v>32</v>
      </c>
      <c r="AS194" s="62">
        <v>1.0179705619812012</v>
      </c>
      <c r="AT194" s="62">
        <v>1</v>
      </c>
      <c r="AU194" s="62">
        <v>1.0153365135192871</v>
      </c>
      <c r="AV194" s="63">
        <v>1</v>
      </c>
      <c r="AW194" s="58">
        <v>229433.31914893616</v>
      </c>
      <c r="AX194" s="58">
        <v>210675</v>
      </c>
      <c r="AY194" s="61">
        <v>223281.61403508772</v>
      </c>
      <c r="AZ194" s="58">
        <v>199950</v>
      </c>
      <c r="BA194" s="59">
        <v>108.42105102539063</v>
      </c>
      <c r="BB194" s="59">
        <v>67</v>
      </c>
      <c r="BC194" s="62">
        <v>1.004227876663208</v>
      </c>
      <c r="BD194" s="63">
        <v>1</v>
      </c>
    </row>
    <row r="195" spans="1:56" x14ac:dyDescent="0.25">
      <c r="A195" s="47">
        <v>40330</v>
      </c>
      <c r="B195" s="48">
        <v>14</v>
      </c>
      <c r="C195" s="49">
        <v>67</v>
      </c>
      <c r="D195" s="50">
        <v>6.6999998092651367</v>
      </c>
      <c r="E195" s="49">
        <v>2</v>
      </c>
      <c r="F195" s="49">
        <v>6</v>
      </c>
      <c r="G195" s="49">
        <v>11</v>
      </c>
      <c r="H195" s="51">
        <v>3455121</v>
      </c>
      <c r="I195" s="52">
        <v>246794.35714285713</v>
      </c>
      <c r="J195" s="53">
        <v>219950</v>
      </c>
      <c r="K195" s="54">
        <v>44.928569793701172</v>
      </c>
      <c r="L195" s="54">
        <v>8</v>
      </c>
      <c r="M195" s="55">
        <v>1.0124372243881226</v>
      </c>
      <c r="N195" s="55">
        <v>1</v>
      </c>
      <c r="O195" s="55">
        <v>1.0105729103088379</v>
      </c>
      <c r="P195" s="56">
        <v>1</v>
      </c>
      <c r="Q195" s="52">
        <v>221631.3432835821</v>
      </c>
      <c r="R195" s="53">
        <v>165000</v>
      </c>
      <c r="S195" s="54">
        <v>171.34327697753906</v>
      </c>
      <c r="T195" s="54">
        <v>91</v>
      </c>
      <c r="U195" s="55">
        <v>0.99638885259628296</v>
      </c>
      <c r="V195" s="56">
        <v>1</v>
      </c>
      <c r="W195" s="53">
        <v>349325</v>
      </c>
      <c r="X195" s="53">
        <v>349325</v>
      </c>
      <c r="Y195" s="52">
        <v>234125</v>
      </c>
      <c r="Z195" s="53">
        <v>207725</v>
      </c>
      <c r="AA195" s="54">
        <v>175.83332824707031</v>
      </c>
      <c r="AB195" s="54">
        <v>152.5</v>
      </c>
      <c r="AC195" s="55">
        <v>1.0080267190933228</v>
      </c>
      <c r="AD195" s="56">
        <v>1.0163244009017944</v>
      </c>
      <c r="AE195" s="52">
        <v>246790.45454545456</v>
      </c>
      <c r="AF195" s="53">
        <v>214900</v>
      </c>
      <c r="AG195" s="54">
        <v>158.63636779785156</v>
      </c>
      <c r="AH195" s="54">
        <v>85</v>
      </c>
      <c r="AI195" s="55">
        <v>1.3788280487060547</v>
      </c>
      <c r="AJ195" s="56">
        <v>1</v>
      </c>
      <c r="AK195" s="57">
        <v>52</v>
      </c>
      <c r="AL195" s="58">
        <v>11909336</v>
      </c>
      <c r="AM195" s="59">
        <v>44</v>
      </c>
      <c r="AN195" s="60">
        <v>49</v>
      </c>
      <c r="AO195" s="61">
        <v>229025.69230769231</v>
      </c>
      <c r="AP195" s="58">
        <v>206475</v>
      </c>
      <c r="AQ195" s="59">
        <v>74.923080444335938</v>
      </c>
      <c r="AR195" s="59">
        <v>27</v>
      </c>
      <c r="AS195" s="62">
        <v>1.0206948518753052</v>
      </c>
      <c r="AT195" s="62">
        <v>1</v>
      </c>
      <c r="AU195" s="62">
        <v>1.0178581476211548</v>
      </c>
      <c r="AV195" s="63">
        <v>1</v>
      </c>
      <c r="AW195" s="58">
        <v>230616.27272727274</v>
      </c>
      <c r="AX195" s="58">
        <v>200287.5</v>
      </c>
      <c r="AY195" s="61">
        <v>226039.75510204083</v>
      </c>
      <c r="AZ195" s="58">
        <v>207450</v>
      </c>
      <c r="BA195" s="59">
        <v>96.16326904296875</v>
      </c>
      <c r="BB195" s="59">
        <v>44</v>
      </c>
      <c r="BC195" s="62">
        <v>1.0053865909576416</v>
      </c>
      <c r="BD195" s="63">
        <v>1</v>
      </c>
    </row>
    <row r="196" spans="1:56" x14ac:dyDescent="0.25">
      <c r="A196" s="47">
        <v>40299</v>
      </c>
      <c r="B196" s="48">
        <v>16</v>
      </c>
      <c r="C196" s="49">
        <v>90</v>
      </c>
      <c r="D196" s="50">
        <v>9.0756301879882813</v>
      </c>
      <c r="E196" s="49">
        <v>5</v>
      </c>
      <c r="F196" s="49">
        <v>5</v>
      </c>
      <c r="G196" s="49">
        <v>17</v>
      </c>
      <c r="H196" s="51">
        <v>4209985</v>
      </c>
      <c r="I196" s="52">
        <v>263124.0625</v>
      </c>
      <c r="J196" s="53">
        <v>239200</v>
      </c>
      <c r="K196" s="54">
        <v>87.0625</v>
      </c>
      <c r="L196" s="54">
        <v>22</v>
      </c>
      <c r="M196" s="55">
        <v>1.0033986568450928</v>
      </c>
      <c r="N196" s="55">
        <v>1</v>
      </c>
      <c r="O196" s="55">
        <v>0.99644207954406738</v>
      </c>
      <c r="P196" s="56">
        <v>0.99754953384399414</v>
      </c>
      <c r="Q196" s="52">
        <v>227519.77777777778</v>
      </c>
      <c r="R196" s="53">
        <v>211200</v>
      </c>
      <c r="S196" s="54">
        <v>184.16667175292969</v>
      </c>
      <c r="T196" s="54">
        <v>146</v>
      </c>
      <c r="U196" s="55">
        <v>1.0436642169952393</v>
      </c>
      <c r="V196" s="56">
        <v>1</v>
      </c>
      <c r="W196" s="53">
        <v>301552</v>
      </c>
      <c r="X196" s="53">
        <v>252560</v>
      </c>
      <c r="Y196" s="52">
        <v>307519</v>
      </c>
      <c r="Z196" s="53">
        <v>256895</v>
      </c>
      <c r="AA196" s="54">
        <v>49.400001525878906</v>
      </c>
      <c r="AB196" s="54">
        <v>17</v>
      </c>
      <c r="AC196" s="55">
        <v>1.0106973648071289</v>
      </c>
      <c r="AD196" s="56">
        <v>1</v>
      </c>
      <c r="AE196" s="52">
        <v>223681.29411764705</v>
      </c>
      <c r="AF196" s="53">
        <v>189900</v>
      </c>
      <c r="AG196" s="54">
        <v>146.94117736816406</v>
      </c>
      <c r="AH196" s="54">
        <v>40</v>
      </c>
      <c r="AI196" s="55">
        <v>0.99105614423751831</v>
      </c>
      <c r="AJ196" s="56">
        <v>1</v>
      </c>
      <c r="AK196" s="57">
        <v>38</v>
      </c>
      <c r="AL196" s="58">
        <v>8454215</v>
      </c>
      <c r="AM196" s="59">
        <v>42</v>
      </c>
      <c r="AN196" s="60">
        <v>43</v>
      </c>
      <c r="AO196" s="61">
        <v>222479.34210526315</v>
      </c>
      <c r="AP196" s="58">
        <v>206475</v>
      </c>
      <c r="AQ196" s="59">
        <v>85.973686218261719</v>
      </c>
      <c r="AR196" s="59">
        <v>68.5</v>
      </c>
      <c r="AS196" s="62">
        <v>1.0237370729446411</v>
      </c>
      <c r="AT196" s="62">
        <v>1</v>
      </c>
      <c r="AU196" s="62">
        <v>1.0205422639846802</v>
      </c>
      <c r="AV196" s="63">
        <v>1</v>
      </c>
      <c r="AW196" s="58">
        <v>224963.47619047618</v>
      </c>
      <c r="AX196" s="58">
        <v>189900</v>
      </c>
      <c r="AY196" s="61">
        <v>224911.58139534883</v>
      </c>
      <c r="AZ196" s="58">
        <v>207450</v>
      </c>
      <c r="BA196" s="59">
        <v>85.0465087890625</v>
      </c>
      <c r="BB196" s="59">
        <v>34</v>
      </c>
      <c r="BC196" s="62">
        <v>1.0050796270370483</v>
      </c>
      <c r="BD196" s="63">
        <v>1</v>
      </c>
    </row>
    <row r="197" spans="1:56" x14ac:dyDescent="0.25">
      <c r="A197" s="47">
        <v>40269</v>
      </c>
      <c r="B197" s="48">
        <v>3</v>
      </c>
      <c r="C197" s="49">
        <v>94</v>
      </c>
      <c r="D197" s="50">
        <v>10.44444465637207</v>
      </c>
      <c r="E197" s="49">
        <v>16</v>
      </c>
      <c r="F197" s="49">
        <v>14</v>
      </c>
      <c r="G197" s="49">
        <v>19</v>
      </c>
      <c r="H197" s="51">
        <v>507719</v>
      </c>
      <c r="I197" s="52">
        <v>169239.66666666666</v>
      </c>
      <c r="J197" s="53">
        <v>136532</v>
      </c>
      <c r="K197" s="54">
        <v>138</v>
      </c>
      <c r="L197" s="54">
        <v>138</v>
      </c>
      <c r="M197" s="55">
        <v>1.0079562664031982</v>
      </c>
      <c r="N197" s="55">
        <v>1</v>
      </c>
      <c r="O197" s="55">
        <v>1.0079562664031982</v>
      </c>
      <c r="P197" s="56">
        <v>1</v>
      </c>
      <c r="Q197" s="52">
        <v>215967.55319148937</v>
      </c>
      <c r="R197" s="53">
        <v>204925</v>
      </c>
      <c r="S197" s="54">
        <v>160.27659606933594</v>
      </c>
      <c r="T197" s="54">
        <v>116.5</v>
      </c>
      <c r="U197" s="55">
        <v>1.0394259691238403</v>
      </c>
      <c r="V197" s="56">
        <v>1</v>
      </c>
      <c r="W197" s="53">
        <v>218301.5</v>
      </c>
      <c r="X197" s="53">
        <v>212250</v>
      </c>
      <c r="Y197" s="52">
        <v>229053.64285714287</v>
      </c>
      <c r="Z197" s="53">
        <v>222225</v>
      </c>
      <c r="AA197" s="54">
        <v>105.92857360839844</v>
      </c>
      <c r="AB197" s="54">
        <v>39</v>
      </c>
      <c r="AC197" s="55">
        <v>1.0020396709442139</v>
      </c>
      <c r="AD197" s="56">
        <v>0.99649918079376221</v>
      </c>
      <c r="AE197" s="52">
        <v>206866.10526315789</v>
      </c>
      <c r="AF197" s="53">
        <v>207450</v>
      </c>
      <c r="AG197" s="54">
        <v>138</v>
      </c>
      <c r="AH197" s="54">
        <v>48</v>
      </c>
      <c r="AI197" s="55">
        <v>0.99003005027770996</v>
      </c>
      <c r="AJ197" s="56">
        <v>1</v>
      </c>
      <c r="AK197" s="57">
        <v>22</v>
      </c>
      <c r="AL197" s="58">
        <v>4244230</v>
      </c>
      <c r="AM197" s="59">
        <v>37</v>
      </c>
      <c r="AN197" s="60">
        <v>38</v>
      </c>
      <c r="AO197" s="61">
        <v>192919.54545454544</v>
      </c>
      <c r="AP197" s="58">
        <v>169292.5</v>
      </c>
      <c r="AQ197" s="59">
        <v>85.181816101074219</v>
      </c>
      <c r="AR197" s="59">
        <v>82</v>
      </c>
      <c r="AS197" s="62">
        <v>1.0385286808013916</v>
      </c>
      <c r="AT197" s="62">
        <v>1</v>
      </c>
      <c r="AU197" s="62">
        <v>1.0380697250366211</v>
      </c>
      <c r="AV197" s="63">
        <v>1.0056483745574951</v>
      </c>
      <c r="AW197" s="58">
        <v>214613.67567567568</v>
      </c>
      <c r="AX197" s="58">
        <v>189900</v>
      </c>
      <c r="AY197" s="61">
        <v>214042.18421052632</v>
      </c>
      <c r="AZ197" s="58">
        <v>198675</v>
      </c>
      <c r="BA197" s="59">
        <v>89.736839294433594</v>
      </c>
      <c r="BB197" s="59">
        <v>53.5</v>
      </c>
      <c r="BC197" s="62">
        <v>1.0043404102325439</v>
      </c>
      <c r="BD197" s="63">
        <v>1</v>
      </c>
    </row>
    <row r="198" spans="1:56" x14ac:dyDescent="0.25">
      <c r="A198" s="47">
        <v>40238</v>
      </c>
      <c r="B198" s="48">
        <v>11</v>
      </c>
      <c r="C198" s="49">
        <v>79</v>
      </c>
      <c r="D198" s="50">
        <v>8.0338983535766602</v>
      </c>
      <c r="E198" s="49">
        <v>11</v>
      </c>
      <c r="F198" s="49">
        <v>11</v>
      </c>
      <c r="G198" s="49">
        <v>14</v>
      </c>
      <c r="H198" s="51">
        <v>2038898</v>
      </c>
      <c r="I198" s="52">
        <v>185354.36363636365</v>
      </c>
      <c r="J198" s="53">
        <v>157500</v>
      </c>
      <c r="K198" s="54">
        <v>110.54545593261719</v>
      </c>
      <c r="L198" s="54">
        <v>95</v>
      </c>
      <c r="M198" s="55">
        <v>1.0139409303665161</v>
      </c>
      <c r="N198" s="55">
        <v>1</v>
      </c>
      <c r="O198" s="55">
        <v>1.0114645957946777</v>
      </c>
      <c r="P198" s="56">
        <v>1.0015716552734375</v>
      </c>
      <c r="Q198" s="52">
        <v>222377.03797468354</v>
      </c>
      <c r="R198" s="53">
        <v>215000</v>
      </c>
      <c r="S198" s="54">
        <v>185.55696105957031</v>
      </c>
      <c r="T198" s="54">
        <v>155</v>
      </c>
      <c r="U198" s="55">
        <v>1.050029993057251</v>
      </c>
      <c r="V198" s="56">
        <v>1</v>
      </c>
      <c r="W198" s="53">
        <v>240797.81818181818</v>
      </c>
      <c r="X198" s="53">
        <v>210675</v>
      </c>
      <c r="Y198" s="52">
        <v>240475.27272727274</v>
      </c>
      <c r="Z198" s="53">
        <v>243900</v>
      </c>
      <c r="AA198" s="54">
        <v>93.090911865234375</v>
      </c>
      <c r="AB198" s="54">
        <v>24</v>
      </c>
      <c r="AC198" s="55">
        <v>0.9959036111831665</v>
      </c>
      <c r="AD198" s="56">
        <v>1</v>
      </c>
      <c r="AE198" s="52">
        <v>191694.92857142858</v>
      </c>
      <c r="AF198" s="53">
        <v>185360</v>
      </c>
      <c r="AG198" s="54">
        <v>222.14285278320313</v>
      </c>
      <c r="AH198" s="54">
        <v>151.5</v>
      </c>
      <c r="AI198" s="55">
        <v>0.97009956836700439</v>
      </c>
      <c r="AJ198" s="56">
        <v>1</v>
      </c>
      <c r="AK198" s="57">
        <v>19</v>
      </c>
      <c r="AL198" s="58">
        <v>3736511</v>
      </c>
      <c r="AM198" s="59">
        <v>21</v>
      </c>
      <c r="AN198" s="60">
        <v>24</v>
      </c>
      <c r="AO198" s="61">
        <v>196658.47368421053</v>
      </c>
      <c r="AP198" s="58">
        <v>181085</v>
      </c>
      <c r="AQ198" s="59">
        <v>76.84210205078125</v>
      </c>
      <c r="AR198" s="59">
        <v>73</v>
      </c>
      <c r="AS198" s="62">
        <v>1.0433559417724609</v>
      </c>
      <c r="AT198" s="62">
        <v>1</v>
      </c>
      <c r="AU198" s="62">
        <v>1.042824387550354</v>
      </c>
      <c r="AV198" s="63">
        <v>1.0097249746322632</v>
      </c>
      <c r="AW198" s="58">
        <v>211803.90476190476</v>
      </c>
      <c r="AX198" s="58">
        <v>184999</v>
      </c>
      <c r="AY198" s="61">
        <v>205285.5</v>
      </c>
      <c r="AZ198" s="58">
        <v>177661.5</v>
      </c>
      <c r="BA198" s="59">
        <v>80.291664123535156</v>
      </c>
      <c r="BB198" s="59">
        <v>68.5</v>
      </c>
      <c r="BC198" s="62">
        <v>1.0056825876235962</v>
      </c>
      <c r="BD198" s="63">
        <v>1</v>
      </c>
    </row>
    <row r="199" spans="1:56" x14ac:dyDescent="0.25">
      <c r="A199" s="47">
        <v>40210</v>
      </c>
      <c r="B199" s="48">
        <v>5</v>
      </c>
      <c r="C199" s="49">
        <v>95</v>
      </c>
      <c r="D199" s="50">
        <v>9.6610174179077148</v>
      </c>
      <c r="E199" s="49">
        <v>4</v>
      </c>
      <c r="F199" s="49">
        <v>6</v>
      </c>
      <c r="G199" s="49">
        <v>12</v>
      </c>
      <c r="H199" s="51">
        <v>890745</v>
      </c>
      <c r="I199" s="52">
        <v>178149</v>
      </c>
      <c r="J199" s="53">
        <v>181085</v>
      </c>
      <c r="K199" s="54">
        <v>29.200000762939453</v>
      </c>
      <c r="L199" s="54">
        <v>6</v>
      </c>
      <c r="M199" s="55">
        <v>1.0073180198669434</v>
      </c>
      <c r="N199" s="55">
        <v>1</v>
      </c>
      <c r="O199" s="55">
        <v>1.0095177888870239</v>
      </c>
      <c r="P199" s="56">
        <v>1.0109984874725342</v>
      </c>
      <c r="Q199" s="52">
        <v>212537.47368421053</v>
      </c>
      <c r="R199" s="53">
        <v>198000</v>
      </c>
      <c r="S199" s="54">
        <v>172.76841735839844</v>
      </c>
      <c r="T199" s="54">
        <v>144</v>
      </c>
      <c r="U199" s="55">
        <v>1.0364859104156494</v>
      </c>
      <c r="V199" s="56">
        <v>1</v>
      </c>
      <c r="W199" s="53">
        <v>181305.5</v>
      </c>
      <c r="X199" s="53">
        <v>184949.5</v>
      </c>
      <c r="Y199" s="52">
        <v>168122.33333333334</v>
      </c>
      <c r="Z199" s="53">
        <v>157468</v>
      </c>
      <c r="AA199" s="54">
        <v>89.666664123535156</v>
      </c>
      <c r="AB199" s="54">
        <v>97.5</v>
      </c>
      <c r="AC199" s="55">
        <v>0.99565839767456055</v>
      </c>
      <c r="AD199" s="56">
        <v>0.99637293815612793</v>
      </c>
      <c r="AE199" s="52">
        <v>209227.41666666666</v>
      </c>
      <c r="AF199" s="53">
        <v>185371</v>
      </c>
      <c r="AG199" s="54">
        <v>298.91665649414063</v>
      </c>
      <c r="AH199" s="54">
        <v>173.5</v>
      </c>
      <c r="AI199" s="55">
        <v>0.95130491256713867</v>
      </c>
      <c r="AJ199" s="56">
        <v>0.99130094051361084</v>
      </c>
      <c r="AK199" s="57">
        <v>8</v>
      </c>
      <c r="AL199" s="58">
        <v>1697613</v>
      </c>
      <c r="AM199" s="59">
        <v>10</v>
      </c>
      <c r="AN199" s="60">
        <v>13</v>
      </c>
      <c r="AO199" s="61">
        <v>212201.625</v>
      </c>
      <c r="AP199" s="58">
        <v>183042.5</v>
      </c>
      <c r="AQ199" s="59">
        <v>30.5</v>
      </c>
      <c r="AR199" s="59">
        <v>13</v>
      </c>
      <c r="AS199" s="62">
        <v>1.0838015079498291</v>
      </c>
      <c r="AT199" s="62">
        <v>1.0055661201477051</v>
      </c>
      <c r="AU199" s="62">
        <v>1.0859441757202148</v>
      </c>
      <c r="AV199" s="63">
        <v>1.0110652446746826</v>
      </c>
      <c r="AW199" s="58">
        <v>179910.6</v>
      </c>
      <c r="AX199" s="58">
        <v>183042</v>
      </c>
      <c r="AY199" s="61">
        <v>175509.53846153847</v>
      </c>
      <c r="AZ199" s="58">
        <v>164950</v>
      </c>
      <c r="BA199" s="59">
        <v>69.461540222167969</v>
      </c>
      <c r="BB199" s="59">
        <v>86</v>
      </c>
      <c r="BC199" s="62">
        <v>1.0139570236206055</v>
      </c>
      <c r="BD199" s="63">
        <v>1</v>
      </c>
    </row>
    <row r="200" spans="1:56" x14ac:dyDescent="0.25">
      <c r="A200" s="47">
        <v>40179</v>
      </c>
      <c r="B200" s="48">
        <v>3</v>
      </c>
      <c r="C200" s="49">
        <v>97</v>
      </c>
      <c r="D200" s="50">
        <v>9.5409832000732422</v>
      </c>
      <c r="E200" s="49">
        <v>6</v>
      </c>
      <c r="F200" s="49">
        <v>7</v>
      </c>
      <c r="G200" s="49">
        <v>8</v>
      </c>
      <c r="H200" s="51">
        <v>806868</v>
      </c>
      <c r="I200" s="52">
        <v>268956</v>
      </c>
      <c r="J200" s="53">
        <v>250000</v>
      </c>
      <c r="K200" s="54">
        <v>32.666667938232422</v>
      </c>
      <c r="L200" s="54">
        <v>20</v>
      </c>
      <c r="M200" s="55">
        <v>1.2112739086151123</v>
      </c>
      <c r="N200" s="55">
        <v>1.0259784460067749</v>
      </c>
      <c r="O200" s="55">
        <v>1.2133214473724365</v>
      </c>
      <c r="P200" s="56">
        <v>1.0321214199066162</v>
      </c>
      <c r="Q200" s="52">
        <v>215586.56701030929</v>
      </c>
      <c r="R200" s="53">
        <v>209900</v>
      </c>
      <c r="S200" s="54">
        <v>169.35050964355469</v>
      </c>
      <c r="T200" s="54">
        <v>130</v>
      </c>
      <c r="U200" s="55">
        <v>1.0318708419799805</v>
      </c>
      <c r="V200" s="56">
        <v>1</v>
      </c>
      <c r="W200" s="53">
        <v>178980.66666666666</v>
      </c>
      <c r="X200" s="53">
        <v>183042</v>
      </c>
      <c r="Y200" s="52">
        <v>181841.42857142858</v>
      </c>
      <c r="Z200" s="53">
        <v>189900</v>
      </c>
      <c r="AA200" s="54">
        <v>52.142856597900391</v>
      </c>
      <c r="AB200" s="54">
        <v>14</v>
      </c>
      <c r="AC200" s="55">
        <v>1.0296415090560913</v>
      </c>
      <c r="AD200" s="56">
        <v>1.0015716552734375</v>
      </c>
      <c r="AE200" s="52">
        <v>186526.75</v>
      </c>
      <c r="AF200" s="53">
        <v>179967.5</v>
      </c>
      <c r="AG200" s="54">
        <v>143.375</v>
      </c>
      <c r="AH200" s="54">
        <v>69.5</v>
      </c>
      <c r="AI200" s="55">
        <v>0.97035312652587891</v>
      </c>
      <c r="AJ200" s="56">
        <v>1</v>
      </c>
      <c r="AK200" s="57">
        <v>3</v>
      </c>
      <c r="AL200" s="58">
        <v>806868</v>
      </c>
      <c r="AM200" s="59">
        <v>6</v>
      </c>
      <c r="AN200" s="60">
        <v>7</v>
      </c>
      <c r="AO200" s="61">
        <v>268956</v>
      </c>
      <c r="AP200" s="58">
        <v>250000</v>
      </c>
      <c r="AQ200" s="59">
        <v>32.666667938232422</v>
      </c>
      <c r="AR200" s="59">
        <v>20</v>
      </c>
      <c r="AS200" s="62">
        <v>1.2112739086151123</v>
      </c>
      <c r="AT200" s="62">
        <v>1.0259784460067749</v>
      </c>
      <c r="AU200" s="62">
        <v>1.2133214473724365</v>
      </c>
      <c r="AV200" s="63">
        <v>1.0321214199066162</v>
      </c>
      <c r="AW200" s="58">
        <v>178980.66666666666</v>
      </c>
      <c r="AX200" s="58">
        <v>183042</v>
      </c>
      <c r="AY200" s="61">
        <v>181841.42857142858</v>
      </c>
      <c r="AZ200" s="58">
        <v>189900</v>
      </c>
      <c r="BA200" s="59">
        <v>52.142856597900391</v>
      </c>
      <c r="BB200" s="59">
        <v>14</v>
      </c>
      <c r="BC200" s="62">
        <v>1.0296415090560913</v>
      </c>
      <c r="BD200" s="63">
        <v>1.0015716552734375</v>
      </c>
    </row>
    <row r="201" spans="1:56" x14ac:dyDescent="0.25">
      <c r="A201" s="47">
        <v>40148</v>
      </c>
      <c r="B201" s="48">
        <v>9</v>
      </c>
      <c r="C201" s="49">
        <v>83</v>
      </c>
      <c r="D201" s="50">
        <v>8.2314052581787109</v>
      </c>
      <c r="E201" s="49">
        <v>3</v>
      </c>
      <c r="F201" s="49">
        <v>3</v>
      </c>
      <c r="G201" s="49">
        <v>8</v>
      </c>
      <c r="H201" s="51">
        <v>2480528</v>
      </c>
      <c r="I201" s="52">
        <v>275614.22222222225</v>
      </c>
      <c r="J201" s="53">
        <v>235000</v>
      </c>
      <c r="K201" s="54">
        <v>131</v>
      </c>
      <c r="L201" s="54">
        <v>80</v>
      </c>
      <c r="M201" s="55">
        <v>0.98318791389465332</v>
      </c>
      <c r="N201" s="55">
        <v>0.98865950107574463</v>
      </c>
      <c r="O201" s="55">
        <v>0.96513563394546509</v>
      </c>
      <c r="P201" s="56">
        <v>0.97736996412277222</v>
      </c>
      <c r="Q201" s="52">
        <v>217534.63855421686</v>
      </c>
      <c r="R201" s="53">
        <v>197750</v>
      </c>
      <c r="S201" s="54">
        <v>165.02409362792969</v>
      </c>
      <c r="T201" s="54">
        <v>107</v>
      </c>
      <c r="U201" s="55">
        <v>1.0358991622924805</v>
      </c>
      <c r="V201" s="56">
        <v>1</v>
      </c>
      <c r="W201" s="53">
        <v>237166.66666666666</v>
      </c>
      <c r="X201" s="53">
        <v>242500</v>
      </c>
      <c r="Y201" s="52">
        <v>172582</v>
      </c>
      <c r="Z201" s="53">
        <v>152896</v>
      </c>
      <c r="AA201" s="54">
        <v>232.66667175292969</v>
      </c>
      <c r="AB201" s="54">
        <v>245</v>
      </c>
      <c r="AC201" s="55">
        <v>0.94859832525253296</v>
      </c>
      <c r="AD201" s="56">
        <v>0.94237697124481201</v>
      </c>
      <c r="AE201" s="52">
        <v>224802.5</v>
      </c>
      <c r="AF201" s="53">
        <v>212425</v>
      </c>
      <c r="AG201" s="54">
        <v>126.125</v>
      </c>
      <c r="AH201" s="54">
        <v>46</v>
      </c>
      <c r="AI201" s="55">
        <v>0.99715781211853027</v>
      </c>
      <c r="AJ201" s="56">
        <v>1</v>
      </c>
      <c r="AK201" s="57">
        <v>121</v>
      </c>
      <c r="AL201" s="58">
        <v>25797862</v>
      </c>
      <c r="AM201" s="59">
        <v>107</v>
      </c>
      <c r="AN201" s="60">
        <v>117</v>
      </c>
      <c r="AO201" s="61">
        <v>213205.47107438016</v>
      </c>
      <c r="AP201" s="58">
        <v>190000</v>
      </c>
      <c r="AQ201" s="59">
        <v>101.31404876708984</v>
      </c>
      <c r="AR201" s="59">
        <v>56</v>
      </c>
      <c r="AS201" s="62">
        <v>1.0022344589233398</v>
      </c>
      <c r="AT201" s="62">
        <v>1</v>
      </c>
      <c r="AU201" s="62">
        <v>0.99340713024139404</v>
      </c>
      <c r="AV201" s="63">
        <v>1</v>
      </c>
      <c r="AW201" s="58">
        <v>211274.78504672897</v>
      </c>
      <c r="AX201" s="58">
        <v>194900</v>
      </c>
      <c r="AY201" s="61">
        <v>220589.98290598291</v>
      </c>
      <c r="AZ201" s="58">
        <v>194900</v>
      </c>
      <c r="BA201" s="59">
        <v>99.008544921875</v>
      </c>
      <c r="BB201" s="59">
        <v>57</v>
      </c>
      <c r="BC201" s="62">
        <v>0.99547809362411499</v>
      </c>
      <c r="BD201" s="63">
        <v>1</v>
      </c>
    </row>
    <row r="202" spans="1:56" x14ac:dyDescent="0.25">
      <c r="A202" s="47">
        <v>40118</v>
      </c>
      <c r="B202" s="48">
        <v>12</v>
      </c>
      <c r="C202" s="49">
        <v>88</v>
      </c>
      <c r="D202" s="50">
        <v>8.3149604797363281</v>
      </c>
      <c r="E202" s="49">
        <v>12</v>
      </c>
      <c r="F202" s="49">
        <v>7</v>
      </c>
      <c r="G202" s="49">
        <v>14</v>
      </c>
      <c r="H202" s="51">
        <v>1985272</v>
      </c>
      <c r="I202" s="52">
        <v>165439.33333333334</v>
      </c>
      <c r="J202" s="53">
        <v>152280</v>
      </c>
      <c r="K202" s="54">
        <v>68.416664123535156</v>
      </c>
      <c r="L202" s="54">
        <v>47</v>
      </c>
      <c r="M202" s="55">
        <v>1.0039279460906982</v>
      </c>
      <c r="N202" s="55">
        <v>1</v>
      </c>
      <c r="O202" s="55">
        <v>1.0012842416763306</v>
      </c>
      <c r="P202" s="56">
        <v>1</v>
      </c>
      <c r="Q202" s="52">
        <v>212812.22727272726</v>
      </c>
      <c r="R202" s="53">
        <v>192411</v>
      </c>
      <c r="S202" s="54">
        <v>145.55682373046875</v>
      </c>
      <c r="T202" s="54">
        <v>88</v>
      </c>
      <c r="W202" s="53">
        <v>203109.75</v>
      </c>
      <c r="X202" s="53">
        <v>149993</v>
      </c>
      <c r="Y202" s="52">
        <v>300649.28571428574</v>
      </c>
      <c r="Z202" s="53">
        <v>304420</v>
      </c>
      <c r="AA202" s="54">
        <v>37.857143402099609</v>
      </c>
      <c r="AB202" s="54">
        <v>20</v>
      </c>
      <c r="AC202" s="55">
        <v>0.98354315757751465</v>
      </c>
      <c r="AD202" s="56">
        <v>0.98888885974884033</v>
      </c>
      <c r="AE202" s="52">
        <v>266717.42857142858</v>
      </c>
      <c r="AF202" s="53">
        <v>226400</v>
      </c>
      <c r="AG202" s="54">
        <v>99.214286804199219</v>
      </c>
      <c r="AH202" s="54">
        <v>59</v>
      </c>
      <c r="AK202" s="57">
        <v>112</v>
      </c>
      <c r="AL202" s="58">
        <v>23317334</v>
      </c>
      <c r="AM202" s="59">
        <v>104</v>
      </c>
      <c r="AN202" s="60">
        <v>114</v>
      </c>
      <c r="AO202" s="61">
        <v>208190.48214285713</v>
      </c>
      <c r="AP202" s="58">
        <v>187500</v>
      </c>
      <c r="AQ202" s="59">
        <v>98.928573608398438</v>
      </c>
      <c r="AR202" s="59">
        <v>53.5</v>
      </c>
      <c r="AS202" s="62">
        <v>1.0037649869918823</v>
      </c>
      <c r="AT202" s="62">
        <v>1</v>
      </c>
      <c r="AU202" s="62">
        <v>0.99542653560638428</v>
      </c>
      <c r="AV202" s="63">
        <v>1</v>
      </c>
      <c r="AW202" s="58">
        <v>210527.90384615384</v>
      </c>
      <c r="AX202" s="58">
        <v>193950</v>
      </c>
      <c r="AY202" s="61">
        <v>221853.35087719298</v>
      </c>
      <c r="AZ202" s="58">
        <v>194900</v>
      </c>
      <c r="BA202" s="59">
        <v>95.491226196289063</v>
      </c>
      <c r="BB202" s="59">
        <v>55</v>
      </c>
      <c r="BC202" s="62">
        <v>0.99672263860702515</v>
      </c>
      <c r="BD202" s="63">
        <v>1</v>
      </c>
    </row>
    <row r="203" spans="1:56" x14ac:dyDescent="0.25">
      <c r="A203" s="47">
        <v>40087</v>
      </c>
      <c r="B203" s="48">
        <v>13</v>
      </c>
      <c r="C203" s="49">
        <v>91</v>
      </c>
      <c r="D203" s="50">
        <v>8.9508190155029297</v>
      </c>
      <c r="E203" s="49">
        <v>4</v>
      </c>
      <c r="F203" s="49">
        <v>11</v>
      </c>
      <c r="G203" s="49">
        <v>15</v>
      </c>
      <c r="H203" s="51">
        <v>2828087</v>
      </c>
      <c r="I203" s="52">
        <v>217545.15384615384</v>
      </c>
      <c r="J203" s="53">
        <v>199900</v>
      </c>
      <c r="K203" s="54">
        <v>91.461540222167969</v>
      </c>
      <c r="L203" s="54">
        <v>0</v>
      </c>
      <c r="M203" s="55">
        <v>1.009341835975647</v>
      </c>
      <c r="N203" s="55">
        <v>1</v>
      </c>
      <c r="O203" s="55">
        <v>0.98903995752334595</v>
      </c>
      <c r="P203" s="56">
        <v>1</v>
      </c>
      <c r="Q203" s="52">
        <v>226990.68131868131</v>
      </c>
      <c r="R203" s="53">
        <v>198000</v>
      </c>
      <c r="S203" s="54">
        <v>138.60919189453125</v>
      </c>
      <c r="T203" s="54">
        <v>130</v>
      </c>
      <c r="W203" s="53">
        <v>327337.5</v>
      </c>
      <c r="X203" s="53">
        <v>339750</v>
      </c>
      <c r="Y203" s="52">
        <v>209391</v>
      </c>
      <c r="Z203" s="53">
        <v>198210</v>
      </c>
      <c r="AA203" s="54">
        <v>102.45454406738281</v>
      </c>
      <c r="AB203" s="54">
        <v>48</v>
      </c>
      <c r="AC203" s="55">
        <v>0.99819940328598022</v>
      </c>
      <c r="AD203" s="56">
        <v>1</v>
      </c>
      <c r="AE203" s="52">
        <v>191540.66666666666</v>
      </c>
      <c r="AF203" s="53">
        <v>150000</v>
      </c>
      <c r="AG203" s="54">
        <v>97.599998474121094</v>
      </c>
      <c r="AH203" s="54">
        <v>48</v>
      </c>
      <c r="AK203" s="57">
        <v>100</v>
      </c>
      <c r="AL203" s="58">
        <v>21332062</v>
      </c>
      <c r="AM203" s="59">
        <v>92</v>
      </c>
      <c r="AN203" s="60">
        <v>107</v>
      </c>
      <c r="AO203" s="61">
        <v>213320.62</v>
      </c>
      <c r="AP203" s="58">
        <v>189792</v>
      </c>
      <c r="AQ203" s="59">
        <v>102.58999633789063</v>
      </c>
      <c r="AR203" s="59">
        <v>56.5</v>
      </c>
      <c r="AS203" s="62">
        <v>1.003745436668396</v>
      </c>
      <c r="AT203" s="62">
        <v>1</v>
      </c>
      <c r="AU203" s="62">
        <v>0.99472355842590332</v>
      </c>
      <c r="AV203" s="63">
        <v>1</v>
      </c>
      <c r="AW203" s="58">
        <v>211495.48913043478</v>
      </c>
      <c r="AX203" s="58">
        <v>194925</v>
      </c>
      <c r="AY203" s="61">
        <v>216698.47663551403</v>
      </c>
      <c r="AZ203" s="58">
        <v>186252</v>
      </c>
      <c r="BA203" s="59">
        <v>99.261680603027344</v>
      </c>
      <c r="BB203" s="59">
        <v>56</v>
      </c>
      <c r="BC203" s="62">
        <v>0.9975929856300354</v>
      </c>
      <c r="BD203" s="63">
        <v>1</v>
      </c>
    </row>
    <row r="204" spans="1:56" x14ac:dyDescent="0.25">
      <c r="A204" s="47">
        <v>40057</v>
      </c>
      <c r="B204" s="48">
        <v>10</v>
      </c>
      <c r="C204" s="49">
        <v>89</v>
      </c>
      <c r="D204" s="50">
        <v>8.2790699005126953</v>
      </c>
      <c r="E204" s="49">
        <v>11</v>
      </c>
      <c r="F204" s="49">
        <v>9</v>
      </c>
      <c r="G204" s="49">
        <v>19</v>
      </c>
      <c r="H204" s="51">
        <v>2143452</v>
      </c>
      <c r="I204" s="52">
        <v>214345.2</v>
      </c>
      <c r="J204" s="53">
        <v>213526.5</v>
      </c>
      <c r="K204" s="54">
        <v>95</v>
      </c>
      <c r="L204" s="54">
        <v>60.5</v>
      </c>
      <c r="M204" s="55">
        <v>0.97397243976593018</v>
      </c>
      <c r="N204" s="55">
        <v>0.99351751804351807</v>
      </c>
      <c r="O204" s="55">
        <v>0.95927083492279053</v>
      </c>
      <c r="P204" s="56">
        <v>0.99351751804351807</v>
      </c>
      <c r="Q204" s="52">
        <v>224570.57303370786</v>
      </c>
      <c r="R204" s="53">
        <v>199900</v>
      </c>
      <c r="W204" s="53">
        <v>185697.54545454544</v>
      </c>
      <c r="X204" s="53">
        <v>152896</v>
      </c>
      <c r="Y204" s="52">
        <v>194432.66666666666</v>
      </c>
      <c r="Z204" s="53">
        <v>177900</v>
      </c>
      <c r="AA204" s="54">
        <v>121.33333587646484</v>
      </c>
      <c r="AB204" s="54">
        <v>82</v>
      </c>
      <c r="AC204" s="55">
        <v>0.94122010469436646</v>
      </c>
      <c r="AD204" s="56">
        <v>0.95919966697692871</v>
      </c>
      <c r="AE204" s="52">
        <v>194809.68421052632</v>
      </c>
      <c r="AF204" s="53">
        <v>169900</v>
      </c>
      <c r="AG204" s="54">
        <v>148.83332824707031</v>
      </c>
      <c r="AH204" s="54">
        <v>121</v>
      </c>
      <c r="AK204" s="57">
        <v>87</v>
      </c>
      <c r="AL204" s="58">
        <v>18503975</v>
      </c>
      <c r="AM204" s="59">
        <v>88</v>
      </c>
      <c r="AN204" s="60">
        <v>96</v>
      </c>
      <c r="AO204" s="61">
        <v>212689.36781609195</v>
      </c>
      <c r="AP204" s="58">
        <v>187500</v>
      </c>
      <c r="AQ204" s="59">
        <v>104.25287628173828</v>
      </c>
      <c r="AR204" s="59">
        <v>70</v>
      </c>
      <c r="AS204" s="62">
        <v>1.0029091835021973</v>
      </c>
      <c r="AT204" s="62">
        <v>1</v>
      </c>
      <c r="AU204" s="62">
        <v>0.99557286500930786</v>
      </c>
      <c r="AV204" s="63">
        <v>1</v>
      </c>
      <c r="AW204" s="58">
        <v>206229.94318181818</v>
      </c>
      <c r="AX204" s="58">
        <v>194900</v>
      </c>
      <c r="AY204" s="61">
        <v>217535.79166666666</v>
      </c>
      <c r="AZ204" s="58">
        <v>183668.5</v>
      </c>
      <c r="BA204" s="59">
        <v>98.895835876464844</v>
      </c>
      <c r="BB204" s="59">
        <v>56.5</v>
      </c>
      <c r="BC204" s="62">
        <v>0.99752277135848999</v>
      </c>
      <c r="BD204" s="63">
        <v>1</v>
      </c>
    </row>
    <row r="205" spans="1:56" x14ac:dyDescent="0.25">
      <c r="A205" s="47">
        <v>40026</v>
      </c>
      <c r="B205" s="48">
        <v>11</v>
      </c>
      <c r="C205" s="49">
        <v>86</v>
      </c>
      <c r="D205" s="50">
        <v>8.1259841918945313</v>
      </c>
      <c r="E205" s="49">
        <v>12</v>
      </c>
      <c r="F205" s="49">
        <v>14</v>
      </c>
      <c r="G205" s="49">
        <v>18</v>
      </c>
      <c r="H205" s="51">
        <v>2343259</v>
      </c>
      <c r="I205" s="52">
        <v>213023.54545454544</v>
      </c>
      <c r="J205" s="53">
        <v>192816</v>
      </c>
      <c r="K205" s="54">
        <v>102.36363983154297</v>
      </c>
      <c r="L205" s="54">
        <v>8</v>
      </c>
      <c r="M205" s="55">
        <v>1.0012640953063965</v>
      </c>
      <c r="N205" s="55">
        <v>1</v>
      </c>
      <c r="O205" s="55">
        <v>0.99158394336700439</v>
      </c>
      <c r="P205" s="56">
        <v>1</v>
      </c>
      <c r="Q205" s="52">
        <v>223309.20930232559</v>
      </c>
      <c r="R205" s="53">
        <v>199055</v>
      </c>
      <c r="W205" s="53">
        <v>207138.58333333334</v>
      </c>
      <c r="X205" s="53">
        <v>217646</v>
      </c>
      <c r="Y205" s="52">
        <v>196727.07142857142</v>
      </c>
      <c r="Z205" s="53">
        <v>189417.5</v>
      </c>
      <c r="AA205" s="54">
        <v>93.857139587402344</v>
      </c>
      <c r="AB205" s="54">
        <v>55</v>
      </c>
      <c r="AC205" s="55">
        <v>0.99379974603652954</v>
      </c>
      <c r="AD205" s="56">
        <v>0.99999803304672241</v>
      </c>
      <c r="AE205" s="52">
        <v>205763.05555555556</v>
      </c>
      <c r="AF205" s="53">
        <v>182400</v>
      </c>
      <c r="AG205" s="54">
        <v>133.88235473632813</v>
      </c>
      <c r="AH205" s="54">
        <v>45</v>
      </c>
      <c r="AK205" s="57">
        <v>77</v>
      </c>
      <c r="AL205" s="58">
        <v>16360523</v>
      </c>
      <c r="AM205" s="59">
        <v>77</v>
      </c>
      <c r="AN205" s="60">
        <v>87</v>
      </c>
      <c r="AO205" s="61">
        <v>212474.32467532466</v>
      </c>
      <c r="AP205" s="58">
        <v>185985</v>
      </c>
      <c r="AQ205" s="59">
        <v>105.45454406738281</v>
      </c>
      <c r="AR205" s="59">
        <v>72</v>
      </c>
      <c r="AS205" s="62">
        <v>1.0066671371459961</v>
      </c>
      <c r="AT205" s="62">
        <v>1</v>
      </c>
      <c r="AU205" s="62">
        <v>1.0002874135971069</v>
      </c>
      <c r="AV205" s="63">
        <v>1</v>
      </c>
      <c r="AW205" s="58">
        <v>209163.14285714287</v>
      </c>
      <c r="AX205" s="58">
        <v>194950</v>
      </c>
      <c r="AY205" s="61">
        <v>219925.77011494254</v>
      </c>
      <c r="AZ205" s="58">
        <v>186252</v>
      </c>
      <c r="BA205" s="59">
        <v>96.574714660644531</v>
      </c>
      <c r="BB205" s="59">
        <v>54</v>
      </c>
      <c r="BC205" s="62">
        <v>1.0034149885177612</v>
      </c>
      <c r="BD205" s="63">
        <v>1</v>
      </c>
    </row>
    <row r="206" spans="1:56" x14ac:dyDescent="0.25">
      <c r="A206" s="47">
        <v>39995</v>
      </c>
      <c r="B206" s="48">
        <v>13</v>
      </c>
      <c r="E206" s="49">
        <v>10</v>
      </c>
      <c r="F206" s="49">
        <v>10</v>
      </c>
      <c r="H206" s="51">
        <v>2524242</v>
      </c>
      <c r="I206" s="52">
        <v>194172.46153846153</v>
      </c>
      <c r="J206" s="53">
        <v>174900</v>
      </c>
      <c r="K206" s="54">
        <v>177.15383911132813</v>
      </c>
      <c r="L206" s="54">
        <v>112</v>
      </c>
      <c r="M206" s="55">
        <v>1.0042933225631714</v>
      </c>
      <c r="N206" s="55">
        <v>1</v>
      </c>
      <c r="O206" s="55">
        <v>0.9994158148765564</v>
      </c>
      <c r="P206" s="56">
        <v>1</v>
      </c>
      <c r="W206" s="53">
        <v>225624.8</v>
      </c>
      <c r="X206" s="53">
        <v>198225</v>
      </c>
      <c r="Y206" s="52">
        <v>242431.2</v>
      </c>
      <c r="Z206" s="53">
        <v>198225</v>
      </c>
      <c r="AA206" s="54">
        <v>163.30000305175781</v>
      </c>
      <c r="AB206" s="54">
        <v>86</v>
      </c>
      <c r="AC206" s="55">
        <v>1.045158863067627</v>
      </c>
      <c r="AD206" s="56">
        <v>0.99332773685455322</v>
      </c>
      <c r="AK206" s="57">
        <v>66</v>
      </c>
      <c r="AL206" s="58">
        <v>14017264</v>
      </c>
      <c r="AM206" s="59">
        <v>65</v>
      </c>
      <c r="AN206" s="60">
        <v>73</v>
      </c>
      <c r="AO206" s="61">
        <v>212382.78787878787</v>
      </c>
      <c r="AP206" s="58">
        <v>182674.5</v>
      </c>
      <c r="AQ206" s="59">
        <v>105.96969604492188</v>
      </c>
      <c r="AR206" s="59">
        <v>77</v>
      </c>
      <c r="AS206" s="62">
        <v>1.0075677633285522</v>
      </c>
      <c r="AT206" s="62">
        <v>1</v>
      </c>
      <c r="AU206" s="62">
        <v>1.0017379522323608</v>
      </c>
      <c r="AV206" s="63">
        <v>1</v>
      </c>
      <c r="AW206" s="58">
        <v>209536.90769230769</v>
      </c>
      <c r="AX206" s="58">
        <v>194900</v>
      </c>
      <c r="AY206" s="61">
        <v>224374.83561643836</v>
      </c>
      <c r="AZ206" s="58">
        <v>186252</v>
      </c>
      <c r="BA206" s="59">
        <v>97.095893859863281</v>
      </c>
      <c r="BB206" s="59">
        <v>54</v>
      </c>
      <c r="BC206" s="62">
        <v>1.0052845478057861</v>
      </c>
      <c r="BD206" s="63">
        <v>1</v>
      </c>
    </row>
    <row r="207" spans="1:56" x14ac:dyDescent="0.25">
      <c r="A207" s="47">
        <v>39965</v>
      </c>
      <c r="B207" s="48">
        <v>13</v>
      </c>
      <c r="E207" s="49">
        <v>9</v>
      </c>
      <c r="F207" s="49">
        <v>8</v>
      </c>
      <c r="H207" s="51">
        <v>2854016</v>
      </c>
      <c r="I207" s="52">
        <v>219539.69230769231</v>
      </c>
      <c r="J207" s="53">
        <v>193000</v>
      </c>
      <c r="K207" s="54">
        <v>78.923080444335938</v>
      </c>
      <c r="L207" s="54">
        <v>45</v>
      </c>
      <c r="M207" s="55">
        <v>0.9859585165977478</v>
      </c>
      <c r="N207" s="55">
        <v>0.99958705902099609</v>
      </c>
      <c r="O207" s="55">
        <v>0.99232304096221924</v>
      </c>
      <c r="P207" s="56">
        <v>1</v>
      </c>
      <c r="W207" s="53">
        <v>206661.11111111112</v>
      </c>
      <c r="X207" s="53">
        <v>197750</v>
      </c>
      <c r="Y207" s="52">
        <v>206582.875</v>
      </c>
      <c r="Z207" s="53">
        <v>182425</v>
      </c>
      <c r="AA207" s="54">
        <v>123.75</v>
      </c>
      <c r="AB207" s="54">
        <v>92.5</v>
      </c>
      <c r="AC207" s="55">
        <v>0.97980761528015137</v>
      </c>
      <c r="AD207" s="56">
        <v>0.98658770322799683</v>
      </c>
      <c r="AK207" s="57">
        <v>53</v>
      </c>
      <c r="AL207" s="58">
        <v>11493022</v>
      </c>
      <c r="AM207" s="59">
        <v>55</v>
      </c>
      <c r="AN207" s="60">
        <v>63</v>
      </c>
      <c r="AO207" s="61">
        <v>216849.47169811319</v>
      </c>
      <c r="AP207" s="58">
        <v>185985</v>
      </c>
      <c r="AQ207" s="59">
        <v>88.509437561035156</v>
      </c>
      <c r="AR207" s="59">
        <v>57</v>
      </c>
      <c r="AS207" s="62">
        <v>1.0083708763122559</v>
      </c>
      <c r="AT207" s="62">
        <v>1</v>
      </c>
      <c r="AU207" s="62">
        <v>1.0023075342178345</v>
      </c>
      <c r="AV207" s="63">
        <v>1</v>
      </c>
      <c r="AW207" s="58">
        <v>206611.83636363636</v>
      </c>
      <c r="AX207" s="58">
        <v>193000</v>
      </c>
      <c r="AY207" s="61">
        <v>221508.74603174604</v>
      </c>
      <c r="AZ207" s="58">
        <v>176484</v>
      </c>
      <c r="BA207" s="59">
        <v>86.587303161621094</v>
      </c>
      <c r="BB207" s="59">
        <v>54</v>
      </c>
      <c r="BC207" s="62">
        <v>0.99885320663452148</v>
      </c>
      <c r="BD207" s="63">
        <v>1</v>
      </c>
    </row>
    <row r="208" spans="1:56" x14ac:dyDescent="0.25">
      <c r="A208" s="47">
        <v>39934</v>
      </c>
      <c r="B208" s="48">
        <v>5</v>
      </c>
      <c r="E208" s="49">
        <v>8</v>
      </c>
      <c r="F208" s="49">
        <v>14</v>
      </c>
      <c r="H208" s="51">
        <v>1543636</v>
      </c>
      <c r="I208" s="52">
        <v>308727.2</v>
      </c>
      <c r="J208" s="53">
        <v>255000</v>
      </c>
      <c r="K208" s="54">
        <v>122.40000152587891</v>
      </c>
      <c r="L208" s="54">
        <v>108</v>
      </c>
      <c r="M208" s="55">
        <v>0.99955612421035767</v>
      </c>
      <c r="N208" s="55">
        <v>1</v>
      </c>
      <c r="O208" s="55">
        <v>0.99399745464324951</v>
      </c>
      <c r="P208" s="56">
        <v>0.99975603818893433</v>
      </c>
      <c r="W208" s="53">
        <v>190708.375</v>
      </c>
      <c r="X208" s="53">
        <v>161665.5</v>
      </c>
      <c r="Y208" s="52">
        <v>222360.42857142858</v>
      </c>
      <c r="Z208" s="53">
        <v>221407</v>
      </c>
      <c r="AA208" s="54">
        <v>60.428569793701172</v>
      </c>
      <c r="AB208" s="54">
        <v>3</v>
      </c>
      <c r="AC208" s="55">
        <v>1.0070616006851196</v>
      </c>
      <c r="AD208" s="56">
        <v>1</v>
      </c>
      <c r="AK208" s="57">
        <v>40</v>
      </c>
      <c r="AL208" s="58">
        <v>8639006</v>
      </c>
      <c r="AM208" s="59">
        <v>46</v>
      </c>
      <c r="AN208" s="60">
        <v>55</v>
      </c>
      <c r="AO208" s="61">
        <v>215975.15</v>
      </c>
      <c r="AP208" s="58">
        <v>184967</v>
      </c>
      <c r="AQ208" s="59">
        <v>91.625</v>
      </c>
      <c r="AR208" s="59">
        <v>77</v>
      </c>
      <c r="AS208" s="62">
        <v>1.0156549215316772</v>
      </c>
      <c r="AT208" s="62">
        <v>1</v>
      </c>
      <c r="AU208" s="62">
        <v>1.0055525302886963</v>
      </c>
      <c r="AV208" s="63">
        <v>0.99987804889678955</v>
      </c>
      <c r="AW208" s="58">
        <v>206602.19565217392</v>
      </c>
      <c r="AX208" s="58">
        <v>182409</v>
      </c>
      <c r="AY208" s="61">
        <v>223679.78181818183</v>
      </c>
      <c r="AZ208" s="58">
        <v>176484</v>
      </c>
      <c r="BA208" s="59">
        <v>81.181816101074219</v>
      </c>
      <c r="BB208" s="59">
        <v>48</v>
      </c>
      <c r="BC208" s="62">
        <v>1.0016747713088989</v>
      </c>
      <c r="BD208" s="63">
        <v>1</v>
      </c>
    </row>
    <row r="209" spans="1:56" x14ac:dyDescent="0.25">
      <c r="A209" s="47">
        <v>39904</v>
      </c>
      <c r="B209" s="48">
        <v>13</v>
      </c>
      <c r="E209" s="49">
        <v>11</v>
      </c>
      <c r="F209" s="49">
        <v>13</v>
      </c>
      <c r="H209" s="51">
        <v>2935311</v>
      </c>
      <c r="I209" s="52">
        <v>225793.15384615384</v>
      </c>
      <c r="J209" s="53">
        <v>189584</v>
      </c>
      <c r="K209" s="54">
        <v>64.076919555664063</v>
      </c>
      <c r="L209" s="54">
        <v>48</v>
      </c>
      <c r="M209" s="55">
        <v>1.0628237724304199</v>
      </c>
      <c r="N209" s="55">
        <v>1.0376485586166382</v>
      </c>
      <c r="O209" s="55">
        <v>1.0490199327468872</v>
      </c>
      <c r="P209" s="56">
        <v>1.0437533855438232</v>
      </c>
      <c r="W209" s="53">
        <v>226505.09090909091</v>
      </c>
      <c r="X209" s="53">
        <v>199950</v>
      </c>
      <c r="Y209" s="52">
        <v>279595.07692307694</v>
      </c>
      <c r="Z209" s="53">
        <v>204950</v>
      </c>
      <c r="AA209" s="54">
        <v>90</v>
      </c>
      <c r="AB209" s="54">
        <v>32</v>
      </c>
      <c r="AC209" s="55">
        <v>0.99621433019638062</v>
      </c>
      <c r="AD209" s="56">
        <v>1</v>
      </c>
      <c r="AK209" s="57">
        <v>35</v>
      </c>
      <c r="AL209" s="58">
        <v>7095370</v>
      </c>
      <c r="AM209" s="59">
        <v>38</v>
      </c>
      <c r="AN209" s="60">
        <v>41</v>
      </c>
      <c r="AO209" s="61">
        <v>202724.85714285713</v>
      </c>
      <c r="AP209" s="58">
        <v>181400</v>
      </c>
      <c r="AQ209" s="59">
        <v>87.228569030761719</v>
      </c>
      <c r="AR209" s="59">
        <v>57</v>
      </c>
      <c r="AS209" s="62">
        <v>1.0179547071456909</v>
      </c>
      <c r="AT209" s="62">
        <v>1.0042009353637695</v>
      </c>
      <c r="AU209" s="62">
        <v>1.007203221321106</v>
      </c>
      <c r="AV209" s="63">
        <v>1</v>
      </c>
      <c r="AW209" s="58">
        <v>209948.26315789475</v>
      </c>
      <c r="AX209" s="58">
        <v>190576</v>
      </c>
      <c r="AY209" s="61">
        <v>224130.29268292684</v>
      </c>
      <c r="AZ209" s="58">
        <v>169900</v>
      </c>
      <c r="BA209" s="59">
        <v>88.268295288085938</v>
      </c>
      <c r="BB209" s="59">
        <v>57</v>
      </c>
      <c r="BC209" s="62">
        <v>0.99978941679000854</v>
      </c>
      <c r="BD209" s="63">
        <v>1</v>
      </c>
    </row>
    <row r="210" spans="1:56" x14ac:dyDescent="0.25">
      <c r="A210" s="47">
        <v>39873</v>
      </c>
      <c r="B210" s="48">
        <v>11</v>
      </c>
      <c r="E210" s="49">
        <v>15</v>
      </c>
      <c r="F210" s="49">
        <v>10</v>
      </c>
      <c r="H210" s="51">
        <v>1970341</v>
      </c>
      <c r="I210" s="52">
        <v>179121.90909090909</v>
      </c>
      <c r="J210" s="53">
        <v>155000</v>
      </c>
      <c r="K210" s="54">
        <v>94.727272033691406</v>
      </c>
      <c r="L210" s="54">
        <v>88</v>
      </c>
      <c r="M210" s="55">
        <v>0.98441296815872192</v>
      </c>
      <c r="N210" s="55">
        <v>0.98799115419387817</v>
      </c>
      <c r="O210" s="55">
        <v>0.97455042600631714</v>
      </c>
      <c r="P210" s="56">
        <v>0.98499250411987305</v>
      </c>
      <c r="W210" s="53">
        <v>208433.66666666666</v>
      </c>
      <c r="X210" s="53">
        <v>169010</v>
      </c>
      <c r="Y210" s="52">
        <v>160817.5</v>
      </c>
      <c r="Z210" s="53">
        <v>163695</v>
      </c>
      <c r="AA210" s="54">
        <v>48.200000762939453</v>
      </c>
      <c r="AB210" s="54">
        <v>0</v>
      </c>
      <c r="AC210" s="55">
        <v>1.0106860399246216</v>
      </c>
      <c r="AD210" s="56">
        <v>1</v>
      </c>
      <c r="AK210" s="57">
        <v>22</v>
      </c>
      <c r="AL210" s="58">
        <v>4160059</v>
      </c>
      <c r="AM210" s="59">
        <v>27</v>
      </c>
      <c r="AN210" s="60">
        <v>28</v>
      </c>
      <c r="AO210" s="61">
        <v>189093.59090909091</v>
      </c>
      <c r="AP210" s="58">
        <v>161669</v>
      </c>
      <c r="AQ210" s="59">
        <v>100.90908813476563</v>
      </c>
      <c r="AR210" s="59">
        <v>99</v>
      </c>
      <c r="AS210" s="62">
        <v>0.99144113063812256</v>
      </c>
      <c r="AT210" s="62">
        <v>0.99515461921691895</v>
      </c>
      <c r="AU210" s="62">
        <v>0.98249340057373047</v>
      </c>
      <c r="AV210" s="63">
        <v>0.99053418636322021</v>
      </c>
      <c r="AW210" s="58">
        <v>203202.88888888888</v>
      </c>
      <c r="AX210" s="58">
        <v>169010</v>
      </c>
      <c r="AY210" s="61">
        <v>198378.78571428571</v>
      </c>
      <c r="AZ210" s="58">
        <v>168250</v>
      </c>
      <c r="BA210" s="59">
        <v>87.464286804199219</v>
      </c>
      <c r="BB210" s="59">
        <v>69.5</v>
      </c>
      <c r="BC210" s="62">
        <v>1.00132155418396</v>
      </c>
      <c r="BD210" s="63">
        <v>0.99866032600402832</v>
      </c>
    </row>
    <row r="211" spans="1:56" x14ac:dyDescent="0.25">
      <c r="A211" s="47">
        <v>39845</v>
      </c>
      <c r="B211" s="48">
        <v>9</v>
      </c>
      <c r="E211" s="49">
        <v>5</v>
      </c>
      <c r="F211" s="49">
        <v>13</v>
      </c>
      <c r="H211" s="51">
        <v>1739318</v>
      </c>
      <c r="I211" s="52">
        <v>193257.55555555556</v>
      </c>
      <c r="J211" s="53">
        <v>164938</v>
      </c>
      <c r="K211" s="54">
        <v>91.555557250976563</v>
      </c>
      <c r="L211" s="54">
        <v>53</v>
      </c>
      <c r="M211" s="55">
        <v>0.99958741664886475</v>
      </c>
      <c r="N211" s="55">
        <v>1.0042009353637695</v>
      </c>
      <c r="O211" s="55">
        <v>0.98976939916610718</v>
      </c>
      <c r="P211" s="56">
        <v>0.99723207950592041</v>
      </c>
      <c r="W211" s="53">
        <v>226390.39999999999</v>
      </c>
      <c r="X211" s="53">
        <v>209900</v>
      </c>
      <c r="Y211" s="52">
        <v>234746</v>
      </c>
      <c r="Z211" s="53">
        <v>186252</v>
      </c>
      <c r="AA211" s="54">
        <v>100.53845977783203</v>
      </c>
      <c r="AB211" s="54">
        <v>82</v>
      </c>
      <c r="AC211" s="55">
        <v>0.99872541427612305</v>
      </c>
      <c r="AD211" s="56">
        <v>0.98799115419387817</v>
      </c>
      <c r="AK211" s="57">
        <v>11</v>
      </c>
      <c r="AL211" s="58">
        <v>2189718</v>
      </c>
      <c r="AM211" s="59">
        <v>12</v>
      </c>
      <c r="AN211" s="60">
        <v>18</v>
      </c>
      <c r="AO211" s="61">
        <v>199065.27272727274</v>
      </c>
      <c r="AP211" s="58">
        <v>181400</v>
      </c>
      <c r="AQ211" s="59">
        <v>107.09091186523438</v>
      </c>
      <c r="AR211" s="59">
        <v>115</v>
      </c>
      <c r="AS211" s="62">
        <v>0.99846929311752319</v>
      </c>
      <c r="AT211" s="62">
        <v>1.0042009353637695</v>
      </c>
      <c r="AU211" s="62">
        <v>0.99043643474578857</v>
      </c>
      <c r="AV211" s="63">
        <v>0.99723207950592041</v>
      </c>
      <c r="AW211" s="58">
        <v>196664.41666666666</v>
      </c>
      <c r="AX211" s="58">
        <v>171568</v>
      </c>
      <c r="AY211" s="61">
        <v>219246.16666666666</v>
      </c>
      <c r="AZ211" s="58">
        <v>169900</v>
      </c>
      <c r="BA211" s="59">
        <v>109.27777862548828</v>
      </c>
      <c r="BB211" s="59">
        <v>101.5</v>
      </c>
      <c r="BC211" s="62">
        <v>0.99611914157867432</v>
      </c>
      <c r="BD211" s="63">
        <v>0.98649179935455322</v>
      </c>
    </row>
    <row r="212" spans="1:56" x14ac:dyDescent="0.25">
      <c r="A212" s="47">
        <v>39814</v>
      </c>
      <c r="B212" s="48">
        <v>2</v>
      </c>
      <c r="E212" s="49">
        <v>7</v>
      </c>
      <c r="F212" s="49">
        <v>5</v>
      </c>
      <c r="H212" s="51">
        <v>450400</v>
      </c>
      <c r="I212" s="52">
        <v>225200</v>
      </c>
      <c r="J212" s="53">
        <v>225200</v>
      </c>
      <c r="K212" s="54">
        <v>177</v>
      </c>
      <c r="L212" s="54">
        <v>177</v>
      </c>
      <c r="M212" s="55">
        <v>0.99343782663345337</v>
      </c>
      <c r="N212" s="55">
        <v>0.99343782663345337</v>
      </c>
      <c r="O212" s="55">
        <v>0.99343782663345337</v>
      </c>
      <c r="P212" s="56">
        <v>0.99343782663345337</v>
      </c>
      <c r="W212" s="53">
        <v>175431.57142857142</v>
      </c>
      <c r="X212" s="53">
        <v>149950</v>
      </c>
      <c r="Y212" s="52">
        <v>178946.6</v>
      </c>
      <c r="Z212" s="53">
        <v>154900</v>
      </c>
      <c r="AA212" s="54">
        <v>132</v>
      </c>
      <c r="AB212" s="54">
        <v>138</v>
      </c>
      <c r="AC212" s="55">
        <v>0.98934292793273926</v>
      </c>
      <c r="AD212" s="56">
        <v>0.98443949222564697</v>
      </c>
      <c r="AK212" s="57">
        <v>2</v>
      </c>
      <c r="AL212" s="58">
        <v>450400</v>
      </c>
      <c r="AM212" s="59">
        <v>7</v>
      </c>
      <c r="AN212" s="60">
        <v>5</v>
      </c>
      <c r="AO212" s="61">
        <v>225200</v>
      </c>
      <c r="AP212" s="58">
        <v>225200</v>
      </c>
      <c r="AQ212" s="59">
        <v>177</v>
      </c>
      <c r="AR212" s="59">
        <v>177</v>
      </c>
      <c r="AS212" s="62">
        <v>0.99343782663345337</v>
      </c>
      <c r="AT212" s="62">
        <v>0.99343782663345337</v>
      </c>
      <c r="AU212" s="62">
        <v>0.99343782663345337</v>
      </c>
      <c r="AV212" s="63">
        <v>0.99343782663345337</v>
      </c>
      <c r="AW212" s="58">
        <v>175431.57142857142</v>
      </c>
      <c r="AX212" s="58">
        <v>149950</v>
      </c>
      <c r="AY212" s="61">
        <v>178946.6</v>
      </c>
      <c r="AZ212" s="58">
        <v>154900</v>
      </c>
      <c r="BA212" s="59">
        <v>132</v>
      </c>
      <c r="BB212" s="59">
        <v>138</v>
      </c>
      <c r="BC212" s="62">
        <v>0.98934292793273926</v>
      </c>
      <c r="BD212" s="63">
        <v>0.98443949222564697</v>
      </c>
    </row>
    <row r="213" spans="1:56" x14ac:dyDescent="0.25">
      <c r="A213" s="47">
        <v>39783</v>
      </c>
      <c r="B213" s="48">
        <v>15</v>
      </c>
      <c r="E213" s="49">
        <v>4</v>
      </c>
      <c r="F213" s="49">
        <v>7</v>
      </c>
      <c r="H213" s="51">
        <v>3429253</v>
      </c>
      <c r="I213" s="52">
        <v>228616.86666666667</v>
      </c>
      <c r="J213" s="53">
        <v>185000</v>
      </c>
      <c r="K213" s="54">
        <v>55.400001525878906</v>
      </c>
      <c r="L213" s="54">
        <v>8</v>
      </c>
      <c r="M213" s="55">
        <v>1.0018844604492188</v>
      </c>
      <c r="N213" s="55">
        <v>1</v>
      </c>
      <c r="O213" s="55">
        <v>0.99372988939285278</v>
      </c>
      <c r="P213" s="56">
        <v>1</v>
      </c>
      <c r="W213" s="53">
        <v>371569.5</v>
      </c>
      <c r="X213" s="53">
        <v>372475</v>
      </c>
      <c r="Y213" s="52">
        <v>254442.85714285713</v>
      </c>
      <c r="Z213" s="53">
        <v>219000</v>
      </c>
      <c r="AA213" s="54">
        <v>138.14285278320313</v>
      </c>
      <c r="AB213" s="54">
        <v>53</v>
      </c>
      <c r="AC213" s="55">
        <v>0.97897374629974365</v>
      </c>
      <c r="AD213" s="56">
        <v>1</v>
      </c>
      <c r="AK213" s="57">
        <v>166</v>
      </c>
      <c r="AL213" s="58">
        <v>34850389</v>
      </c>
      <c r="AM213" s="59">
        <v>139</v>
      </c>
      <c r="AN213" s="60">
        <v>149</v>
      </c>
      <c r="AO213" s="61">
        <v>209942.10240963855</v>
      </c>
      <c r="AP213" s="58">
        <v>189466</v>
      </c>
      <c r="AQ213" s="59">
        <v>92.102409362792969</v>
      </c>
      <c r="AR213" s="59">
        <v>42</v>
      </c>
      <c r="AS213" s="62">
        <v>1.0052077770233154</v>
      </c>
      <c r="AT213" s="62">
        <v>1</v>
      </c>
      <c r="AU213" s="62">
        <v>1.0025489330291748</v>
      </c>
      <c r="AV213" s="63">
        <v>1</v>
      </c>
      <c r="AW213" s="58">
        <v>213356.82733812949</v>
      </c>
      <c r="AX213" s="58">
        <v>184471</v>
      </c>
      <c r="AY213" s="61">
        <v>202522.55704697987</v>
      </c>
      <c r="AZ213" s="58">
        <v>188400</v>
      </c>
      <c r="BA213" s="59">
        <v>103.76509857177734</v>
      </c>
      <c r="BB213" s="59">
        <v>53</v>
      </c>
      <c r="BC213" s="62">
        <v>0.99342131614685059</v>
      </c>
      <c r="BD213" s="63">
        <v>1</v>
      </c>
    </row>
    <row r="214" spans="1:56" x14ac:dyDescent="0.25">
      <c r="A214" s="47">
        <v>39753</v>
      </c>
      <c r="B214" s="48">
        <v>7</v>
      </c>
      <c r="E214" s="49">
        <v>9</v>
      </c>
      <c r="F214" s="49">
        <v>8</v>
      </c>
      <c r="H214" s="51">
        <v>1243828</v>
      </c>
      <c r="I214" s="52">
        <v>177689.71428571429</v>
      </c>
      <c r="J214" s="53">
        <v>157500</v>
      </c>
      <c r="K214" s="54">
        <v>219.85714721679688</v>
      </c>
      <c r="L214" s="54">
        <v>179</v>
      </c>
      <c r="M214" s="55">
        <v>0.96248745918273926</v>
      </c>
      <c r="N214" s="55">
        <v>0.96493798494338989</v>
      </c>
      <c r="O214" s="55">
        <v>0.92416316270828247</v>
      </c>
      <c r="P214" s="56">
        <v>0.96038413047790527</v>
      </c>
      <c r="W214" s="53">
        <v>185082.33333333334</v>
      </c>
      <c r="X214" s="53">
        <v>169900</v>
      </c>
      <c r="Y214" s="52">
        <v>200553.125</v>
      </c>
      <c r="Z214" s="53">
        <v>180750</v>
      </c>
      <c r="AA214" s="54">
        <v>77.625</v>
      </c>
      <c r="AB214" s="54">
        <v>73</v>
      </c>
      <c r="AC214" s="55">
        <v>0.99133503437042236</v>
      </c>
      <c r="AD214" s="56">
        <v>0.98926883935928345</v>
      </c>
      <c r="AK214" s="57">
        <v>151</v>
      </c>
      <c r="AL214" s="58">
        <v>31421136</v>
      </c>
      <c r="AM214" s="59">
        <v>135</v>
      </c>
      <c r="AN214" s="60">
        <v>142</v>
      </c>
      <c r="AO214" s="61">
        <v>208086.99337748345</v>
      </c>
      <c r="AP214" s="58">
        <v>189900</v>
      </c>
      <c r="AQ214" s="59">
        <v>95.748344421386719</v>
      </c>
      <c r="AR214" s="59">
        <v>45</v>
      </c>
      <c r="AS214" s="62">
        <v>1.0055379867553711</v>
      </c>
      <c r="AT214" s="62">
        <v>1</v>
      </c>
      <c r="AU214" s="62">
        <v>1.0034248828887939</v>
      </c>
      <c r="AV214" s="63">
        <v>1</v>
      </c>
      <c r="AW214" s="58">
        <v>208669.04444444444</v>
      </c>
      <c r="AX214" s="58">
        <v>179900</v>
      </c>
      <c r="AY214" s="61">
        <v>199963.10563380283</v>
      </c>
      <c r="AZ214" s="58">
        <v>182728</v>
      </c>
      <c r="BA214" s="59">
        <v>102.07041931152344</v>
      </c>
      <c r="BB214" s="59">
        <v>54</v>
      </c>
      <c r="BC214" s="62">
        <v>0.99413353204727173</v>
      </c>
      <c r="BD214" s="63">
        <v>1</v>
      </c>
    </row>
    <row r="215" spans="1:56" x14ac:dyDescent="0.25">
      <c r="A215" s="47">
        <v>39722</v>
      </c>
      <c r="B215" s="48">
        <v>20</v>
      </c>
      <c r="E215" s="49">
        <v>8</v>
      </c>
      <c r="F215" s="49">
        <v>10</v>
      </c>
      <c r="H215" s="51">
        <v>3745948</v>
      </c>
      <c r="I215" s="52">
        <v>187297.4</v>
      </c>
      <c r="J215" s="53">
        <v>174992.5</v>
      </c>
      <c r="K215" s="54">
        <v>98.849998474121094</v>
      </c>
      <c r="L215" s="54">
        <v>28</v>
      </c>
      <c r="M215" s="55">
        <v>1.0107214450836182</v>
      </c>
      <c r="N215" s="55">
        <v>1</v>
      </c>
      <c r="O215" s="55">
        <v>1.0057947635650635</v>
      </c>
      <c r="P215" s="56">
        <v>1</v>
      </c>
      <c r="W215" s="53">
        <v>171596.375</v>
      </c>
      <c r="X215" s="53">
        <v>176200</v>
      </c>
      <c r="Y215" s="52">
        <v>160714</v>
      </c>
      <c r="Z215" s="53">
        <v>144089</v>
      </c>
      <c r="AA215" s="54">
        <v>191.30000305175781</v>
      </c>
      <c r="AB215" s="54">
        <v>157</v>
      </c>
      <c r="AC215" s="55">
        <v>0.95337927341461182</v>
      </c>
      <c r="AD215" s="56">
        <v>0.98405200242996216</v>
      </c>
      <c r="AK215" s="57">
        <v>144</v>
      </c>
      <c r="AL215" s="58">
        <v>30177308</v>
      </c>
      <c r="AM215" s="59">
        <v>126</v>
      </c>
      <c r="AN215" s="60">
        <v>134</v>
      </c>
      <c r="AO215" s="61">
        <v>209564.63888888888</v>
      </c>
      <c r="AP215" s="58">
        <v>194450</v>
      </c>
      <c r="AQ215" s="59">
        <v>89.715278625488281</v>
      </c>
      <c r="AR215" s="59">
        <v>40.5</v>
      </c>
      <c r="AS215" s="62">
        <v>1.0076307058334351</v>
      </c>
      <c r="AT215" s="62">
        <v>1</v>
      </c>
      <c r="AU215" s="62">
        <v>1.0072779655456543</v>
      </c>
      <c r="AV215" s="63">
        <v>1</v>
      </c>
      <c r="AW215" s="58">
        <v>210353.80952380953</v>
      </c>
      <c r="AX215" s="58">
        <v>182728</v>
      </c>
      <c r="AY215" s="61">
        <v>199927.88059701491</v>
      </c>
      <c r="AZ215" s="58">
        <v>182728</v>
      </c>
      <c r="BA215" s="59">
        <v>103.52985382080078</v>
      </c>
      <c r="BB215" s="59">
        <v>52</v>
      </c>
      <c r="BC215" s="62">
        <v>0.99430060386657715</v>
      </c>
      <c r="BD215" s="63">
        <v>1</v>
      </c>
    </row>
    <row r="216" spans="1:56" x14ac:dyDescent="0.25">
      <c r="A216" s="47">
        <v>39692</v>
      </c>
      <c r="B216" s="48">
        <v>8</v>
      </c>
      <c r="E216" s="49">
        <v>12</v>
      </c>
      <c r="F216" s="49">
        <v>13</v>
      </c>
      <c r="H216" s="51">
        <v>1614234</v>
      </c>
      <c r="I216" s="52">
        <v>201779.25</v>
      </c>
      <c r="J216" s="53">
        <v>186584.5</v>
      </c>
      <c r="K216" s="54">
        <v>106.5</v>
      </c>
      <c r="L216" s="54">
        <v>61.5</v>
      </c>
      <c r="M216" s="55">
        <v>1.032223105430603</v>
      </c>
      <c r="N216" s="55">
        <v>1.0202667713165283</v>
      </c>
      <c r="O216" s="55">
        <v>1.0265394449234009</v>
      </c>
      <c r="P216" s="56">
        <v>1.0202667713165283</v>
      </c>
      <c r="W216" s="53">
        <v>247269.58333333334</v>
      </c>
      <c r="X216" s="53">
        <v>164644.5</v>
      </c>
      <c r="Y216" s="52">
        <v>198961.23076923078</v>
      </c>
      <c r="Z216" s="53">
        <v>186135</v>
      </c>
      <c r="AA216" s="54">
        <v>125.69230651855469</v>
      </c>
      <c r="AB216" s="54">
        <v>48</v>
      </c>
      <c r="AC216" s="55">
        <v>0.9919925332069397</v>
      </c>
      <c r="AD216" s="56">
        <v>1</v>
      </c>
      <c r="AK216" s="57">
        <v>124</v>
      </c>
      <c r="AL216" s="58">
        <v>26431360</v>
      </c>
      <c r="AM216" s="59">
        <v>118</v>
      </c>
      <c r="AN216" s="60">
        <v>124</v>
      </c>
      <c r="AO216" s="61">
        <v>213156.12903225806</v>
      </c>
      <c r="AP216" s="58">
        <v>199450</v>
      </c>
      <c r="AQ216" s="59">
        <v>88.241935729980469</v>
      </c>
      <c r="AR216" s="59">
        <v>42</v>
      </c>
      <c r="AS216" s="62">
        <v>1.0071321725845337</v>
      </c>
      <c r="AT216" s="62">
        <v>1</v>
      </c>
      <c r="AU216" s="62">
        <v>1.0075170993804932</v>
      </c>
      <c r="AV216" s="63">
        <v>1</v>
      </c>
      <c r="AW216" s="58">
        <v>212981.43220338982</v>
      </c>
      <c r="AX216" s="58">
        <v>182728</v>
      </c>
      <c r="AY216" s="61">
        <v>203090.29032258064</v>
      </c>
      <c r="AZ216" s="58">
        <v>187267.5</v>
      </c>
      <c r="BA216" s="59">
        <v>96.451614379882813</v>
      </c>
      <c r="BB216" s="59">
        <v>48.5</v>
      </c>
      <c r="BC216" s="62">
        <v>0.9976007342338562</v>
      </c>
      <c r="BD216" s="63">
        <v>1</v>
      </c>
    </row>
    <row r="217" spans="1:56" x14ac:dyDescent="0.25">
      <c r="A217" s="47">
        <v>39661</v>
      </c>
      <c r="B217" s="48">
        <v>12</v>
      </c>
      <c r="E217" s="49">
        <v>15</v>
      </c>
      <c r="F217" s="49">
        <v>10</v>
      </c>
      <c r="H217" s="51">
        <v>2588682</v>
      </c>
      <c r="I217" s="52">
        <v>215723.5</v>
      </c>
      <c r="J217" s="53">
        <v>197000</v>
      </c>
      <c r="K217" s="54">
        <v>54.583332061767578</v>
      </c>
      <c r="L217" s="54">
        <v>26.5</v>
      </c>
      <c r="M217" s="55">
        <v>1.0098499059677124</v>
      </c>
      <c r="N217" s="55">
        <v>1</v>
      </c>
      <c r="O217" s="55">
        <v>1.0064489841461182</v>
      </c>
      <c r="P217" s="56">
        <v>1</v>
      </c>
      <c r="W217" s="53">
        <v>209104.4</v>
      </c>
      <c r="X217" s="53">
        <v>164000</v>
      </c>
      <c r="Y217" s="52">
        <v>232483.6</v>
      </c>
      <c r="Z217" s="53">
        <v>226155</v>
      </c>
      <c r="AA217" s="54">
        <v>77.400001525878906</v>
      </c>
      <c r="AB217" s="54">
        <v>2.5</v>
      </c>
      <c r="AC217" s="55">
        <v>1.0229818820953369</v>
      </c>
      <c r="AD217" s="56">
        <v>1.0138132572174072</v>
      </c>
      <c r="AK217" s="57">
        <v>116</v>
      </c>
      <c r="AL217" s="58">
        <v>24817126</v>
      </c>
      <c r="AM217" s="59">
        <v>106</v>
      </c>
      <c r="AN217" s="60">
        <v>111</v>
      </c>
      <c r="AO217" s="61">
        <v>213940.74137931035</v>
      </c>
      <c r="AP217" s="58">
        <v>199450</v>
      </c>
      <c r="AQ217" s="59">
        <v>86.982757568359375</v>
      </c>
      <c r="AR217" s="59">
        <v>40.5</v>
      </c>
      <c r="AS217" s="62">
        <v>1.0054017305374146</v>
      </c>
      <c r="AT217" s="62">
        <v>1</v>
      </c>
      <c r="AU217" s="62">
        <v>1.0062053203582764</v>
      </c>
      <c r="AV217" s="63">
        <v>1</v>
      </c>
      <c r="AW217" s="58">
        <v>209099.75471698114</v>
      </c>
      <c r="AX217" s="58">
        <v>185303</v>
      </c>
      <c r="AY217" s="61">
        <v>203573.87387387388</v>
      </c>
      <c r="AZ217" s="58">
        <v>188400</v>
      </c>
      <c r="BA217" s="59">
        <v>93.027023315429688</v>
      </c>
      <c r="BB217" s="59">
        <v>49</v>
      </c>
      <c r="BC217" s="62">
        <v>0.99825751781463623</v>
      </c>
      <c r="BD217" s="63">
        <v>1</v>
      </c>
    </row>
    <row r="218" spans="1:56" x14ac:dyDescent="0.25">
      <c r="A218" s="47">
        <v>39630</v>
      </c>
      <c r="B218" s="48">
        <v>23</v>
      </c>
      <c r="E218" s="49">
        <v>14</v>
      </c>
      <c r="F218" s="49">
        <v>13</v>
      </c>
      <c r="H218" s="51">
        <v>4744649</v>
      </c>
      <c r="I218" s="52">
        <v>206289.08695652173</v>
      </c>
      <c r="J218" s="53">
        <v>189900</v>
      </c>
      <c r="K218" s="54">
        <v>75.217391967773438</v>
      </c>
      <c r="L218" s="54">
        <v>18</v>
      </c>
      <c r="M218" s="55">
        <v>1.0080455541610718</v>
      </c>
      <c r="N218" s="55">
        <v>1</v>
      </c>
      <c r="O218" s="55">
        <v>1.0054209232330322</v>
      </c>
      <c r="P218" s="56">
        <v>1</v>
      </c>
      <c r="W218" s="53">
        <v>246914.21428571429</v>
      </c>
      <c r="X218" s="53">
        <v>235950</v>
      </c>
      <c r="Y218" s="52">
        <v>196231</v>
      </c>
      <c r="Z218" s="53">
        <v>184471</v>
      </c>
      <c r="AA218" s="54">
        <v>73.307693481445313</v>
      </c>
      <c r="AB218" s="54">
        <v>47</v>
      </c>
      <c r="AC218" s="55">
        <v>0.99173343181610107</v>
      </c>
      <c r="AD218" s="56">
        <v>1</v>
      </c>
      <c r="AK218" s="57">
        <v>104</v>
      </c>
      <c r="AL218" s="58">
        <v>22228444</v>
      </c>
      <c r="AM218" s="59">
        <v>91</v>
      </c>
      <c r="AN218" s="60">
        <v>101</v>
      </c>
      <c r="AO218" s="61">
        <v>213735.03846153847</v>
      </c>
      <c r="AP218" s="58">
        <v>199450</v>
      </c>
      <c r="AQ218" s="59">
        <v>90.721153259277344</v>
      </c>
      <c r="AR218" s="59">
        <v>42</v>
      </c>
      <c r="AS218" s="62">
        <v>1.0048885345458984</v>
      </c>
      <c r="AT218" s="62">
        <v>1</v>
      </c>
      <c r="AU218" s="62">
        <v>1.0061771869659424</v>
      </c>
      <c r="AV218" s="63">
        <v>1</v>
      </c>
      <c r="AW218" s="58">
        <v>209098.989010989</v>
      </c>
      <c r="AX218" s="58">
        <v>189900</v>
      </c>
      <c r="AY218" s="61">
        <v>200711.52475247523</v>
      </c>
      <c r="AZ218" s="58">
        <v>184471</v>
      </c>
      <c r="BA218" s="59">
        <v>94.574256896972656</v>
      </c>
      <c r="BB218" s="59">
        <v>50</v>
      </c>
      <c r="BC218" s="62">
        <v>0.99580955505371094</v>
      </c>
      <c r="BD218" s="63">
        <v>1</v>
      </c>
    </row>
    <row r="219" spans="1:56" x14ac:dyDescent="0.25">
      <c r="A219" s="47">
        <v>39600</v>
      </c>
      <c r="B219" s="48">
        <v>15</v>
      </c>
      <c r="E219" s="49">
        <v>8</v>
      </c>
      <c r="F219" s="49">
        <v>13</v>
      </c>
      <c r="H219" s="51">
        <v>3237658</v>
      </c>
      <c r="I219" s="52">
        <v>215843.86666666667</v>
      </c>
      <c r="J219" s="53">
        <v>218900</v>
      </c>
      <c r="K219" s="54">
        <v>159.46665954589844</v>
      </c>
      <c r="L219" s="54">
        <v>78</v>
      </c>
      <c r="M219" s="55">
        <v>0.99032294750213623</v>
      </c>
      <c r="N219" s="55">
        <v>1</v>
      </c>
      <c r="O219" s="55">
        <v>0.96360671520233154</v>
      </c>
      <c r="P219" s="56">
        <v>1</v>
      </c>
      <c r="W219" s="53">
        <v>240555.25</v>
      </c>
      <c r="X219" s="53">
        <v>189522</v>
      </c>
      <c r="Y219" s="52">
        <v>192653.15384615384</v>
      </c>
      <c r="Z219" s="53">
        <v>179144</v>
      </c>
      <c r="AA219" s="54">
        <v>104.46154022216797</v>
      </c>
      <c r="AB219" s="54">
        <v>58</v>
      </c>
      <c r="AC219" s="55">
        <v>1.0036888122558594</v>
      </c>
      <c r="AD219" s="56">
        <v>1</v>
      </c>
      <c r="AK219" s="57">
        <v>81</v>
      </c>
      <c r="AL219" s="58">
        <v>17483795</v>
      </c>
      <c r="AM219" s="59">
        <v>77</v>
      </c>
      <c r="AN219" s="60">
        <v>88</v>
      </c>
      <c r="AO219" s="61">
        <v>215849.32098765433</v>
      </c>
      <c r="AP219" s="58">
        <v>200600</v>
      </c>
      <c r="AQ219" s="59">
        <v>95.123458862304688</v>
      </c>
      <c r="AR219" s="59">
        <v>50</v>
      </c>
      <c r="AS219" s="62">
        <v>1.0039920806884766</v>
      </c>
      <c r="AT219" s="62">
        <v>1</v>
      </c>
      <c r="AU219" s="62">
        <v>1.0063918828964233</v>
      </c>
      <c r="AV219" s="63">
        <v>1</v>
      </c>
      <c r="AW219" s="58">
        <v>202223.49350649351</v>
      </c>
      <c r="AX219" s="58">
        <v>179900</v>
      </c>
      <c r="AY219" s="61">
        <v>201373.42045454544</v>
      </c>
      <c r="AZ219" s="58">
        <v>184150</v>
      </c>
      <c r="BA219" s="59">
        <v>97.715911865234375</v>
      </c>
      <c r="BB219" s="59">
        <v>52</v>
      </c>
      <c r="BC219" s="62">
        <v>0.99641168117523193</v>
      </c>
      <c r="BD219" s="63">
        <v>1</v>
      </c>
    </row>
    <row r="220" spans="1:56" x14ac:dyDescent="0.25">
      <c r="A220" s="47">
        <v>39569</v>
      </c>
      <c r="B220" s="48">
        <v>13</v>
      </c>
      <c r="E220" s="49">
        <v>22</v>
      </c>
      <c r="F220" s="49">
        <v>19</v>
      </c>
      <c r="H220" s="51">
        <v>2616976</v>
      </c>
      <c r="I220" s="52">
        <v>201305.84615384616</v>
      </c>
      <c r="J220" s="53">
        <v>204500</v>
      </c>
      <c r="K220" s="54">
        <v>63.461540222167969</v>
      </c>
      <c r="L220" s="54">
        <v>34</v>
      </c>
      <c r="M220" s="55">
        <v>1.0125466585159302</v>
      </c>
      <c r="N220" s="55">
        <v>1</v>
      </c>
      <c r="O220" s="55">
        <v>1.0683033466339111</v>
      </c>
      <c r="P220" s="56">
        <v>1</v>
      </c>
      <c r="W220" s="53">
        <v>192952.45454545456</v>
      </c>
      <c r="X220" s="53">
        <v>179250</v>
      </c>
      <c r="Y220" s="52">
        <v>197666.36842105264</v>
      </c>
      <c r="Z220" s="53">
        <v>188854</v>
      </c>
      <c r="AA220" s="54">
        <v>77.526313781738281</v>
      </c>
      <c r="AB220" s="54">
        <v>13</v>
      </c>
      <c r="AC220" s="55">
        <v>0.97879135608673096</v>
      </c>
      <c r="AD220" s="56">
        <v>1</v>
      </c>
      <c r="AK220" s="57">
        <v>66</v>
      </c>
      <c r="AL220" s="58">
        <v>14246137</v>
      </c>
      <c r="AM220" s="59">
        <v>69</v>
      </c>
      <c r="AN220" s="60">
        <v>75</v>
      </c>
      <c r="AO220" s="61">
        <v>215850.56060606061</v>
      </c>
      <c r="AP220" s="58">
        <v>194466</v>
      </c>
      <c r="AQ220" s="59">
        <v>80.5</v>
      </c>
      <c r="AR220" s="59">
        <v>39.5</v>
      </c>
      <c r="AS220" s="62">
        <v>1.0070986747741699</v>
      </c>
      <c r="AT220" s="62">
        <v>1</v>
      </c>
      <c r="AU220" s="62">
        <v>1.0161157846450806</v>
      </c>
      <c r="AV220" s="63">
        <v>1</v>
      </c>
      <c r="AW220" s="58">
        <v>197779.23188405798</v>
      </c>
      <c r="AX220" s="58">
        <v>179900</v>
      </c>
      <c r="AY220" s="61">
        <v>202884.93333333332</v>
      </c>
      <c r="AZ220" s="58">
        <v>188400</v>
      </c>
      <c r="BA220" s="59">
        <v>96.546669006347656</v>
      </c>
      <c r="BB220" s="59">
        <v>51</v>
      </c>
      <c r="BC220" s="62">
        <v>0.99515032768249512</v>
      </c>
      <c r="BD220" s="63">
        <v>1</v>
      </c>
    </row>
    <row r="221" spans="1:56" x14ac:dyDescent="0.25">
      <c r="A221" s="47">
        <v>39539</v>
      </c>
      <c r="B221" s="48">
        <v>16</v>
      </c>
      <c r="E221" s="49">
        <v>13</v>
      </c>
      <c r="F221" s="49">
        <v>8</v>
      </c>
      <c r="H221" s="51">
        <v>3349375</v>
      </c>
      <c r="I221" s="52">
        <v>209335.9375</v>
      </c>
      <c r="J221" s="53">
        <v>188200</v>
      </c>
      <c r="K221" s="54">
        <v>127.5625</v>
      </c>
      <c r="L221" s="54">
        <v>113</v>
      </c>
      <c r="M221" s="55">
        <v>0.99196606874465942</v>
      </c>
      <c r="N221" s="55">
        <v>1</v>
      </c>
      <c r="O221" s="55">
        <v>0.98705792427062988</v>
      </c>
      <c r="P221" s="56">
        <v>0.9881216287612915</v>
      </c>
      <c r="W221" s="53">
        <v>186438.61538461538</v>
      </c>
      <c r="X221" s="53">
        <v>164000</v>
      </c>
      <c r="Y221" s="52">
        <v>188603.5</v>
      </c>
      <c r="Z221" s="53">
        <v>186975</v>
      </c>
      <c r="AA221" s="54">
        <v>152</v>
      </c>
      <c r="AB221" s="54">
        <v>59.5</v>
      </c>
      <c r="AC221" s="55">
        <v>1.0330915451049805</v>
      </c>
      <c r="AD221" s="56">
        <v>1.0062448978424072</v>
      </c>
      <c r="AK221" s="57">
        <v>53</v>
      </c>
      <c r="AL221" s="58">
        <v>11629161</v>
      </c>
      <c r="AM221" s="59">
        <v>47</v>
      </c>
      <c r="AN221" s="60">
        <v>56</v>
      </c>
      <c r="AO221" s="61">
        <v>219418.13207547169</v>
      </c>
      <c r="AP221" s="58">
        <v>189032</v>
      </c>
      <c r="AQ221" s="59">
        <v>84.679244995117188</v>
      </c>
      <c r="AR221" s="59">
        <v>50</v>
      </c>
      <c r="AS221" s="62">
        <v>1.0057623386383057</v>
      </c>
      <c r="AT221" s="62">
        <v>1</v>
      </c>
      <c r="AU221" s="62">
        <v>1.0033149719238281</v>
      </c>
      <c r="AV221" s="63">
        <v>1</v>
      </c>
      <c r="AW221" s="58">
        <v>200038.57446808511</v>
      </c>
      <c r="AX221" s="58">
        <v>189900</v>
      </c>
      <c r="AY221" s="61">
        <v>204655.51785714287</v>
      </c>
      <c r="AZ221" s="58">
        <v>184150</v>
      </c>
      <c r="BA221" s="59">
        <v>103</v>
      </c>
      <c r="BB221" s="59">
        <v>69.5</v>
      </c>
      <c r="BC221" s="62">
        <v>1.0007007122039795</v>
      </c>
      <c r="BD221" s="63">
        <v>1</v>
      </c>
    </row>
    <row r="222" spans="1:56" x14ac:dyDescent="0.25">
      <c r="A222" s="47">
        <v>39508</v>
      </c>
      <c r="B222" s="48">
        <v>14</v>
      </c>
      <c r="E222" s="49">
        <v>15</v>
      </c>
      <c r="F222" s="49">
        <v>23</v>
      </c>
      <c r="H222" s="51">
        <v>2944120</v>
      </c>
      <c r="I222" s="52">
        <v>210294.28571428571</v>
      </c>
      <c r="J222" s="53">
        <v>177898.5</v>
      </c>
      <c r="K222" s="54">
        <v>75.5</v>
      </c>
      <c r="L222" s="54">
        <v>59.5</v>
      </c>
      <c r="M222" s="55">
        <v>1.0094976425170898</v>
      </c>
      <c r="N222" s="55">
        <v>1</v>
      </c>
      <c r="O222" s="55">
        <v>1.0042499303817749</v>
      </c>
      <c r="P222" s="56">
        <v>1</v>
      </c>
      <c r="W222" s="53">
        <v>192832.6</v>
      </c>
      <c r="X222" s="53">
        <v>168950</v>
      </c>
      <c r="Y222" s="52">
        <v>217045.30434782608</v>
      </c>
      <c r="Z222" s="53">
        <v>179900</v>
      </c>
      <c r="AA222" s="54">
        <v>90.304344177246094</v>
      </c>
      <c r="AB222" s="54">
        <v>70</v>
      </c>
      <c r="AC222" s="55">
        <v>0.9930952787399292</v>
      </c>
      <c r="AD222" s="56">
        <v>1</v>
      </c>
      <c r="AK222" s="57">
        <v>37</v>
      </c>
      <c r="AL222" s="58">
        <v>8279786</v>
      </c>
      <c r="AM222" s="59">
        <v>34</v>
      </c>
      <c r="AN222" s="60">
        <v>48</v>
      </c>
      <c r="AO222" s="61">
        <v>223778</v>
      </c>
      <c r="AP222" s="58">
        <v>200600</v>
      </c>
      <c r="AQ222" s="59">
        <v>66.1351318359375</v>
      </c>
      <c r="AR222" s="59">
        <v>33</v>
      </c>
      <c r="AS222" s="62">
        <v>1.0117282867431641</v>
      </c>
      <c r="AT222" s="62">
        <v>1</v>
      </c>
      <c r="AU222" s="62">
        <v>1.0103451013565063</v>
      </c>
      <c r="AV222" s="63">
        <v>1</v>
      </c>
      <c r="AW222" s="58">
        <v>205238.5588235294</v>
      </c>
      <c r="AX222" s="58">
        <v>204350</v>
      </c>
      <c r="AY222" s="61">
        <v>207330.85416666666</v>
      </c>
      <c r="AZ222" s="58">
        <v>184150</v>
      </c>
      <c r="BA222" s="59">
        <v>94.833335876464844</v>
      </c>
      <c r="BB222" s="59">
        <v>69.5</v>
      </c>
      <c r="BC222" s="62">
        <v>0.99530225992202759</v>
      </c>
      <c r="BD222" s="63">
        <v>1</v>
      </c>
    </row>
    <row r="223" spans="1:56" x14ac:dyDescent="0.25">
      <c r="A223" s="47">
        <v>39479</v>
      </c>
      <c r="B223" s="48">
        <v>13</v>
      </c>
      <c r="E223" s="49">
        <v>3</v>
      </c>
      <c r="F223" s="49">
        <v>14</v>
      </c>
      <c r="H223" s="51">
        <v>2578664</v>
      </c>
      <c r="I223" s="52">
        <v>198358.76923076922</v>
      </c>
      <c r="J223" s="53">
        <v>175500</v>
      </c>
      <c r="K223" s="54">
        <v>72.307693481445313</v>
      </c>
      <c r="L223" s="54">
        <v>41</v>
      </c>
      <c r="M223" s="55">
        <v>1.0141243934631348</v>
      </c>
      <c r="N223" s="55">
        <v>1</v>
      </c>
      <c r="O223" s="55">
        <v>1.0136277675628662</v>
      </c>
      <c r="P223" s="56">
        <v>1.0021865367889404</v>
      </c>
      <c r="W223" s="53">
        <v>202766.66666666666</v>
      </c>
      <c r="X223" s="53">
        <v>249900</v>
      </c>
      <c r="Y223" s="52">
        <v>189607.14285714287</v>
      </c>
      <c r="Z223" s="53">
        <v>166865</v>
      </c>
      <c r="AA223" s="54">
        <v>112.78571319580078</v>
      </c>
      <c r="AB223" s="54">
        <v>94</v>
      </c>
      <c r="AC223" s="55">
        <v>0.99751436710357666</v>
      </c>
      <c r="AD223" s="56">
        <v>1</v>
      </c>
      <c r="AK223" s="57">
        <v>23</v>
      </c>
      <c r="AL223" s="58">
        <v>5335666</v>
      </c>
      <c r="AM223" s="59">
        <v>19</v>
      </c>
      <c r="AN223" s="60">
        <v>25</v>
      </c>
      <c r="AO223" s="61">
        <v>231985.47826086957</v>
      </c>
      <c r="AP223" s="58">
        <v>215000</v>
      </c>
      <c r="AQ223" s="59">
        <v>60.434783935546875</v>
      </c>
      <c r="AR223" s="59">
        <v>15</v>
      </c>
      <c r="AS223" s="62">
        <v>1.0130860805511475</v>
      </c>
      <c r="AT223" s="62">
        <v>1</v>
      </c>
      <c r="AU223" s="62">
        <v>1.0140552520751953</v>
      </c>
      <c r="AV223" s="63">
        <v>1.0021865367889404</v>
      </c>
      <c r="AW223" s="58">
        <v>215032.73684210525</v>
      </c>
      <c r="AX223" s="58">
        <v>217500</v>
      </c>
      <c r="AY223" s="61">
        <v>198393.56</v>
      </c>
      <c r="AZ223" s="58">
        <v>188400</v>
      </c>
      <c r="BA223" s="59">
        <v>99</v>
      </c>
      <c r="BB223" s="59">
        <v>69</v>
      </c>
      <c r="BC223" s="62">
        <v>0.99733263254165649</v>
      </c>
      <c r="BD223" s="63">
        <v>1</v>
      </c>
    </row>
    <row r="224" spans="1:56" x14ac:dyDescent="0.25">
      <c r="A224" s="47">
        <v>39448</v>
      </c>
      <c r="B224" s="48">
        <v>10</v>
      </c>
      <c r="E224" s="49">
        <v>16</v>
      </c>
      <c r="F224" s="49">
        <v>11</v>
      </c>
      <c r="H224" s="51">
        <v>2757002</v>
      </c>
      <c r="I224" s="52">
        <v>275700.2</v>
      </c>
      <c r="J224" s="53">
        <v>230437.5</v>
      </c>
      <c r="K224" s="54">
        <v>45</v>
      </c>
      <c r="L224" s="54">
        <v>11</v>
      </c>
      <c r="M224" s="55">
        <v>1.0117361545562744</v>
      </c>
      <c r="N224" s="55">
        <v>1</v>
      </c>
      <c r="O224" s="55">
        <v>1.014610767364502</v>
      </c>
      <c r="P224" s="56">
        <v>1.004273533821106</v>
      </c>
      <c r="W224" s="53">
        <v>217332.625</v>
      </c>
      <c r="X224" s="53">
        <v>213700</v>
      </c>
      <c r="Y224" s="52">
        <v>209576.27272727274</v>
      </c>
      <c r="Z224" s="53">
        <v>199900</v>
      </c>
      <c r="AA224" s="54">
        <v>81.454544067382813</v>
      </c>
      <c r="AB224" s="54">
        <v>41</v>
      </c>
      <c r="AC224" s="55">
        <v>0.9971013069152832</v>
      </c>
      <c r="AD224" s="56">
        <v>1</v>
      </c>
      <c r="AK224" s="57">
        <v>10</v>
      </c>
      <c r="AL224" s="58">
        <v>2757002</v>
      </c>
      <c r="AM224" s="59">
        <v>16</v>
      </c>
      <c r="AN224" s="60">
        <v>11</v>
      </c>
      <c r="AO224" s="61">
        <v>275700.2</v>
      </c>
      <c r="AP224" s="58">
        <v>230437.5</v>
      </c>
      <c r="AQ224" s="59">
        <v>45</v>
      </c>
      <c r="AR224" s="59">
        <v>11</v>
      </c>
      <c r="AS224" s="62">
        <v>1.0117361545562744</v>
      </c>
      <c r="AT224" s="62">
        <v>1</v>
      </c>
      <c r="AU224" s="62">
        <v>1.014610767364502</v>
      </c>
      <c r="AV224" s="63">
        <v>1.004273533821106</v>
      </c>
      <c r="AW224" s="58">
        <v>217332.625</v>
      </c>
      <c r="AX224" s="58">
        <v>213700</v>
      </c>
      <c r="AY224" s="61">
        <v>209576.27272727274</v>
      </c>
      <c r="AZ224" s="58">
        <v>199900</v>
      </c>
      <c r="BA224" s="59">
        <v>81.454544067382813</v>
      </c>
      <c r="BB224" s="59">
        <v>41</v>
      </c>
      <c r="BC224" s="62">
        <v>0.9971013069152832</v>
      </c>
      <c r="BD224" s="63">
        <v>1</v>
      </c>
    </row>
    <row r="225" spans="1:56" x14ac:dyDescent="0.25">
      <c r="A225" s="47">
        <v>39417</v>
      </c>
      <c r="B225" s="48">
        <v>19</v>
      </c>
      <c r="E225" s="49">
        <v>16</v>
      </c>
      <c r="F225" s="49">
        <v>13</v>
      </c>
      <c r="H225" s="51">
        <v>3841634</v>
      </c>
      <c r="I225" s="52">
        <v>202191.26315789475</v>
      </c>
      <c r="J225" s="53">
        <v>183486</v>
      </c>
      <c r="K225" s="54">
        <v>45.894737243652344</v>
      </c>
      <c r="L225" s="54">
        <v>15</v>
      </c>
      <c r="M225" s="55">
        <v>1.0089846849441528</v>
      </c>
      <c r="N225" s="55">
        <v>1</v>
      </c>
      <c r="O225" s="55">
        <v>1.0062074661254883</v>
      </c>
      <c r="P225" s="56">
        <v>1</v>
      </c>
      <c r="W225" s="53">
        <v>189034.5</v>
      </c>
      <c r="X225" s="53">
        <v>150647</v>
      </c>
      <c r="Y225" s="52">
        <v>212278</v>
      </c>
      <c r="Z225" s="53">
        <v>199900</v>
      </c>
      <c r="AA225" s="54">
        <v>65.384613037109375</v>
      </c>
      <c r="AB225" s="54">
        <v>13</v>
      </c>
      <c r="AC225" s="55">
        <v>0.99542731046676636</v>
      </c>
      <c r="AD225" s="56">
        <v>1</v>
      </c>
      <c r="AK225" s="57">
        <v>242</v>
      </c>
      <c r="AL225" s="58">
        <v>49160381</v>
      </c>
      <c r="AM225" s="59">
        <v>232</v>
      </c>
      <c r="AN225" s="60">
        <v>253</v>
      </c>
      <c r="AO225" s="61">
        <v>203142.07024793388</v>
      </c>
      <c r="AP225" s="58">
        <v>184206.5</v>
      </c>
      <c r="AQ225" s="59">
        <v>92.066116333007813</v>
      </c>
      <c r="AR225" s="59">
        <v>60</v>
      </c>
      <c r="AS225" s="62">
        <v>1.0045660734176636</v>
      </c>
      <c r="AT225" s="62">
        <v>1</v>
      </c>
      <c r="AU225" s="62">
        <v>1.0022780895233154</v>
      </c>
      <c r="AV225" s="63">
        <v>1</v>
      </c>
      <c r="AW225" s="58">
        <v>197079.08189655171</v>
      </c>
      <c r="AX225" s="58">
        <v>174603</v>
      </c>
      <c r="AY225" s="61">
        <v>202415.50197628458</v>
      </c>
      <c r="AZ225" s="58">
        <v>179060</v>
      </c>
      <c r="BA225" s="59">
        <v>88.474311828613281</v>
      </c>
      <c r="BB225" s="59">
        <v>49</v>
      </c>
      <c r="BC225" s="62">
        <v>1.0084338188171387</v>
      </c>
      <c r="BD225" s="63">
        <v>1</v>
      </c>
    </row>
    <row r="226" spans="1:56" x14ac:dyDescent="0.25">
      <c r="A226" s="47">
        <v>39387</v>
      </c>
      <c r="B226" s="48">
        <v>14</v>
      </c>
      <c r="E226" s="49">
        <v>18</v>
      </c>
      <c r="F226" s="49">
        <v>14</v>
      </c>
      <c r="H226" s="51">
        <v>2797039</v>
      </c>
      <c r="I226" s="52">
        <v>199788.5</v>
      </c>
      <c r="J226" s="53">
        <v>177758.5</v>
      </c>
      <c r="K226" s="54">
        <v>81.428573608398438</v>
      </c>
      <c r="L226" s="54">
        <v>40</v>
      </c>
      <c r="M226" s="55">
        <v>0.99683487415313721</v>
      </c>
      <c r="N226" s="55">
        <v>1</v>
      </c>
      <c r="O226" s="55">
        <v>0.99208652973175049</v>
      </c>
      <c r="P226" s="56">
        <v>1</v>
      </c>
      <c r="W226" s="53">
        <v>220420.88888888888</v>
      </c>
      <c r="X226" s="53">
        <v>199422</v>
      </c>
      <c r="Y226" s="52">
        <v>212486</v>
      </c>
      <c r="Z226" s="53">
        <v>181422</v>
      </c>
      <c r="AA226" s="54">
        <v>39</v>
      </c>
      <c r="AB226" s="54">
        <v>18.5</v>
      </c>
      <c r="AC226" s="55">
        <v>1.0040874481201172</v>
      </c>
      <c r="AD226" s="56">
        <v>1</v>
      </c>
      <c r="AK226" s="57">
        <v>223</v>
      </c>
      <c r="AL226" s="58">
        <v>45318747</v>
      </c>
      <c r="AM226" s="59">
        <v>216</v>
      </c>
      <c r="AN226" s="60">
        <v>240</v>
      </c>
      <c r="AO226" s="61">
        <v>203223.0807174888</v>
      </c>
      <c r="AP226" s="58">
        <v>184413</v>
      </c>
      <c r="AQ226" s="59">
        <v>96</v>
      </c>
      <c r="AR226" s="59">
        <v>64</v>
      </c>
      <c r="AS226" s="62">
        <v>1.0041896104812622</v>
      </c>
      <c r="AT226" s="62">
        <v>1</v>
      </c>
      <c r="AU226" s="62">
        <v>1.0019433498382568</v>
      </c>
      <c r="AV226" s="63">
        <v>1</v>
      </c>
      <c r="AW226" s="58">
        <v>197674.97685185185</v>
      </c>
      <c r="AX226" s="58">
        <v>176444</v>
      </c>
      <c r="AY226" s="61">
        <v>201881.28333333333</v>
      </c>
      <c r="AZ226" s="58">
        <v>178196.5</v>
      </c>
      <c r="BA226" s="59">
        <v>89.724998474121094</v>
      </c>
      <c r="BB226" s="59">
        <v>52.5</v>
      </c>
      <c r="BC226" s="62">
        <v>1.0091383457183838</v>
      </c>
      <c r="BD226" s="63">
        <v>1</v>
      </c>
    </row>
    <row r="227" spans="1:56" x14ac:dyDescent="0.25">
      <c r="A227" s="47">
        <v>39356</v>
      </c>
      <c r="B227" s="48">
        <v>18</v>
      </c>
      <c r="E227" s="49">
        <v>18</v>
      </c>
      <c r="F227" s="49">
        <v>18</v>
      </c>
      <c r="H227" s="51">
        <v>3854573</v>
      </c>
      <c r="I227" s="52">
        <v>214142.94444444444</v>
      </c>
      <c r="J227" s="53">
        <v>215000</v>
      </c>
      <c r="K227" s="54">
        <v>49.888889312744141</v>
      </c>
      <c r="L227" s="54">
        <v>32</v>
      </c>
      <c r="M227" s="55">
        <v>0.99822568893432617</v>
      </c>
      <c r="N227" s="55">
        <v>0.99839568138122559</v>
      </c>
      <c r="O227" s="55">
        <v>0.98924863338470459</v>
      </c>
      <c r="P227" s="56">
        <v>0.99659079313278198</v>
      </c>
      <c r="W227" s="53">
        <v>196206.44444444444</v>
      </c>
      <c r="X227" s="53">
        <v>191892</v>
      </c>
      <c r="Y227" s="52">
        <v>198194.88888888888</v>
      </c>
      <c r="Z227" s="53">
        <v>177669.5</v>
      </c>
      <c r="AA227" s="54">
        <v>81.611114501953125</v>
      </c>
      <c r="AB227" s="54">
        <v>26.5</v>
      </c>
      <c r="AC227" s="55">
        <v>1.025780200958252</v>
      </c>
      <c r="AD227" s="56">
        <v>1.0114479064941406</v>
      </c>
      <c r="AK227" s="57">
        <v>209</v>
      </c>
      <c r="AL227" s="58">
        <v>42521708</v>
      </c>
      <c r="AM227" s="59">
        <v>198</v>
      </c>
      <c r="AN227" s="60">
        <v>226</v>
      </c>
      <c r="AO227" s="61">
        <v>203453.14832535884</v>
      </c>
      <c r="AP227" s="58">
        <v>185000</v>
      </c>
      <c r="AQ227" s="59">
        <v>96.97607421875</v>
      </c>
      <c r="AR227" s="59">
        <v>68</v>
      </c>
      <c r="AS227" s="62">
        <v>1.004682183265686</v>
      </c>
      <c r="AT227" s="62">
        <v>1</v>
      </c>
      <c r="AU227" s="62">
        <v>1.0026036500930786</v>
      </c>
      <c r="AV227" s="63">
        <v>1</v>
      </c>
      <c r="AW227" s="58">
        <v>195607.16666666666</v>
      </c>
      <c r="AX227" s="58">
        <v>174603</v>
      </c>
      <c r="AY227" s="61">
        <v>201224.35398230088</v>
      </c>
      <c r="AZ227" s="58">
        <v>178196.5</v>
      </c>
      <c r="BA227" s="59">
        <v>92.867256164550781</v>
      </c>
      <c r="BB227" s="59">
        <v>57.5</v>
      </c>
      <c r="BC227" s="62">
        <v>1.0094512701034546</v>
      </c>
      <c r="BD227" s="63">
        <v>1</v>
      </c>
    </row>
    <row r="228" spans="1:56" x14ac:dyDescent="0.25">
      <c r="A228" s="47">
        <v>39326</v>
      </c>
      <c r="B228" s="48">
        <v>22</v>
      </c>
      <c r="E228" s="49">
        <v>14</v>
      </c>
      <c r="F228" s="49">
        <v>13</v>
      </c>
      <c r="H228" s="51">
        <v>3935825</v>
      </c>
      <c r="I228" s="52">
        <v>178901.13636363635</v>
      </c>
      <c r="J228" s="53">
        <v>165445</v>
      </c>
      <c r="K228" s="54">
        <v>50.545455932617188</v>
      </c>
      <c r="L228" s="54">
        <v>6.5</v>
      </c>
      <c r="M228" s="55">
        <v>1.0150603055953979</v>
      </c>
      <c r="N228" s="55">
        <v>1</v>
      </c>
      <c r="O228" s="55">
        <v>1.0095885992050171</v>
      </c>
      <c r="P228" s="56">
        <v>1</v>
      </c>
      <c r="W228" s="53">
        <v>209075.21428571429</v>
      </c>
      <c r="X228" s="53">
        <v>173685</v>
      </c>
      <c r="Y228" s="52">
        <v>223430.69230769231</v>
      </c>
      <c r="Z228" s="53">
        <v>198900</v>
      </c>
      <c r="AA228" s="54">
        <v>53.923076629638672</v>
      </c>
      <c r="AB228" s="54">
        <v>45</v>
      </c>
      <c r="AC228" s="55">
        <v>1.0124541521072388</v>
      </c>
      <c r="AD228" s="56">
        <v>0.99964946508407593</v>
      </c>
      <c r="AK228" s="57">
        <v>191</v>
      </c>
      <c r="AL228" s="58">
        <v>38667135</v>
      </c>
      <c r="AM228" s="59">
        <v>180</v>
      </c>
      <c r="AN228" s="60">
        <v>208</v>
      </c>
      <c r="AO228" s="61">
        <v>202445.73298429319</v>
      </c>
      <c r="AP228" s="58">
        <v>183102</v>
      </c>
      <c r="AQ228" s="59">
        <v>101.41361236572266</v>
      </c>
      <c r="AR228" s="59">
        <v>72</v>
      </c>
      <c r="AS228" s="62">
        <v>1.0052907466888428</v>
      </c>
      <c r="AT228" s="62">
        <v>1</v>
      </c>
      <c r="AU228" s="62">
        <v>1.0038622617721558</v>
      </c>
      <c r="AV228" s="63">
        <v>1</v>
      </c>
      <c r="AW228" s="58">
        <v>195547.23888888888</v>
      </c>
      <c r="AX228" s="58">
        <v>174178</v>
      </c>
      <c r="AY228" s="61">
        <v>201486.51923076922</v>
      </c>
      <c r="AZ228" s="58">
        <v>178196.5</v>
      </c>
      <c r="BA228" s="59">
        <v>93.841346740722656</v>
      </c>
      <c r="BB228" s="59">
        <v>62</v>
      </c>
      <c r="BC228" s="62">
        <v>1.0080381631851196</v>
      </c>
      <c r="BD228" s="63">
        <v>1</v>
      </c>
    </row>
    <row r="229" spans="1:56" x14ac:dyDescent="0.25">
      <c r="A229" s="47">
        <v>39295</v>
      </c>
      <c r="B229" s="48">
        <v>27</v>
      </c>
      <c r="E229" s="49">
        <v>20</v>
      </c>
      <c r="F229" s="49">
        <v>25</v>
      </c>
      <c r="H229" s="51">
        <v>5753890</v>
      </c>
      <c r="I229" s="52">
        <v>213107.03703703705</v>
      </c>
      <c r="J229" s="53">
        <v>185250</v>
      </c>
      <c r="K229" s="54">
        <v>96.370368957519531</v>
      </c>
      <c r="L229" s="54">
        <v>56</v>
      </c>
      <c r="M229" s="55">
        <v>1.0100078582763672</v>
      </c>
      <c r="N229" s="55">
        <v>1</v>
      </c>
      <c r="O229" s="55">
        <v>1.0040494203567505</v>
      </c>
      <c r="P229" s="56">
        <v>1</v>
      </c>
      <c r="W229" s="53">
        <v>221959.9</v>
      </c>
      <c r="X229" s="53">
        <v>193781.5</v>
      </c>
      <c r="Y229" s="52">
        <v>222794.12</v>
      </c>
      <c r="Z229" s="53">
        <v>169990</v>
      </c>
      <c r="AA229" s="54">
        <v>50.639999389648438</v>
      </c>
      <c r="AB229" s="54">
        <v>18</v>
      </c>
      <c r="AC229" s="55">
        <v>1.0177823305130005</v>
      </c>
      <c r="AD229" s="56">
        <v>1</v>
      </c>
      <c r="AK229" s="57">
        <v>169</v>
      </c>
      <c r="AL229" s="58">
        <v>34731310</v>
      </c>
      <c r="AM229" s="59">
        <v>166</v>
      </c>
      <c r="AN229" s="60">
        <v>195</v>
      </c>
      <c r="AO229" s="61">
        <v>205510.7100591716</v>
      </c>
      <c r="AP229" s="58">
        <v>185000</v>
      </c>
      <c r="AQ229" s="59">
        <v>108.03549957275391</v>
      </c>
      <c r="AR229" s="59">
        <v>78</v>
      </c>
      <c r="AS229" s="62">
        <v>1.0040189027786255</v>
      </c>
      <c r="AT229" s="62">
        <v>1</v>
      </c>
      <c r="AU229" s="62">
        <v>1.0031167268753052</v>
      </c>
      <c r="AV229" s="63">
        <v>1</v>
      </c>
      <c r="AW229" s="58">
        <v>194406.32530120481</v>
      </c>
      <c r="AX229" s="58">
        <v>174178</v>
      </c>
      <c r="AY229" s="61">
        <v>200023.57435897435</v>
      </c>
      <c r="AZ229" s="58">
        <v>174900</v>
      </c>
      <c r="BA229" s="59">
        <v>96.5025634765625</v>
      </c>
      <c r="BB229" s="59">
        <v>63</v>
      </c>
      <c r="BC229" s="62">
        <v>1.0077437162399292</v>
      </c>
      <c r="BD229" s="63">
        <v>1</v>
      </c>
    </row>
    <row r="230" spans="1:56" x14ac:dyDescent="0.25">
      <c r="A230" s="47">
        <v>39264</v>
      </c>
      <c r="B230" s="48">
        <v>26</v>
      </c>
      <c r="E230" s="49">
        <v>24</v>
      </c>
      <c r="F230" s="49">
        <v>21</v>
      </c>
      <c r="H230" s="51">
        <v>5507084</v>
      </c>
      <c r="I230" s="52">
        <v>211810.92307692306</v>
      </c>
      <c r="J230" s="53">
        <v>185750</v>
      </c>
      <c r="K230" s="54">
        <v>105.69230651855469</v>
      </c>
      <c r="L230" s="54">
        <v>73</v>
      </c>
      <c r="M230" s="55">
        <v>1.0017335414886475</v>
      </c>
      <c r="N230" s="55">
        <v>1</v>
      </c>
      <c r="O230" s="55">
        <v>0.9902610182762146</v>
      </c>
      <c r="P230" s="56">
        <v>1</v>
      </c>
      <c r="W230" s="53">
        <v>202793.25</v>
      </c>
      <c r="X230" s="53">
        <v>166953.5</v>
      </c>
      <c r="Y230" s="52">
        <v>181018.04761904763</v>
      </c>
      <c r="Z230" s="53">
        <v>169007</v>
      </c>
      <c r="AA230" s="54">
        <v>113.61904907226563</v>
      </c>
      <c r="AB230" s="54">
        <v>66</v>
      </c>
      <c r="AC230" s="55">
        <v>0.98646998405456543</v>
      </c>
      <c r="AD230" s="56">
        <v>1</v>
      </c>
      <c r="AK230" s="57">
        <v>142</v>
      </c>
      <c r="AL230" s="58">
        <v>28977420</v>
      </c>
      <c r="AM230" s="59">
        <v>146</v>
      </c>
      <c r="AN230" s="60">
        <v>170</v>
      </c>
      <c r="AO230" s="61">
        <v>204066.338028169</v>
      </c>
      <c r="AP230" s="58">
        <v>184706.5</v>
      </c>
      <c r="AQ230" s="59">
        <v>110.25352478027344</v>
      </c>
      <c r="AR230" s="59">
        <v>83</v>
      </c>
      <c r="AS230" s="62">
        <v>1.0028802156448364</v>
      </c>
      <c r="AT230" s="62">
        <v>1</v>
      </c>
      <c r="AU230" s="62">
        <v>1.0029394626617432</v>
      </c>
      <c r="AV230" s="63">
        <v>1</v>
      </c>
      <c r="AW230" s="58">
        <v>190631.86301369863</v>
      </c>
      <c r="AX230" s="58">
        <v>171245</v>
      </c>
      <c r="AY230" s="61">
        <v>196674.96470588236</v>
      </c>
      <c r="AZ230" s="58">
        <v>176116.5</v>
      </c>
      <c r="BA230" s="59">
        <v>103.24705505371094</v>
      </c>
      <c r="BB230" s="59">
        <v>75</v>
      </c>
      <c r="BC230" s="62">
        <v>1.0062675476074219</v>
      </c>
      <c r="BD230" s="63">
        <v>1</v>
      </c>
    </row>
    <row r="231" spans="1:56" x14ac:dyDescent="0.25">
      <c r="A231" s="47">
        <v>39234</v>
      </c>
      <c r="B231" s="48">
        <v>33</v>
      </c>
      <c r="E231" s="49">
        <v>19</v>
      </c>
      <c r="F231" s="49">
        <v>27</v>
      </c>
      <c r="H231" s="51">
        <v>6850237</v>
      </c>
      <c r="I231" s="52">
        <v>207582.93939393939</v>
      </c>
      <c r="J231" s="53">
        <v>172500</v>
      </c>
      <c r="K231" s="54">
        <v>147.69697570800781</v>
      </c>
      <c r="L231" s="54">
        <v>108</v>
      </c>
      <c r="M231" s="55">
        <v>1.0014773607254028</v>
      </c>
      <c r="N231" s="55">
        <v>1</v>
      </c>
      <c r="O231" s="55">
        <v>0.99899828433990479</v>
      </c>
      <c r="P231" s="56">
        <v>1</v>
      </c>
      <c r="W231" s="53">
        <v>186819.94736842104</v>
      </c>
      <c r="X231" s="53">
        <v>181000</v>
      </c>
      <c r="Y231" s="52">
        <v>196877.07407407407</v>
      </c>
      <c r="Z231" s="53">
        <v>181000</v>
      </c>
      <c r="AA231" s="54">
        <v>101.14814758300781</v>
      </c>
      <c r="AB231" s="54">
        <v>75</v>
      </c>
      <c r="AC231" s="55">
        <v>1.0182443857192993</v>
      </c>
      <c r="AD231" s="56">
        <v>1.0025062561035156</v>
      </c>
      <c r="AK231" s="57">
        <v>116</v>
      </c>
      <c r="AL231" s="58">
        <v>23470336</v>
      </c>
      <c r="AM231" s="59">
        <v>122</v>
      </c>
      <c r="AN231" s="60">
        <v>149</v>
      </c>
      <c r="AO231" s="61">
        <v>202330.4827586207</v>
      </c>
      <c r="AP231" s="58">
        <v>182090.5</v>
      </c>
      <c r="AQ231" s="59">
        <v>111.27586364746094</v>
      </c>
      <c r="AR231" s="59">
        <v>83.5</v>
      </c>
      <c r="AS231" s="62">
        <v>1.0031371116638184</v>
      </c>
      <c r="AT231" s="62">
        <v>1</v>
      </c>
      <c r="AU231" s="62">
        <v>1.0057811737060547</v>
      </c>
      <c r="AV231" s="63">
        <v>1</v>
      </c>
      <c r="AW231" s="58">
        <v>188239.45901639343</v>
      </c>
      <c r="AX231" s="58">
        <v>174603</v>
      </c>
      <c r="AY231" s="61">
        <v>198881.64429530202</v>
      </c>
      <c r="AZ231" s="58">
        <v>177333</v>
      </c>
      <c r="BA231" s="59">
        <v>101.78523254394531</v>
      </c>
      <c r="BB231" s="59">
        <v>75</v>
      </c>
      <c r="BC231" s="62">
        <v>1.0090577602386475</v>
      </c>
      <c r="BD231" s="63">
        <v>1</v>
      </c>
    </row>
    <row r="232" spans="1:56" x14ac:dyDescent="0.25">
      <c r="A232" s="47">
        <v>39203</v>
      </c>
      <c r="B232" s="48">
        <v>22</v>
      </c>
      <c r="E232" s="49">
        <v>18</v>
      </c>
      <c r="F232" s="49">
        <v>29</v>
      </c>
      <c r="H232" s="51">
        <v>4418642</v>
      </c>
      <c r="I232" s="52">
        <v>200847.36363636365</v>
      </c>
      <c r="J232" s="53">
        <v>204344.5</v>
      </c>
      <c r="K232" s="54">
        <v>117.45454406738281</v>
      </c>
      <c r="L232" s="54">
        <v>91.5</v>
      </c>
      <c r="M232" s="55">
        <v>1.0247446298599243</v>
      </c>
      <c r="N232" s="55">
        <v>1.0112920999526978</v>
      </c>
      <c r="O232" s="55">
        <v>1.0262848138809204</v>
      </c>
      <c r="P232" s="56">
        <v>1.0115439891815186</v>
      </c>
      <c r="W232" s="53">
        <v>196125.22222222222</v>
      </c>
      <c r="X232" s="53">
        <v>196498.5</v>
      </c>
      <c r="Y232" s="52">
        <v>224957.31034482759</v>
      </c>
      <c r="Z232" s="53">
        <v>203000</v>
      </c>
      <c r="AA232" s="54">
        <v>137.10345458984375</v>
      </c>
      <c r="AB232" s="54">
        <v>91</v>
      </c>
      <c r="AC232" s="55">
        <v>0.99898475408554077</v>
      </c>
      <c r="AD232" s="56">
        <v>1</v>
      </c>
      <c r="AK232" s="57">
        <v>83</v>
      </c>
      <c r="AL232" s="58">
        <v>16620099</v>
      </c>
      <c r="AM232" s="59">
        <v>103</v>
      </c>
      <c r="AN232" s="60">
        <v>122</v>
      </c>
      <c r="AO232" s="61">
        <v>200242.15662650601</v>
      </c>
      <c r="AP232" s="58">
        <v>185000</v>
      </c>
      <c r="AQ232" s="59">
        <v>96.795181274414063</v>
      </c>
      <c r="AR232" s="59">
        <v>78</v>
      </c>
      <c r="AS232" s="62">
        <v>1.0037970542907715</v>
      </c>
      <c r="AT232" s="62">
        <v>1</v>
      </c>
      <c r="AU232" s="62">
        <v>1.0084779262542725</v>
      </c>
      <c r="AV232" s="63">
        <v>1</v>
      </c>
      <c r="AW232" s="58">
        <v>188501.31067961166</v>
      </c>
      <c r="AX232" s="58">
        <v>174456</v>
      </c>
      <c r="AY232" s="61">
        <v>199325.27868852459</v>
      </c>
      <c r="AZ232" s="58">
        <v>176116.5</v>
      </c>
      <c r="BA232" s="59">
        <v>101.92623138427734</v>
      </c>
      <c r="BB232" s="59">
        <v>76.5</v>
      </c>
      <c r="BC232" s="62">
        <v>1.0070246458053589</v>
      </c>
      <c r="BD232" s="63">
        <v>1</v>
      </c>
    </row>
    <row r="233" spans="1:56" x14ac:dyDescent="0.25">
      <c r="A233" s="47">
        <v>39173</v>
      </c>
      <c r="B233" s="48">
        <v>17</v>
      </c>
      <c r="E233" s="49">
        <v>28</v>
      </c>
      <c r="F233" s="49">
        <v>29</v>
      </c>
      <c r="H233" s="51">
        <v>3530007</v>
      </c>
      <c r="I233" s="52">
        <v>207647.4705882353</v>
      </c>
      <c r="J233" s="53">
        <v>186900</v>
      </c>
      <c r="K233" s="54">
        <v>80.529411315917969</v>
      </c>
      <c r="L233" s="54">
        <v>78</v>
      </c>
      <c r="M233" s="55">
        <v>0.99961072206497192</v>
      </c>
      <c r="N233" s="55">
        <v>1</v>
      </c>
      <c r="O233" s="55">
        <v>1.0076309442520142</v>
      </c>
      <c r="P233" s="56">
        <v>1</v>
      </c>
      <c r="W233" s="53">
        <v>189620.57142857142</v>
      </c>
      <c r="X233" s="53">
        <v>168165</v>
      </c>
      <c r="Y233" s="52">
        <v>185524.1724137931</v>
      </c>
      <c r="Z233" s="53">
        <v>172500</v>
      </c>
      <c r="AA233" s="54">
        <v>78.103446960449219</v>
      </c>
      <c r="AB233" s="54">
        <v>0</v>
      </c>
      <c r="AC233" s="55">
        <v>1.0251184701919556</v>
      </c>
      <c r="AD233" s="56">
        <v>1</v>
      </c>
      <c r="AK233" s="57">
        <v>61</v>
      </c>
      <c r="AL233" s="58">
        <v>12201457</v>
      </c>
      <c r="AM233" s="59">
        <v>85</v>
      </c>
      <c r="AN233" s="60">
        <v>93</v>
      </c>
      <c r="AO233" s="61">
        <v>200023.88524590165</v>
      </c>
      <c r="AP233" s="58">
        <v>177900</v>
      </c>
      <c r="AQ233" s="59">
        <v>89.344261169433594</v>
      </c>
      <c r="AR233" s="59">
        <v>73</v>
      </c>
      <c r="AS233" s="62">
        <v>0.9962422251701355</v>
      </c>
      <c r="AT233" s="62">
        <v>1</v>
      </c>
      <c r="AU233" s="62">
        <v>1.0020557641983032</v>
      </c>
      <c r="AV233" s="63">
        <v>1</v>
      </c>
      <c r="AW233" s="58">
        <v>186886.83529411766</v>
      </c>
      <c r="AX233" s="58">
        <v>172500</v>
      </c>
      <c r="AY233" s="61">
        <v>191332.49462365592</v>
      </c>
      <c r="AZ233" s="58">
        <v>174500</v>
      </c>
      <c r="BA233" s="59">
        <v>90.956985473632813</v>
      </c>
      <c r="BB233" s="59">
        <v>68</v>
      </c>
      <c r="BC233" s="62">
        <v>1.0095317363739014</v>
      </c>
      <c r="BD233" s="63">
        <v>1</v>
      </c>
    </row>
    <row r="234" spans="1:56" x14ac:dyDescent="0.25">
      <c r="A234" s="47">
        <v>39142</v>
      </c>
      <c r="B234" s="48">
        <v>16</v>
      </c>
      <c r="E234" s="49">
        <v>14</v>
      </c>
      <c r="F234" s="49">
        <v>25</v>
      </c>
      <c r="H234" s="51">
        <v>2812716</v>
      </c>
      <c r="I234" s="52">
        <v>175794.75</v>
      </c>
      <c r="J234" s="53">
        <v>168250</v>
      </c>
      <c r="K234" s="54">
        <v>118.625</v>
      </c>
      <c r="L234" s="54">
        <v>105.5</v>
      </c>
      <c r="M234" s="55">
        <v>1.0079455375671387</v>
      </c>
      <c r="N234" s="55">
        <v>1</v>
      </c>
      <c r="O234" s="55">
        <v>1.0160129070281982</v>
      </c>
      <c r="P234" s="56">
        <v>1</v>
      </c>
      <c r="W234" s="53">
        <v>172347.5</v>
      </c>
      <c r="X234" s="53">
        <v>159357</v>
      </c>
      <c r="Y234" s="52">
        <v>201305.60000000001</v>
      </c>
      <c r="Z234" s="53">
        <v>174900</v>
      </c>
      <c r="AA234" s="54">
        <v>101</v>
      </c>
      <c r="AB234" s="54">
        <v>82</v>
      </c>
      <c r="AC234" s="55">
        <v>1.0050420761108398</v>
      </c>
      <c r="AD234" s="56">
        <v>1.0000275373458862</v>
      </c>
      <c r="AK234" s="57">
        <v>44</v>
      </c>
      <c r="AL234" s="58">
        <v>8671450</v>
      </c>
      <c r="AM234" s="59">
        <v>57</v>
      </c>
      <c r="AN234" s="60">
        <v>64</v>
      </c>
      <c r="AO234" s="61">
        <v>197078.40909090909</v>
      </c>
      <c r="AP234" s="58">
        <v>176106</v>
      </c>
      <c r="AQ234" s="59">
        <v>92.75</v>
      </c>
      <c r="AR234" s="59">
        <v>68.5</v>
      </c>
      <c r="AS234" s="62">
        <v>0.99494075775146484</v>
      </c>
      <c r="AT234" s="62">
        <v>1</v>
      </c>
      <c r="AU234" s="62">
        <v>0.99990171194076538</v>
      </c>
      <c r="AV234" s="63">
        <v>0.99785411357879639</v>
      </c>
      <c r="AW234" s="58">
        <v>185543.94736842104</v>
      </c>
      <c r="AX234" s="58">
        <v>174456</v>
      </c>
      <c r="AY234" s="61">
        <v>193964.390625</v>
      </c>
      <c r="AZ234" s="58">
        <v>174625</v>
      </c>
      <c r="BA234" s="59">
        <v>96.78125</v>
      </c>
      <c r="BB234" s="59">
        <v>76.5</v>
      </c>
      <c r="BC234" s="62">
        <v>1.0024689435958862</v>
      </c>
      <c r="BD234" s="63">
        <v>1</v>
      </c>
    </row>
    <row r="235" spans="1:56" x14ac:dyDescent="0.25">
      <c r="A235" s="47">
        <v>39114</v>
      </c>
      <c r="B235" s="48">
        <v>15</v>
      </c>
      <c r="E235" s="49">
        <v>15</v>
      </c>
      <c r="F235" s="49">
        <v>19</v>
      </c>
      <c r="H235" s="51">
        <v>3140604</v>
      </c>
      <c r="I235" s="52">
        <v>209373.6</v>
      </c>
      <c r="J235" s="53">
        <v>174900</v>
      </c>
      <c r="K235" s="54">
        <v>73.133331298828125</v>
      </c>
      <c r="L235" s="54">
        <v>22</v>
      </c>
      <c r="M235" s="55">
        <v>0.98235905170440674</v>
      </c>
      <c r="N235" s="55">
        <v>0.99043059349060059</v>
      </c>
      <c r="O235" s="55">
        <v>0.98465931415557861</v>
      </c>
      <c r="P235" s="56">
        <v>0.99043059349060059</v>
      </c>
      <c r="W235" s="53">
        <v>177473.2</v>
      </c>
      <c r="X235" s="53">
        <v>174456</v>
      </c>
      <c r="Y235" s="52">
        <v>182764.73684210525</v>
      </c>
      <c r="Z235" s="53">
        <v>159900</v>
      </c>
      <c r="AA235" s="54">
        <v>79.210525512695313</v>
      </c>
      <c r="AB235" s="54">
        <v>33</v>
      </c>
      <c r="AC235" s="55">
        <v>1.013110876083374</v>
      </c>
      <c r="AD235" s="56">
        <v>1</v>
      </c>
      <c r="AK235" s="57">
        <v>28</v>
      </c>
      <c r="AL235" s="58">
        <v>5858734</v>
      </c>
      <c r="AM235" s="59">
        <v>43</v>
      </c>
      <c r="AN235" s="60">
        <v>39</v>
      </c>
      <c r="AO235" s="61">
        <v>209240.5</v>
      </c>
      <c r="AP235" s="58">
        <v>185725</v>
      </c>
      <c r="AQ235" s="59">
        <v>77.964286804199219</v>
      </c>
      <c r="AR235" s="59">
        <v>42</v>
      </c>
      <c r="AS235" s="62">
        <v>0.98750936985015869</v>
      </c>
      <c r="AT235" s="62">
        <v>0.99306941032409668</v>
      </c>
      <c r="AU235" s="62">
        <v>0.9906952977180481</v>
      </c>
      <c r="AV235" s="63">
        <v>0.98555207252502441</v>
      </c>
      <c r="AW235" s="58">
        <v>189840.46511627908</v>
      </c>
      <c r="AX235" s="58">
        <v>174750</v>
      </c>
      <c r="AY235" s="61">
        <v>189258.48717948719</v>
      </c>
      <c r="AZ235" s="58">
        <v>174456</v>
      </c>
      <c r="BA235" s="59">
        <v>94.076919555664063</v>
      </c>
      <c r="BB235" s="59">
        <v>73</v>
      </c>
      <c r="BC235" s="62">
        <v>1.0008195638656616</v>
      </c>
      <c r="BD235" s="63">
        <v>1</v>
      </c>
    </row>
    <row r="236" spans="1:56" x14ac:dyDescent="0.25">
      <c r="A236" s="47">
        <v>39083</v>
      </c>
      <c r="B236" s="48">
        <v>13</v>
      </c>
      <c r="E236" s="49">
        <v>28</v>
      </c>
      <c r="F236" s="49">
        <v>20</v>
      </c>
      <c r="H236" s="51">
        <v>2718130</v>
      </c>
      <c r="I236" s="52">
        <v>209086.92307692306</v>
      </c>
      <c r="J236" s="53">
        <v>192000</v>
      </c>
      <c r="K236" s="54">
        <v>83.538459777832031</v>
      </c>
      <c r="L236" s="54">
        <v>64</v>
      </c>
      <c r="M236" s="55">
        <v>0.99345207214355469</v>
      </c>
      <c r="N236" s="55">
        <v>1</v>
      </c>
      <c r="O236" s="55">
        <v>0.99765986204147339</v>
      </c>
      <c r="P236" s="56">
        <v>0.97994989156723022</v>
      </c>
      <c r="W236" s="53">
        <v>196465.78571428571</v>
      </c>
      <c r="X236" s="53">
        <v>180666.5</v>
      </c>
      <c r="Y236" s="52">
        <v>195427.55</v>
      </c>
      <c r="Z236" s="53">
        <v>179900</v>
      </c>
      <c r="AA236" s="54">
        <v>108.19999694824219</v>
      </c>
      <c r="AB236" s="54">
        <v>103.5</v>
      </c>
      <c r="AC236" s="55">
        <v>0.98914283514022827</v>
      </c>
      <c r="AD236" s="56">
        <v>0.98838162422180176</v>
      </c>
      <c r="AK236" s="57">
        <v>13</v>
      </c>
      <c r="AL236" s="58">
        <v>2718130</v>
      </c>
      <c r="AM236" s="59">
        <v>28</v>
      </c>
      <c r="AN236" s="60">
        <v>20</v>
      </c>
      <c r="AO236" s="61">
        <v>209086.92307692306</v>
      </c>
      <c r="AP236" s="58">
        <v>192000</v>
      </c>
      <c r="AQ236" s="59">
        <v>83.538459777832031</v>
      </c>
      <c r="AR236" s="59">
        <v>64</v>
      </c>
      <c r="AS236" s="62">
        <v>0.99345207214355469</v>
      </c>
      <c r="AT236" s="62">
        <v>1</v>
      </c>
      <c r="AU236" s="62">
        <v>0.99765986204147339</v>
      </c>
      <c r="AV236" s="63">
        <v>0.97994989156723022</v>
      </c>
      <c r="AW236" s="58">
        <v>196465.78571428571</v>
      </c>
      <c r="AX236" s="58">
        <v>180666.5</v>
      </c>
      <c r="AY236" s="61">
        <v>195427.55</v>
      </c>
      <c r="AZ236" s="58">
        <v>179900</v>
      </c>
      <c r="BA236" s="59">
        <v>108.19999694824219</v>
      </c>
      <c r="BB236" s="59">
        <v>103.5</v>
      </c>
      <c r="BC236" s="62">
        <v>0.98914283514022827</v>
      </c>
      <c r="BD236" s="63">
        <v>0.98838162422180176</v>
      </c>
    </row>
    <row r="237" spans="1:56" x14ac:dyDescent="0.25">
      <c r="A237" s="47">
        <v>39052</v>
      </c>
      <c r="B237" s="48">
        <v>24</v>
      </c>
      <c r="E237" s="49">
        <v>17</v>
      </c>
      <c r="F237" s="49">
        <v>16</v>
      </c>
      <c r="H237" s="51">
        <v>4362271</v>
      </c>
      <c r="I237" s="52">
        <v>181761.29166666666</v>
      </c>
      <c r="J237" s="53">
        <v>180145</v>
      </c>
      <c r="K237" s="54">
        <v>89.5</v>
      </c>
      <c r="L237" s="54">
        <v>54</v>
      </c>
      <c r="M237" s="55">
        <v>1.0129355192184448</v>
      </c>
      <c r="N237" s="55">
        <v>1</v>
      </c>
      <c r="O237" s="55">
        <v>1.0103873014450073</v>
      </c>
      <c r="P237" s="56">
        <v>1</v>
      </c>
      <c r="W237" s="53">
        <v>218267.11764705883</v>
      </c>
      <c r="X237" s="53">
        <v>207000</v>
      </c>
      <c r="Y237" s="52">
        <v>217637</v>
      </c>
      <c r="Z237" s="53">
        <v>195950</v>
      </c>
      <c r="AA237" s="54">
        <v>80.9375</v>
      </c>
      <c r="AB237" s="54">
        <v>44.5</v>
      </c>
      <c r="AC237" s="55">
        <v>1.0003635883331299</v>
      </c>
      <c r="AD237" s="56">
        <v>0.98987853527069092</v>
      </c>
      <c r="AK237" s="57">
        <v>352</v>
      </c>
      <c r="AL237" s="58">
        <v>69152210</v>
      </c>
      <c r="AM237" s="59">
        <v>329</v>
      </c>
      <c r="AN237" s="60">
        <v>333</v>
      </c>
      <c r="AO237" s="61">
        <v>196455.14204545456</v>
      </c>
      <c r="AP237" s="58">
        <v>173184</v>
      </c>
      <c r="AQ237" s="59">
        <v>67.170455932617188</v>
      </c>
      <c r="AR237" s="59">
        <v>35</v>
      </c>
      <c r="AS237" s="62">
        <v>1.0073916912078857</v>
      </c>
      <c r="AT237" s="62">
        <v>1</v>
      </c>
      <c r="AU237" s="62">
        <v>1.0044455528259277</v>
      </c>
      <c r="AV237" s="63">
        <v>1</v>
      </c>
      <c r="AW237" s="58">
        <v>203970.08814589665</v>
      </c>
      <c r="AX237" s="58">
        <v>178800</v>
      </c>
      <c r="AY237" s="61">
        <v>199948.73873873873</v>
      </c>
      <c r="AZ237" s="58">
        <v>175900</v>
      </c>
      <c r="BA237" s="59">
        <v>68.43243408203125</v>
      </c>
      <c r="BB237" s="59">
        <v>36</v>
      </c>
      <c r="BC237" s="62">
        <v>1.0046731233596802</v>
      </c>
      <c r="BD237" s="63">
        <v>1</v>
      </c>
    </row>
    <row r="238" spans="1:56" x14ac:dyDescent="0.25">
      <c r="A238" s="47">
        <v>39022</v>
      </c>
      <c r="B238" s="48">
        <v>28</v>
      </c>
      <c r="E238" s="49">
        <v>15</v>
      </c>
      <c r="F238" s="49">
        <v>20</v>
      </c>
      <c r="H238" s="51">
        <v>5502371</v>
      </c>
      <c r="I238" s="52">
        <v>196513.25</v>
      </c>
      <c r="J238" s="53">
        <v>174022</v>
      </c>
      <c r="K238" s="54">
        <v>69.607139587402344</v>
      </c>
      <c r="L238" s="54">
        <v>52</v>
      </c>
      <c r="M238" s="55">
        <v>1.0054094791412354</v>
      </c>
      <c r="N238" s="55">
        <v>1</v>
      </c>
      <c r="O238" s="55">
        <v>0.99436712265014648</v>
      </c>
      <c r="P238" s="56">
        <v>1</v>
      </c>
      <c r="W238" s="53">
        <v>197419.93333333332</v>
      </c>
      <c r="X238" s="53">
        <v>186900</v>
      </c>
      <c r="Y238" s="52">
        <v>183472.2</v>
      </c>
      <c r="Z238" s="53">
        <v>157259</v>
      </c>
      <c r="AA238" s="54">
        <v>67.699996948242188</v>
      </c>
      <c r="AB238" s="54">
        <v>54</v>
      </c>
      <c r="AC238" s="55">
        <v>1.0016043186187744</v>
      </c>
      <c r="AD238" s="56">
        <v>1</v>
      </c>
      <c r="AK238" s="57">
        <v>328</v>
      </c>
      <c r="AL238" s="58">
        <v>64789939</v>
      </c>
      <c r="AM238" s="59">
        <v>312</v>
      </c>
      <c r="AN238" s="60">
        <v>317</v>
      </c>
      <c r="AO238" s="61">
        <v>197530.30182926828</v>
      </c>
      <c r="AP238" s="58">
        <v>172184</v>
      </c>
      <c r="AQ238" s="59">
        <v>65.536582946777344</v>
      </c>
      <c r="AR238" s="59">
        <v>34.5</v>
      </c>
      <c r="AS238" s="62">
        <v>1.0069860219955444</v>
      </c>
      <c r="AT238" s="62">
        <v>1</v>
      </c>
      <c r="AU238" s="62">
        <v>1.004010796546936</v>
      </c>
      <c r="AV238" s="63">
        <v>1</v>
      </c>
      <c r="AW238" s="58">
        <v>203191.08333333334</v>
      </c>
      <c r="AX238" s="58">
        <v>175815</v>
      </c>
      <c r="AY238" s="61">
        <v>199055.95583596214</v>
      </c>
      <c r="AZ238" s="58">
        <v>175500</v>
      </c>
      <c r="BA238" s="59">
        <v>67.801261901855469</v>
      </c>
      <c r="BB238" s="59">
        <v>36</v>
      </c>
      <c r="BC238" s="62">
        <v>1.0048906803131104</v>
      </c>
      <c r="BD238" s="63">
        <v>1</v>
      </c>
    </row>
    <row r="239" spans="1:56" x14ac:dyDescent="0.25">
      <c r="A239" s="47">
        <v>38991</v>
      </c>
      <c r="B239" s="48">
        <v>23</v>
      </c>
      <c r="E239" s="49">
        <v>25</v>
      </c>
      <c r="F239" s="49">
        <v>22</v>
      </c>
      <c r="H239" s="51">
        <v>5814421</v>
      </c>
      <c r="I239" s="52">
        <v>252800.91304347827</v>
      </c>
      <c r="J239" s="53">
        <v>194000</v>
      </c>
      <c r="K239" s="54">
        <v>53.130435943603516</v>
      </c>
      <c r="L239" s="54">
        <v>11</v>
      </c>
      <c r="M239" s="55">
        <v>1.0088521242141724</v>
      </c>
      <c r="N239" s="55">
        <v>1</v>
      </c>
      <c r="O239" s="55">
        <v>1.0049896240234375</v>
      </c>
      <c r="P239" s="56">
        <v>1</v>
      </c>
      <c r="W239" s="53">
        <v>247570.52</v>
      </c>
      <c r="X239" s="53">
        <v>159500</v>
      </c>
      <c r="Y239" s="52">
        <v>266700.45454545453</v>
      </c>
      <c r="Z239" s="53">
        <v>199200</v>
      </c>
      <c r="AA239" s="54">
        <v>75.409088134765625</v>
      </c>
      <c r="AB239" s="54">
        <v>44.5</v>
      </c>
      <c r="AC239" s="55">
        <v>1.0023955106735229</v>
      </c>
      <c r="AD239" s="56">
        <v>1</v>
      </c>
      <c r="AK239" s="57">
        <v>300</v>
      </c>
      <c r="AL239" s="58">
        <v>59287568</v>
      </c>
      <c r="AM239" s="59">
        <v>297</v>
      </c>
      <c r="AN239" s="60">
        <v>297</v>
      </c>
      <c r="AO239" s="61">
        <v>197625.22666666665</v>
      </c>
      <c r="AP239" s="58">
        <v>172184</v>
      </c>
      <c r="AQ239" s="59">
        <v>65.156669616699219</v>
      </c>
      <c r="AR239" s="59">
        <v>32.5</v>
      </c>
      <c r="AS239" s="62">
        <v>1.0071331262588501</v>
      </c>
      <c r="AT239" s="62">
        <v>1</v>
      </c>
      <c r="AU239" s="62">
        <v>1.0049108266830444</v>
      </c>
      <c r="AV239" s="63">
        <v>1</v>
      </c>
      <c r="AW239" s="58">
        <v>203482.55555555556</v>
      </c>
      <c r="AX239" s="58">
        <v>175500</v>
      </c>
      <c r="AY239" s="61">
        <v>200105.36700336699</v>
      </c>
      <c r="AZ239" s="58">
        <v>178178</v>
      </c>
      <c r="BA239" s="59">
        <v>67.808082580566406</v>
      </c>
      <c r="BB239" s="59">
        <v>35</v>
      </c>
      <c r="BC239" s="62">
        <v>1.0051119327545166</v>
      </c>
      <c r="BD239" s="63">
        <v>1</v>
      </c>
    </row>
    <row r="240" spans="1:56" x14ac:dyDescent="0.25">
      <c r="A240" s="47">
        <v>38961</v>
      </c>
      <c r="B240" s="48">
        <v>25</v>
      </c>
      <c r="E240" s="49">
        <v>19</v>
      </c>
      <c r="F240" s="49">
        <v>15</v>
      </c>
      <c r="H240" s="51">
        <v>4571395</v>
      </c>
      <c r="I240" s="52">
        <v>182855.8</v>
      </c>
      <c r="J240" s="53">
        <v>166500</v>
      </c>
      <c r="K240" s="54">
        <v>51.599998474121094</v>
      </c>
      <c r="L240" s="54">
        <v>18</v>
      </c>
      <c r="M240" s="55">
        <v>1.0113633871078491</v>
      </c>
      <c r="N240" s="55">
        <v>1</v>
      </c>
      <c r="O240" s="55">
        <v>1.0039725303649902</v>
      </c>
      <c r="P240" s="56">
        <v>1</v>
      </c>
      <c r="W240" s="53">
        <v>195108.68421052632</v>
      </c>
      <c r="X240" s="53">
        <v>198500</v>
      </c>
      <c r="Y240" s="52">
        <v>191879.8</v>
      </c>
      <c r="Z240" s="53">
        <v>166500</v>
      </c>
      <c r="AA240" s="54">
        <v>112.53333282470703</v>
      </c>
      <c r="AB240" s="54">
        <v>119</v>
      </c>
      <c r="AC240" s="55">
        <v>0.98074883222579956</v>
      </c>
      <c r="AD240" s="56">
        <v>1</v>
      </c>
      <c r="AK240" s="57">
        <v>277</v>
      </c>
      <c r="AL240" s="58">
        <v>53473147</v>
      </c>
      <c r="AM240" s="59">
        <v>272</v>
      </c>
      <c r="AN240" s="60">
        <v>275</v>
      </c>
      <c r="AO240" s="61">
        <v>193043.85198555957</v>
      </c>
      <c r="AP240" s="58">
        <v>171500</v>
      </c>
      <c r="AQ240" s="59">
        <v>66.155235290527344</v>
      </c>
      <c r="AR240" s="59">
        <v>34</v>
      </c>
      <c r="AS240" s="62">
        <v>1.0069904327392578</v>
      </c>
      <c r="AT240" s="62">
        <v>1</v>
      </c>
      <c r="AU240" s="62">
        <v>1.0049043893814087</v>
      </c>
      <c r="AV240" s="63">
        <v>1</v>
      </c>
      <c r="AW240" s="58">
        <v>199430.35294117648</v>
      </c>
      <c r="AX240" s="58">
        <v>175615</v>
      </c>
      <c r="AY240" s="61">
        <v>194777.76</v>
      </c>
      <c r="AZ240" s="58">
        <v>175730</v>
      </c>
      <c r="BA240" s="59">
        <v>67.199996948242188</v>
      </c>
      <c r="BB240" s="59">
        <v>35</v>
      </c>
      <c r="BC240" s="62">
        <v>1.0053292512893677</v>
      </c>
      <c r="BD240" s="63">
        <v>1</v>
      </c>
    </row>
    <row r="241" spans="1:56" x14ac:dyDescent="0.25">
      <c r="A241" s="47">
        <v>38930</v>
      </c>
      <c r="B241" s="48">
        <v>33</v>
      </c>
      <c r="E241" s="49">
        <v>27</v>
      </c>
      <c r="F241" s="49">
        <v>22</v>
      </c>
      <c r="H241" s="51">
        <v>6609202</v>
      </c>
      <c r="I241" s="52">
        <v>200278.84848484848</v>
      </c>
      <c r="J241" s="53">
        <v>161500</v>
      </c>
      <c r="K241" s="54">
        <v>61.93939208984375</v>
      </c>
      <c r="L241" s="54">
        <v>7</v>
      </c>
      <c r="M241" s="55">
        <v>1.0032483339309692</v>
      </c>
      <c r="N241" s="55">
        <v>1</v>
      </c>
      <c r="O241" s="55">
        <v>1.0035196542739868</v>
      </c>
      <c r="P241" s="56">
        <v>1.0065892934799194</v>
      </c>
      <c r="W241" s="53">
        <v>250711.29629629629</v>
      </c>
      <c r="X241" s="53">
        <v>199900</v>
      </c>
      <c r="Y241" s="52">
        <v>219520.45454545456</v>
      </c>
      <c r="Z241" s="53">
        <v>199200</v>
      </c>
      <c r="AA241" s="54">
        <v>48.363636016845703</v>
      </c>
      <c r="AB241" s="54">
        <v>20.5</v>
      </c>
      <c r="AC241" s="55">
        <v>0.99767011404037476</v>
      </c>
      <c r="AD241" s="56">
        <v>1</v>
      </c>
      <c r="AK241" s="57">
        <v>252</v>
      </c>
      <c r="AL241" s="58">
        <v>48901752</v>
      </c>
      <c r="AM241" s="59">
        <v>253</v>
      </c>
      <c r="AN241" s="60">
        <v>260</v>
      </c>
      <c r="AO241" s="61">
        <v>194054.57142857142</v>
      </c>
      <c r="AP241" s="58">
        <v>171500</v>
      </c>
      <c r="AQ241" s="59">
        <v>67.599205017089844</v>
      </c>
      <c r="AR241" s="59">
        <v>35</v>
      </c>
      <c r="AS241" s="62">
        <v>1.0065566301345825</v>
      </c>
      <c r="AT241" s="62">
        <v>1</v>
      </c>
      <c r="AU241" s="62">
        <v>1.0049967765808105</v>
      </c>
      <c r="AV241" s="63">
        <v>1</v>
      </c>
      <c r="AW241" s="58">
        <v>199754.90513833993</v>
      </c>
      <c r="AX241" s="58">
        <v>174900</v>
      </c>
      <c r="AY241" s="61">
        <v>194944.95</v>
      </c>
      <c r="AZ241" s="58">
        <v>177039</v>
      </c>
      <c r="BA241" s="59">
        <v>64.584617614746094</v>
      </c>
      <c r="BB241" s="59">
        <v>31</v>
      </c>
      <c r="BC241" s="62">
        <v>1.0067473649978638</v>
      </c>
      <c r="BD241" s="63">
        <v>1</v>
      </c>
    </row>
    <row r="242" spans="1:56" x14ac:dyDescent="0.25">
      <c r="A242" s="47">
        <v>38899</v>
      </c>
      <c r="B242" s="48">
        <v>31</v>
      </c>
      <c r="E242" s="49">
        <v>40</v>
      </c>
      <c r="F242" s="49">
        <v>19</v>
      </c>
      <c r="H242" s="51">
        <v>5653706</v>
      </c>
      <c r="I242" s="52">
        <v>182377.61290322582</v>
      </c>
      <c r="J242" s="53">
        <v>166000</v>
      </c>
      <c r="K242" s="54">
        <v>64.548385620117188</v>
      </c>
      <c r="L242" s="54">
        <v>31</v>
      </c>
      <c r="M242" s="55">
        <v>1.012235164642334</v>
      </c>
      <c r="N242" s="55">
        <v>1</v>
      </c>
      <c r="O242" s="55">
        <v>1.0100433826446533</v>
      </c>
      <c r="P242" s="56">
        <v>1</v>
      </c>
      <c r="W242" s="53">
        <v>187594.82500000001</v>
      </c>
      <c r="X242" s="53">
        <v>159302.5</v>
      </c>
      <c r="Y242" s="52">
        <v>179628</v>
      </c>
      <c r="Z242" s="53">
        <v>164950</v>
      </c>
      <c r="AA242" s="54">
        <v>92.473686218261719</v>
      </c>
      <c r="AB242" s="54">
        <v>43</v>
      </c>
      <c r="AC242" s="55">
        <v>0.99247407913208008</v>
      </c>
      <c r="AD242" s="56">
        <v>1</v>
      </c>
      <c r="AK242" s="57">
        <v>219</v>
      </c>
      <c r="AL242" s="58">
        <v>42292550</v>
      </c>
      <c r="AM242" s="59">
        <v>226</v>
      </c>
      <c r="AN242" s="60">
        <v>238</v>
      </c>
      <c r="AO242" s="61">
        <v>193116.66666666666</v>
      </c>
      <c r="AP242" s="58">
        <v>172000</v>
      </c>
      <c r="AQ242" s="59">
        <v>68.452056884765625</v>
      </c>
      <c r="AR242" s="59">
        <v>38</v>
      </c>
      <c r="AS242" s="62">
        <v>1.0070551633834839</v>
      </c>
      <c r="AT242" s="62">
        <v>1</v>
      </c>
      <c r="AU242" s="62">
        <v>1.0052193403244019</v>
      </c>
      <c r="AV242" s="63">
        <v>1</v>
      </c>
      <c r="AW242" s="58">
        <v>193667.19469026549</v>
      </c>
      <c r="AX242" s="58">
        <v>171052.5</v>
      </c>
      <c r="AY242" s="61">
        <v>192673.26470588235</v>
      </c>
      <c r="AZ242" s="58">
        <v>174450</v>
      </c>
      <c r="BA242" s="59">
        <v>66.084030151367188</v>
      </c>
      <c r="BB242" s="59">
        <v>32.5</v>
      </c>
      <c r="BC242" s="62">
        <v>1.0075864791870117</v>
      </c>
      <c r="BD242" s="63">
        <v>1</v>
      </c>
    </row>
    <row r="243" spans="1:56" x14ac:dyDescent="0.25">
      <c r="A243" s="47">
        <v>38869</v>
      </c>
      <c r="B243" s="48">
        <v>48</v>
      </c>
      <c r="E243" s="49">
        <v>20</v>
      </c>
      <c r="F243" s="49">
        <v>35</v>
      </c>
      <c r="H243" s="51">
        <v>9378712</v>
      </c>
      <c r="I243" s="52">
        <v>195389.83333333334</v>
      </c>
      <c r="J243" s="53">
        <v>173350</v>
      </c>
      <c r="K243" s="54">
        <v>74.1875</v>
      </c>
      <c r="L243" s="54">
        <v>34.5</v>
      </c>
      <c r="M243" s="55">
        <v>1.0088800191879272</v>
      </c>
      <c r="N243" s="55">
        <v>1</v>
      </c>
      <c r="O243" s="55">
        <v>1.0061109066009521</v>
      </c>
      <c r="P243" s="56">
        <v>1</v>
      </c>
      <c r="W243" s="53">
        <v>192221.05</v>
      </c>
      <c r="X243" s="53">
        <v>193900</v>
      </c>
      <c r="Y243" s="52">
        <v>189088.85714285713</v>
      </c>
      <c r="Z243" s="53">
        <v>178800</v>
      </c>
      <c r="AA243" s="54">
        <v>75.74285888671875</v>
      </c>
      <c r="AB243" s="54">
        <v>34</v>
      </c>
      <c r="AC243" s="55">
        <v>1.0118261575698853</v>
      </c>
      <c r="AD243" s="56">
        <v>1</v>
      </c>
      <c r="AK243" s="57">
        <v>188</v>
      </c>
      <c r="AL243" s="58">
        <v>36638844</v>
      </c>
      <c r="AM243" s="59">
        <v>186</v>
      </c>
      <c r="AN243" s="60">
        <v>219</v>
      </c>
      <c r="AO243" s="61">
        <v>194887.46808510637</v>
      </c>
      <c r="AP243" s="58">
        <v>174800</v>
      </c>
      <c r="AQ243" s="59">
        <v>69.095741271972656</v>
      </c>
      <c r="AR243" s="59">
        <v>41.5</v>
      </c>
      <c r="AS243" s="62">
        <v>1.0062010288238525</v>
      </c>
      <c r="AT243" s="62">
        <v>1</v>
      </c>
      <c r="AU243" s="62">
        <v>1.004423975944519</v>
      </c>
      <c r="AV243" s="63">
        <v>1</v>
      </c>
      <c r="AW243" s="58">
        <v>194973.0806451613</v>
      </c>
      <c r="AX243" s="58">
        <v>174900</v>
      </c>
      <c r="AY243" s="61">
        <v>193805.04566210046</v>
      </c>
      <c r="AZ243" s="58">
        <v>175000</v>
      </c>
      <c r="BA243" s="59">
        <v>63.794521331787109</v>
      </c>
      <c r="BB243" s="59">
        <v>32</v>
      </c>
      <c r="BC243" s="62">
        <v>1.0088975429534912</v>
      </c>
      <c r="BD243" s="63">
        <v>1</v>
      </c>
    </row>
    <row r="244" spans="1:56" x14ac:dyDescent="0.25">
      <c r="A244" s="47">
        <v>38838</v>
      </c>
      <c r="B244" s="48">
        <v>28</v>
      </c>
      <c r="E244" s="49">
        <v>37</v>
      </c>
      <c r="F244" s="49">
        <v>46</v>
      </c>
      <c r="H244" s="51">
        <v>5601335</v>
      </c>
      <c r="I244" s="52">
        <v>200047.67857142858</v>
      </c>
      <c r="J244" s="53">
        <v>174800</v>
      </c>
      <c r="K244" s="54">
        <v>80.142860412597656</v>
      </c>
      <c r="L244" s="54">
        <v>36.5</v>
      </c>
      <c r="M244" s="55">
        <v>1.0081961154937744</v>
      </c>
      <c r="N244" s="55">
        <v>1</v>
      </c>
      <c r="O244" s="55">
        <v>1.0003038644790649</v>
      </c>
      <c r="P244" s="56">
        <v>1</v>
      </c>
      <c r="W244" s="53">
        <v>208842.05405405405</v>
      </c>
      <c r="X244" s="53">
        <v>182900</v>
      </c>
      <c r="Y244" s="52">
        <v>197217.4347826087</v>
      </c>
      <c r="Z244" s="53">
        <v>169900</v>
      </c>
      <c r="AA244" s="54">
        <v>66.108695983886719</v>
      </c>
      <c r="AB244" s="54">
        <v>28.5</v>
      </c>
      <c r="AC244" s="55">
        <v>1.0075178146362305</v>
      </c>
      <c r="AD244" s="56">
        <v>1</v>
      </c>
      <c r="AK244" s="57">
        <v>140</v>
      </c>
      <c r="AL244" s="58">
        <v>27260132</v>
      </c>
      <c r="AM244" s="59">
        <v>166</v>
      </c>
      <c r="AN244" s="60">
        <v>184</v>
      </c>
      <c r="AO244" s="61">
        <v>194715.22857142857</v>
      </c>
      <c r="AP244" s="58">
        <v>174800</v>
      </c>
      <c r="AQ244" s="59">
        <v>67.349998474121094</v>
      </c>
      <c r="AR244" s="59">
        <v>47.5</v>
      </c>
      <c r="AS244" s="62">
        <v>1.0052825212478638</v>
      </c>
      <c r="AT244" s="62">
        <v>1</v>
      </c>
      <c r="AU244" s="62">
        <v>1.0038455724716187</v>
      </c>
      <c r="AV244" s="63">
        <v>1</v>
      </c>
      <c r="AW244" s="58">
        <v>195304.65060240965</v>
      </c>
      <c r="AX244" s="58">
        <v>174450</v>
      </c>
      <c r="AY244" s="61">
        <v>194702.14673913043</v>
      </c>
      <c r="AZ244" s="58">
        <v>174950</v>
      </c>
      <c r="BA244" s="59">
        <v>61.521739959716797</v>
      </c>
      <c r="BB244" s="59">
        <v>30.5</v>
      </c>
      <c r="BC244" s="62">
        <v>1.0083404779434204</v>
      </c>
      <c r="BD244" s="63">
        <v>1</v>
      </c>
    </row>
    <row r="245" spans="1:56" x14ac:dyDescent="0.25">
      <c r="A245" s="47">
        <v>38808</v>
      </c>
      <c r="B245" s="48">
        <v>33</v>
      </c>
      <c r="E245" s="49">
        <v>24</v>
      </c>
      <c r="F245" s="49">
        <v>38</v>
      </c>
      <c r="H245" s="51">
        <v>6506442</v>
      </c>
      <c r="I245" s="52">
        <v>197164.90909090909</v>
      </c>
      <c r="J245" s="53">
        <v>180000</v>
      </c>
      <c r="K245" s="54">
        <v>67.757575988769531</v>
      </c>
      <c r="L245" s="54">
        <v>55</v>
      </c>
      <c r="M245" s="55">
        <v>1.0026549100875854</v>
      </c>
      <c r="N245" s="55">
        <v>1</v>
      </c>
      <c r="O245" s="55">
        <v>1.0052005052566528</v>
      </c>
      <c r="P245" s="56">
        <v>1</v>
      </c>
      <c r="W245" s="53">
        <v>197736.08333333334</v>
      </c>
      <c r="X245" s="53">
        <v>185400</v>
      </c>
      <c r="Y245" s="52">
        <v>178719</v>
      </c>
      <c r="Z245" s="53">
        <v>172400</v>
      </c>
      <c r="AA245" s="54">
        <v>61.394737243652344</v>
      </c>
      <c r="AB245" s="54">
        <v>17</v>
      </c>
      <c r="AC245" s="55">
        <v>1.0074039697647095</v>
      </c>
      <c r="AD245" s="56">
        <v>1</v>
      </c>
      <c r="AK245" s="57">
        <v>112</v>
      </c>
      <c r="AL245" s="58">
        <v>21658797</v>
      </c>
      <c r="AM245" s="59">
        <v>129</v>
      </c>
      <c r="AN245" s="60">
        <v>138</v>
      </c>
      <c r="AO245" s="61">
        <v>193382.11607142858</v>
      </c>
      <c r="AP245" s="58">
        <v>174950</v>
      </c>
      <c r="AQ245" s="59">
        <v>64.151786804199219</v>
      </c>
      <c r="AR245" s="59">
        <v>48.5</v>
      </c>
      <c r="AS245" s="62">
        <v>1.0045541524887085</v>
      </c>
      <c r="AT245" s="62">
        <v>1</v>
      </c>
      <c r="AU245" s="62">
        <v>1.0047309398651123</v>
      </c>
      <c r="AV245" s="63">
        <v>1</v>
      </c>
      <c r="AW245" s="58">
        <v>191421.82945736434</v>
      </c>
      <c r="AX245" s="58">
        <v>171302</v>
      </c>
      <c r="AY245" s="61">
        <v>193863.71739130435</v>
      </c>
      <c r="AZ245" s="58">
        <v>179900</v>
      </c>
      <c r="BA245" s="59">
        <v>59.992752075195313</v>
      </c>
      <c r="BB245" s="59">
        <v>34</v>
      </c>
      <c r="BC245" s="62">
        <v>1.0086147785186768</v>
      </c>
      <c r="BD245" s="63">
        <v>1</v>
      </c>
    </row>
    <row r="246" spans="1:56" x14ac:dyDescent="0.25">
      <c r="A246" s="47">
        <v>38777</v>
      </c>
      <c r="B246" s="48">
        <v>26</v>
      </c>
      <c r="E246" s="49">
        <v>37</v>
      </c>
      <c r="F246" s="49">
        <v>32</v>
      </c>
      <c r="H246" s="51">
        <v>5614838</v>
      </c>
      <c r="I246" s="52">
        <v>215955.30769230769</v>
      </c>
      <c r="J246" s="53">
        <v>197550</v>
      </c>
      <c r="K246" s="54">
        <v>54.923076629638672</v>
      </c>
      <c r="L246" s="54">
        <v>40</v>
      </c>
      <c r="M246" s="55">
        <v>1.0180913209915161</v>
      </c>
      <c r="N246" s="55">
        <v>1</v>
      </c>
      <c r="O246" s="55">
        <v>1.0227013826370239</v>
      </c>
      <c r="P246" s="56">
        <v>1.0000243186950684</v>
      </c>
      <c r="W246" s="53">
        <v>193959.21621621621</v>
      </c>
      <c r="X246" s="53">
        <v>169260</v>
      </c>
      <c r="Y246" s="52">
        <v>197962.875</v>
      </c>
      <c r="Z246" s="53">
        <v>165420</v>
      </c>
      <c r="AA246" s="54">
        <v>64.34375</v>
      </c>
      <c r="AB246" s="54">
        <v>44.5</v>
      </c>
      <c r="AC246" s="55">
        <v>1.0089268684387207</v>
      </c>
      <c r="AD246" s="56">
        <v>1</v>
      </c>
      <c r="AK246" s="57">
        <v>79</v>
      </c>
      <c r="AL246" s="58">
        <v>15152355</v>
      </c>
      <c r="AM246" s="59">
        <v>105</v>
      </c>
      <c r="AN246" s="60">
        <v>100</v>
      </c>
      <c r="AO246" s="61">
        <v>191801.96202531646</v>
      </c>
      <c r="AP246" s="58">
        <v>172368</v>
      </c>
      <c r="AQ246" s="59">
        <v>62.64556884765625</v>
      </c>
      <c r="AR246" s="59">
        <v>45</v>
      </c>
      <c r="AS246" s="62">
        <v>1.0053474903106689</v>
      </c>
      <c r="AT246" s="62">
        <v>1</v>
      </c>
      <c r="AU246" s="62">
        <v>1.0045347213745117</v>
      </c>
      <c r="AV246" s="63">
        <v>1</v>
      </c>
      <c r="AW246" s="58">
        <v>189978.57142857142</v>
      </c>
      <c r="AX246" s="58">
        <v>169260</v>
      </c>
      <c r="AY246" s="61">
        <v>199618.71</v>
      </c>
      <c r="AZ246" s="58">
        <v>179950</v>
      </c>
      <c r="BA246" s="59">
        <v>59.459999084472656</v>
      </c>
      <c r="BB246" s="59">
        <v>38</v>
      </c>
      <c r="BC246" s="62">
        <v>1.0090748071670532</v>
      </c>
      <c r="BD246" s="63">
        <v>1</v>
      </c>
    </row>
    <row r="247" spans="1:56" x14ac:dyDescent="0.25">
      <c r="A247" s="47">
        <v>38749</v>
      </c>
      <c r="B247" s="48">
        <v>31</v>
      </c>
      <c r="E247" s="49">
        <v>29</v>
      </c>
      <c r="F247" s="49">
        <v>30</v>
      </c>
      <c r="H247" s="51">
        <v>5023211</v>
      </c>
      <c r="I247" s="52">
        <v>162039.06451612903</v>
      </c>
      <c r="J247" s="53">
        <v>149753</v>
      </c>
      <c r="K247" s="54">
        <v>59.258064270019531</v>
      </c>
      <c r="L247" s="54">
        <v>45</v>
      </c>
      <c r="M247" s="55">
        <v>1.0018707513809204</v>
      </c>
      <c r="N247" s="55">
        <v>1</v>
      </c>
      <c r="O247" s="55">
        <v>1.0035034418106079</v>
      </c>
      <c r="P247" s="56">
        <v>1</v>
      </c>
      <c r="W247" s="53">
        <v>193620.20689655171</v>
      </c>
      <c r="X247" s="53">
        <v>171302</v>
      </c>
      <c r="Y247" s="52">
        <v>202981.16666666666</v>
      </c>
      <c r="Z247" s="53">
        <v>193400</v>
      </c>
      <c r="AA247" s="54">
        <v>45.266666412353516</v>
      </c>
      <c r="AB247" s="54">
        <v>16</v>
      </c>
      <c r="AC247" s="55">
        <v>1.0120011568069458</v>
      </c>
      <c r="AD247" s="56">
        <v>1</v>
      </c>
      <c r="AK247" s="57">
        <v>53</v>
      </c>
      <c r="AL247" s="58">
        <v>9537517</v>
      </c>
      <c r="AM247" s="59">
        <v>68</v>
      </c>
      <c r="AN247" s="60">
        <v>68</v>
      </c>
      <c r="AO247" s="61">
        <v>179953.15094339623</v>
      </c>
      <c r="AP247" s="58">
        <v>166352</v>
      </c>
      <c r="AQ247" s="59">
        <v>66.4339599609375</v>
      </c>
      <c r="AR247" s="59">
        <v>47</v>
      </c>
      <c r="AS247" s="62">
        <v>0.99909579753875732</v>
      </c>
      <c r="AT247" s="62">
        <v>1</v>
      </c>
      <c r="AU247" s="62">
        <v>0.99562287330627441</v>
      </c>
      <c r="AV247" s="63">
        <v>1</v>
      </c>
      <c r="AW247" s="58">
        <v>187812.63235294117</v>
      </c>
      <c r="AX247" s="58">
        <v>167413.5</v>
      </c>
      <c r="AY247" s="61">
        <v>200397.92647058822</v>
      </c>
      <c r="AZ247" s="58">
        <v>185152.5</v>
      </c>
      <c r="BA247" s="59">
        <v>57.161766052246094</v>
      </c>
      <c r="BB247" s="59">
        <v>38</v>
      </c>
      <c r="BC247" s="62">
        <v>1.0091445446014404</v>
      </c>
      <c r="BD247" s="63">
        <v>1</v>
      </c>
    </row>
    <row r="248" spans="1:56" x14ac:dyDescent="0.25">
      <c r="A248" s="47">
        <v>38718</v>
      </c>
      <c r="B248" s="48">
        <v>22</v>
      </c>
      <c r="E248" s="49">
        <v>39</v>
      </c>
      <c r="F248" s="49">
        <v>38</v>
      </c>
      <c r="H248" s="51">
        <v>4514306</v>
      </c>
      <c r="I248" s="52">
        <v>205195.72727272726</v>
      </c>
      <c r="J248" s="53">
        <v>172184</v>
      </c>
      <c r="K248" s="54">
        <v>76.545455932617188</v>
      </c>
      <c r="L248" s="54">
        <v>57</v>
      </c>
      <c r="M248" s="55">
        <v>0.9951854944229126</v>
      </c>
      <c r="N248" s="55">
        <v>1</v>
      </c>
      <c r="O248" s="55">
        <v>0.98451834917068481</v>
      </c>
      <c r="P248" s="56">
        <v>0.99547380208969116</v>
      </c>
      <c r="W248" s="53">
        <v>183494.1794871795</v>
      </c>
      <c r="X248" s="53">
        <v>164927</v>
      </c>
      <c r="Y248" s="52">
        <v>198358.52631578947</v>
      </c>
      <c r="Z248" s="53">
        <v>182450</v>
      </c>
      <c r="AA248" s="54">
        <v>66.552635192871094</v>
      </c>
      <c r="AB248" s="54">
        <v>64.5</v>
      </c>
      <c r="AC248" s="55">
        <v>1.0068892240524292</v>
      </c>
      <c r="AD248" s="56">
        <v>1</v>
      </c>
      <c r="AK248" s="57">
        <v>22</v>
      </c>
      <c r="AL248" s="58">
        <v>4514306</v>
      </c>
      <c r="AM248" s="59">
        <v>39</v>
      </c>
      <c r="AN248" s="60">
        <v>38</v>
      </c>
      <c r="AO248" s="61">
        <v>205195.72727272726</v>
      </c>
      <c r="AP248" s="58">
        <v>172184</v>
      </c>
      <c r="AQ248" s="59">
        <v>76.545455932617188</v>
      </c>
      <c r="AR248" s="59">
        <v>57</v>
      </c>
      <c r="AS248" s="62">
        <v>0.9951854944229126</v>
      </c>
      <c r="AT248" s="62">
        <v>1</v>
      </c>
      <c r="AU248" s="62">
        <v>0.98451834917068481</v>
      </c>
      <c r="AV248" s="63">
        <v>0.99547380208969116</v>
      </c>
      <c r="AW248" s="58">
        <v>183494.1794871795</v>
      </c>
      <c r="AX248" s="58">
        <v>164927</v>
      </c>
      <c r="AY248" s="61">
        <v>198358.52631578947</v>
      </c>
      <c r="AZ248" s="58">
        <v>182450</v>
      </c>
      <c r="BA248" s="59">
        <v>66.552635192871094</v>
      </c>
      <c r="BB248" s="59">
        <v>64.5</v>
      </c>
      <c r="BC248" s="62">
        <v>1.0068892240524292</v>
      </c>
      <c r="BD248" s="63">
        <v>1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0</v>
      </c>
      <c r="F253" s="49">
        <v>0</v>
      </c>
      <c r="H253" s="51">
        <v>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0</v>
      </c>
      <c r="H254" s="51">
        <v>0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2015-07-08T20:28:31Z</dcterms:created>
  <dcterms:modified xsi:type="dcterms:W3CDTF">2026-02-13T21:23:18Z</dcterms:modified>
</cp:coreProperties>
</file>