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DFCA87E6-FC6C-4699-AE77-50A391536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<sst xmlns="http://schemas.openxmlformats.org/spreadsheetml/2006/main" count="294" uniqueCount="34">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</sst>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84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"&amp;A6</f>
        <v xml:space="preserve">Key MLS Statistics for </v>
      </c>
      <c r="C5" s="71"/>
      <c r="D5" s="71"/>
      <c r="E5" s="71"/>
      <c r="F5" s="71"/>
      <c r="G5" s="71"/>
      <c r="H5" s="67"/>
      <c r="I5" s="77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7"/>
      <c r="AE5" s="77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46113</v>
      </c>
      <c r="B8" s="48">
        <v>142</v>
      </c>
      <c r="C8" s="49">
        <v>271</v>
      </c>
      <c r="D8" s="50">
        <v>2.0186219215393066</v>
      </c>
      <c r="E8" s="49">
        <v>226</v>
      </c>
      <c r="F8" s="49">
        <v>199</v>
      </c>
      <c r="G8" s="49">
        <v>298</v>
      </c>
      <c r="H8" s="51">
        <v>41586551</v>
      </c>
      <c r="I8" s="52">
        <v>292863.03521126759</v>
      </c>
      <c r="J8" s="53">
        <v>269500</v>
      </c>
      <c r="K8" s="54">
        <v>38.830986022949219</v>
      </c>
      <c r="L8" s="54">
        <v>14</v>
      </c>
      <c r="M8" s="55">
        <v>0.986808180809021</v>
      </c>
      <c r="N8" s="55">
        <v>1</v>
      </c>
      <c r="O8" s="55">
        <v>0.97717118263244629</v>
      </c>
      <c r="P8" s="56">
        <v>0.991668701171875</v>
      </c>
      <c r="Q8" s="52">
        <v>348248.59409594093</v>
      </c>
      <c r="R8" s="53">
        <v>305000</v>
      </c>
      <c r="S8" s="54">
        <v>50.608856201171875</v>
      </c>
      <c r="T8" s="54">
        <v>18</v>
      </c>
      <c r="U8" s="55">
        <v>0.98183459043502808</v>
      </c>
      <c r="V8" s="56">
        <v>1</v>
      </c>
      <c r="W8" s="53">
        <v>335765.70353982301</v>
      </c>
      <c r="X8" s="53">
        <v>299900</v>
      </c>
      <c r="Y8" s="52">
        <v>320283.28140703519</v>
      </c>
      <c r="Z8" s="53">
        <v>290000</v>
      </c>
      <c r="AA8" s="54">
        <v>32.271358489990234</v>
      </c>
      <c r="AB8" s="54">
        <v>13</v>
      </c>
      <c r="AC8" s="55">
        <v>0.99106824398040771</v>
      </c>
      <c r="AD8" s="56">
        <v>1</v>
      </c>
      <c r="AE8" s="52">
        <v>322256.36912751675</v>
      </c>
      <c r="AF8" s="53">
        <v>292500</v>
      </c>
      <c r="AG8" s="54">
        <v>30.285234451293945</v>
      </c>
      <c r="AH8" s="54">
        <v>10</v>
      </c>
      <c r="AI8" s="55">
        <v>0.99009758234024048</v>
      </c>
      <c r="AJ8" s="56">
        <v>1</v>
      </c>
      <c r="AK8" s="57">
        <v>448</v>
      </c>
      <c r="AL8" s="58">
        <v>127437433</v>
      </c>
      <c r="AM8" s="59">
        <v>767</v>
      </c>
      <c r="AN8" s="60">
        <v>619</v>
      </c>
      <c r="AO8" s="61">
        <v>284458.55580357142</v>
      </c>
      <c r="AP8" s="58">
        <v>251000</v>
      </c>
      <c r="AQ8" s="59">
        <v>43.283481597900391</v>
      </c>
      <c r="AR8" s="59">
        <v>19</v>
      </c>
      <c r="AS8" s="62">
        <v>0.9828265905380249</v>
      </c>
      <c r="AT8" s="62">
        <v>1</v>
      </c>
      <c r="AU8" s="62">
        <v>0.96603447198867798</v>
      </c>
      <c r="AV8" s="63">
        <v>0.98383951187133789</v>
      </c>
      <c r="AW8" s="58">
        <v>320903.7887874837</v>
      </c>
      <c r="AX8" s="58">
        <v>289900</v>
      </c>
      <c r="AY8" s="61">
        <v>306939.96122778673</v>
      </c>
      <c r="AZ8" s="58">
        <v>277900</v>
      </c>
      <c r="BA8" s="59">
        <v>37.145397186279297</v>
      </c>
      <c r="BB8" s="59">
        <v>13</v>
      </c>
      <c r="BC8" s="62">
        <v>0.97817939519882202</v>
      </c>
      <c r="BD8" s="63">
        <v>1</v>
      </c>
    </row>
    <row r="9" spans="1:60" x14ac:dyDescent="0.25">
      <c r="A9" s="47">
        <v>46082</v>
      </c>
      <c r="B9" s="48">
        <v>132</v>
      </c>
      <c r="C9" s="49">
        <v>281</v>
      </c>
      <c r="D9" s="50">
        <v>2.1048688888549805</v>
      </c>
      <c r="E9" s="49">
        <v>245</v>
      </c>
      <c r="F9" s="49">
        <v>186</v>
      </c>
      <c r="G9" s="49">
        <v>244</v>
      </c>
      <c r="H9" s="51">
        <v>39592968</v>
      </c>
      <c r="I9" s="52">
        <v>299946.72727272729</v>
      </c>
      <c r="J9" s="53">
        <v>265000</v>
      </c>
      <c r="K9" s="54">
        <v>41.651515960693359</v>
      </c>
      <c r="L9" s="54">
        <v>12.5</v>
      </c>
      <c r="M9" s="55">
        <v>0.98624497652053833</v>
      </c>
      <c r="N9" s="55">
        <v>1</v>
      </c>
      <c r="O9" s="55">
        <v>0.97084397077560425</v>
      </c>
      <c r="P9" s="56">
        <v>0.9896470308303833</v>
      </c>
      <c r="Q9" s="52">
        <v>342856.72953736654</v>
      </c>
      <c r="R9" s="53">
        <v>299900</v>
      </c>
      <c r="S9" s="54">
        <v>51.946620941162109</v>
      </c>
      <c r="T9" s="54">
        <v>19</v>
      </c>
      <c r="U9" s="55">
        <v>0.98253387212753296</v>
      </c>
      <c r="V9" s="56">
        <v>1</v>
      </c>
      <c r="W9" s="53">
        <v>324519.97959183675</v>
      </c>
      <c r="X9" s="53">
        <v>295000</v>
      </c>
      <c r="Y9" s="52">
        <v>307755.45698924729</v>
      </c>
      <c r="Z9" s="53">
        <v>290000</v>
      </c>
      <c r="AA9" s="54">
        <v>31.559139251708984</v>
      </c>
      <c r="AB9" s="54">
        <v>8.5</v>
      </c>
      <c r="AC9" s="55">
        <v>0.97766071557998657</v>
      </c>
      <c r="AD9" s="56">
        <v>1</v>
      </c>
      <c r="AE9" s="52">
        <v>305529.36475409835</v>
      </c>
      <c r="AF9" s="53">
        <v>282450</v>
      </c>
      <c r="AG9" s="54">
        <v>33.881149291992188</v>
      </c>
      <c r="AH9" s="54">
        <v>9</v>
      </c>
      <c r="AI9" s="55">
        <v>0.99067789316177368</v>
      </c>
      <c r="AJ9" s="56">
        <v>1</v>
      </c>
      <c r="AK9" s="57">
        <v>306</v>
      </c>
      <c r="AL9" s="58">
        <v>85850882</v>
      </c>
      <c r="AM9" s="59">
        <v>541</v>
      </c>
      <c r="AN9" s="60">
        <v>420</v>
      </c>
      <c r="AO9" s="61">
        <v>280558.43790849671</v>
      </c>
      <c r="AP9" s="58">
        <v>247500</v>
      </c>
      <c r="AQ9" s="59">
        <v>45.349674224853516</v>
      </c>
      <c r="AR9" s="59">
        <v>24.5</v>
      </c>
      <c r="AS9" s="62">
        <v>0.98097890615463257</v>
      </c>
      <c r="AT9" s="62">
        <v>0.99655890464782715</v>
      </c>
      <c r="AU9" s="62">
        <v>0.96086645126342773</v>
      </c>
      <c r="AV9" s="63">
        <v>0.98153412342071533</v>
      </c>
      <c r="AW9" s="58">
        <v>314695.29944547138</v>
      </c>
      <c r="AX9" s="58">
        <v>285000</v>
      </c>
      <c r="AY9" s="61">
        <v>300617.76904761908</v>
      </c>
      <c r="AZ9" s="58">
        <v>266250</v>
      </c>
      <c r="BA9" s="59">
        <v>39.454761505126953</v>
      </c>
      <c r="BB9" s="59">
        <v>13</v>
      </c>
      <c r="BC9" s="62">
        <v>0.9720725417137146</v>
      </c>
      <c r="BD9" s="63">
        <v>1</v>
      </c>
    </row>
    <row r="10" spans="1:60" x14ac:dyDescent="0.25">
      <c r="A10" s="47">
        <v>46054</v>
      </c>
      <c r="B10" s="48">
        <v>84</v>
      </c>
      <c r="C10" s="49">
        <v>250</v>
      </c>
      <c r="D10" s="50">
        <v>1.895135760307312</v>
      </c>
      <c r="E10" s="49">
        <v>163</v>
      </c>
      <c r="F10" s="49">
        <v>134</v>
      </c>
      <c r="G10" s="49">
        <v>183</v>
      </c>
      <c r="H10" s="51">
        <v>22649457</v>
      </c>
      <c r="I10" s="52">
        <v>269636.39285714284</v>
      </c>
      <c r="J10" s="53">
        <v>237250</v>
      </c>
      <c r="K10" s="54">
        <v>54.75</v>
      </c>
      <c r="L10" s="54">
        <v>34</v>
      </c>
      <c r="M10" s="55">
        <v>0.98246568441390991</v>
      </c>
      <c r="N10" s="55">
        <v>1</v>
      </c>
      <c r="O10" s="55">
        <v>0.95886737108230591</v>
      </c>
      <c r="P10" s="56">
        <v>0.98193889856338501</v>
      </c>
      <c r="Q10" s="52">
        <v>333041.37199999997</v>
      </c>
      <c r="R10" s="53">
        <v>295500</v>
      </c>
      <c r="S10" s="54">
        <v>54.728000640869141</v>
      </c>
      <c r="T10" s="54">
        <v>18</v>
      </c>
      <c r="U10" s="55">
        <v>0.98301243782043457</v>
      </c>
      <c r="V10" s="56">
        <v>1</v>
      </c>
      <c r="W10" s="53">
        <v>312453.38650306751</v>
      </c>
      <c r="X10" s="53">
        <v>285000</v>
      </c>
      <c r="Y10" s="52">
        <v>311273.12686567166</v>
      </c>
      <c r="Z10" s="53">
        <v>269000</v>
      </c>
      <c r="AA10" s="54">
        <v>45.738807678222656</v>
      </c>
      <c r="AB10" s="54">
        <v>16</v>
      </c>
      <c r="AC10" s="55">
        <v>0.97320127487182617</v>
      </c>
      <c r="AD10" s="56">
        <v>0.98640769720077515</v>
      </c>
      <c r="AE10" s="52">
        <v>298869.62295081967</v>
      </c>
      <c r="AF10" s="53">
        <v>270000</v>
      </c>
      <c r="AG10" s="54">
        <v>46.087432861328125</v>
      </c>
      <c r="AH10" s="54">
        <v>15</v>
      </c>
      <c r="AI10" s="55">
        <v>0.98269593715667725</v>
      </c>
      <c r="AJ10" s="56">
        <v>1</v>
      </c>
      <c r="AK10" s="57">
        <v>174</v>
      </c>
      <c r="AL10" s="58">
        <v>46257914</v>
      </c>
      <c r="AM10" s="59">
        <v>296</v>
      </c>
      <c r="AN10" s="60">
        <v>234</v>
      </c>
      <c r="AO10" s="61">
        <v>265850.08045977011</v>
      </c>
      <c r="AP10" s="58">
        <v>235000</v>
      </c>
      <c r="AQ10" s="59">
        <v>48.155174255371094</v>
      </c>
      <c r="AR10" s="59">
        <v>33</v>
      </c>
      <c r="AS10" s="62">
        <v>0.97698402404785156</v>
      </c>
      <c r="AT10" s="62">
        <v>0.989216148853302</v>
      </c>
      <c r="AU10" s="62">
        <v>0.95329725742340088</v>
      </c>
      <c r="AV10" s="63">
        <v>0.9780193567276001</v>
      </c>
      <c r="AW10" s="58">
        <v>306563.38513513515</v>
      </c>
      <c r="AX10" s="58">
        <v>275000</v>
      </c>
      <c r="AY10" s="61">
        <v>294944.22222222225</v>
      </c>
      <c r="AZ10" s="58">
        <v>255000</v>
      </c>
      <c r="BA10" s="59">
        <v>45.730770111083984</v>
      </c>
      <c r="BB10" s="59">
        <v>19</v>
      </c>
      <c r="BC10" s="62">
        <v>0.96763062477111816</v>
      </c>
      <c r="BD10" s="63">
        <v>0.98640769720077515</v>
      </c>
    </row>
    <row r="11" spans="1:60" x14ac:dyDescent="0.25">
      <c r="A11" s="47">
        <v>46023</v>
      </c>
      <c r="B11" s="48">
        <v>90</v>
      </c>
      <c r="C11" s="49">
        <v>250</v>
      </c>
      <c r="D11" s="50">
        <v>1.8963338136672974</v>
      </c>
      <c r="E11" s="49">
        <v>133</v>
      </c>
      <c r="F11" s="49">
        <v>100</v>
      </c>
      <c r="G11" s="49">
        <v>149</v>
      </c>
      <c r="H11" s="51">
        <v>23608457</v>
      </c>
      <c r="I11" s="52">
        <v>262316.18888888886</v>
      </c>
      <c r="J11" s="53">
        <v>233500</v>
      </c>
      <c r="K11" s="54">
        <v>42</v>
      </c>
      <c r="L11" s="54">
        <v>32.5</v>
      </c>
      <c r="M11" s="55">
        <v>0.97186774015426636</v>
      </c>
      <c r="N11" s="55">
        <v>0.9797288179397583</v>
      </c>
      <c r="O11" s="55">
        <v>0.94809854030609131</v>
      </c>
      <c r="P11" s="56">
        <v>0.97521418333053589</v>
      </c>
      <c r="Q11" s="52">
        <v>332375.46000000002</v>
      </c>
      <c r="R11" s="53">
        <v>289000</v>
      </c>
      <c r="S11" s="54">
        <v>57.816001892089844</v>
      </c>
      <c r="T11" s="54">
        <v>30.5</v>
      </c>
      <c r="U11" s="55">
        <v>0.98086965084075928</v>
      </c>
      <c r="V11" s="56">
        <v>1</v>
      </c>
      <c r="W11" s="53">
        <v>299344.81203007518</v>
      </c>
      <c r="X11" s="53">
        <v>265000</v>
      </c>
      <c r="Y11" s="52">
        <v>273063.49</v>
      </c>
      <c r="Z11" s="53">
        <v>245000</v>
      </c>
      <c r="AA11" s="54">
        <v>45.720001220703125</v>
      </c>
      <c r="AB11" s="54">
        <v>31.5</v>
      </c>
      <c r="AC11" s="55">
        <v>0.96016597747802734</v>
      </c>
      <c r="AD11" s="56">
        <v>0.98663115501403809</v>
      </c>
      <c r="AE11" s="52">
        <v>282965.87248322146</v>
      </c>
      <c r="AF11" s="53">
        <v>245000</v>
      </c>
      <c r="AG11" s="54">
        <v>44.49664306640625</v>
      </c>
      <c r="AH11" s="54">
        <v>19</v>
      </c>
      <c r="AI11" s="55">
        <v>0.97938930988311768</v>
      </c>
      <c r="AJ11" s="56">
        <v>1</v>
      </c>
      <c r="AK11" s="57">
        <v>90</v>
      </c>
      <c r="AL11" s="58">
        <v>23608457</v>
      </c>
      <c r="AM11" s="59">
        <v>133</v>
      </c>
      <c r="AN11" s="60">
        <v>100</v>
      </c>
      <c r="AO11" s="61">
        <v>262316.18888888886</v>
      </c>
      <c r="AP11" s="58">
        <v>233500</v>
      </c>
      <c r="AQ11" s="59">
        <v>42</v>
      </c>
      <c r="AR11" s="59">
        <v>32.5</v>
      </c>
      <c r="AS11" s="62">
        <v>0.97186774015426636</v>
      </c>
      <c r="AT11" s="62">
        <v>0.9797288179397583</v>
      </c>
      <c r="AU11" s="62">
        <v>0.94809854030609131</v>
      </c>
      <c r="AV11" s="63">
        <v>0.97521418333053589</v>
      </c>
      <c r="AW11" s="58">
        <v>299344.81203007518</v>
      </c>
      <c r="AX11" s="58">
        <v>265000</v>
      </c>
      <c r="AY11" s="61">
        <v>273063.49</v>
      </c>
      <c r="AZ11" s="58">
        <v>245000</v>
      </c>
      <c r="BA11" s="59">
        <v>45.720001220703125</v>
      </c>
      <c r="BB11" s="59">
        <v>31.5</v>
      </c>
      <c r="BC11" s="62">
        <v>0.96016597747802734</v>
      </c>
      <c r="BD11" s="63">
        <v>0.98663115501403809</v>
      </c>
    </row>
    <row r="12" spans="1:60" x14ac:dyDescent="0.25">
      <c r="A12" s="47">
        <v>45992</v>
      </c>
      <c r="B12" s="48">
        <v>130</v>
      </c>
      <c r="C12" s="49">
        <v>261</v>
      </c>
      <c r="D12" s="50">
        <v>1.9797725677490234</v>
      </c>
      <c r="E12" s="49">
        <v>92</v>
      </c>
      <c r="F12" s="49">
        <v>99</v>
      </c>
      <c r="G12" s="49">
        <v>149</v>
      </c>
      <c r="H12" s="51">
        <v>35847290</v>
      </c>
      <c r="I12" s="52">
        <v>275748.38461538462</v>
      </c>
      <c r="J12" s="53">
        <v>260500</v>
      </c>
      <c r="K12" s="54">
        <v>58.576923370361328</v>
      </c>
      <c r="L12" s="54">
        <v>34.5</v>
      </c>
      <c r="M12" s="55">
        <v>0.97089838981628418</v>
      </c>
      <c r="N12" s="55">
        <v>0.9851190447807312</v>
      </c>
      <c r="O12" s="55">
        <v>0.94916921854019165</v>
      </c>
      <c r="P12" s="56">
        <v>0.97329533100128174</v>
      </c>
      <c r="Q12" s="52">
        <v>318214.36015325668</v>
      </c>
      <c r="R12" s="53">
        <v>269900</v>
      </c>
      <c r="S12" s="54">
        <v>51.256706237792969</v>
      </c>
      <c r="T12" s="54">
        <v>25</v>
      </c>
      <c r="U12" s="55">
        <v>0.98139142990112305</v>
      </c>
      <c r="V12" s="56">
        <v>1</v>
      </c>
      <c r="W12" s="53">
        <v>290697.82608695654</v>
      </c>
      <c r="X12" s="53">
        <v>249900</v>
      </c>
      <c r="Y12" s="52">
        <v>282041.31313131313</v>
      </c>
      <c r="Z12" s="53">
        <v>245000</v>
      </c>
      <c r="AA12" s="54">
        <v>49.838382720947266</v>
      </c>
      <c r="AB12" s="54">
        <v>33</v>
      </c>
      <c r="AC12" s="55">
        <v>0.94444137811660767</v>
      </c>
      <c r="AD12" s="56">
        <v>0.96685081720352173</v>
      </c>
      <c r="AE12" s="52">
        <v>279771.51677852351</v>
      </c>
      <c r="AF12" s="53">
        <v>239000</v>
      </c>
      <c r="AG12" s="54">
        <v>53.536911010742188</v>
      </c>
      <c r="AH12" s="54">
        <v>30</v>
      </c>
      <c r="AI12" s="55">
        <v>0.97342509031295776</v>
      </c>
      <c r="AJ12" s="56">
        <v>1</v>
      </c>
      <c r="AK12" s="57">
        <v>1582</v>
      </c>
      <c r="AL12" s="58">
        <v>448808586</v>
      </c>
      <c r="AM12" s="59">
        <v>2064</v>
      </c>
      <c r="AN12" s="60">
        <v>1587</v>
      </c>
      <c r="AO12" s="61">
        <v>283696.95701643487</v>
      </c>
      <c r="AP12" s="58">
        <v>265000</v>
      </c>
      <c r="AQ12" s="59">
        <v>35.265487670898438</v>
      </c>
      <c r="AR12" s="59">
        <v>18</v>
      </c>
      <c r="AS12" s="62">
        <v>0.983012855052948</v>
      </c>
      <c r="AT12" s="62">
        <v>0.99982690811157227</v>
      </c>
      <c r="AU12" s="62">
        <v>0.96897280216217041</v>
      </c>
      <c r="AV12" s="63">
        <v>0.98528110980987549</v>
      </c>
      <c r="AW12" s="58">
        <v>299952.15067829459</v>
      </c>
      <c r="AX12" s="58">
        <v>273000</v>
      </c>
      <c r="AY12" s="61">
        <v>289068.27221172024</v>
      </c>
      <c r="AZ12" s="58">
        <v>269000</v>
      </c>
      <c r="BA12" s="59">
        <v>35.297416687011719</v>
      </c>
      <c r="BB12" s="59">
        <v>18</v>
      </c>
      <c r="BC12" s="62">
        <v>0.96728503704071045</v>
      </c>
      <c r="BD12" s="63">
        <v>0.98492425680160522</v>
      </c>
    </row>
    <row r="13" spans="1:60" x14ac:dyDescent="0.25">
      <c r="A13" s="47">
        <v>45962</v>
      </c>
      <c r="B13" s="48">
        <v>114</v>
      </c>
      <c r="C13" s="49">
        <v>302</v>
      </c>
      <c r="D13" s="50">
        <v>2.3215887546539307</v>
      </c>
      <c r="E13" s="49">
        <v>123</v>
      </c>
      <c r="F13" s="49">
        <v>100</v>
      </c>
      <c r="G13" s="49">
        <v>165</v>
      </c>
      <c r="H13" s="51">
        <v>32039068</v>
      </c>
      <c r="I13" s="52">
        <v>281044.4561403509</v>
      </c>
      <c r="J13" s="53">
        <v>247000</v>
      </c>
      <c r="K13" s="54">
        <v>39.324562072753906</v>
      </c>
      <c r="L13" s="54">
        <v>25.5</v>
      </c>
      <c r="M13" s="55">
        <v>0.9785149097442627</v>
      </c>
      <c r="N13" s="55">
        <v>0.99397045373916626</v>
      </c>
      <c r="O13" s="55">
        <v>0.95931929349899292</v>
      </c>
      <c r="P13" s="56">
        <v>0.97791832685470581</v>
      </c>
      <c r="Q13" s="52">
        <v>326705.12582781457</v>
      </c>
      <c r="R13" s="53">
        <v>279900</v>
      </c>
      <c r="S13" s="54">
        <v>49.341060638427734</v>
      </c>
      <c r="T13" s="54">
        <v>24</v>
      </c>
      <c r="U13" s="55">
        <v>0.97805905342102051</v>
      </c>
      <c r="V13" s="56">
        <v>1</v>
      </c>
      <c r="W13" s="53">
        <v>265016.9105691057</v>
      </c>
      <c r="X13" s="53">
        <v>239900</v>
      </c>
      <c r="Y13" s="52">
        <v>271020</v>
      </c>
      <c r="Z13" s="53">
        <v>259950</v>
      </c>
      <c r="AA13" s="54">
        <v>50.360000610351563</v>
      </c>
      <c r="AB13" s="54">
        <v>34</v>
      </c>
      <c r="AC13" s="55">
        <v>0.95121908187866211</v>
      </c>
      <c r="AD13" s="56">
        <v>0.97515261173248291</v>
      </c>
      <c r="AE13" s="52">
        <v>277996.81818181818</v>
      </c>
      <c r="AF13" s="53">
        <v>259900</v>
      </c>
      <c r="AG13" s="54">
        <v>55.024242401123047</v>
      </c>
      <c r="AH13" s="54">
        <v>27</v>
      </c>
      <c r="AI13" s="55">
        <v>0.98064261674880981</v>
      </c>
      <c r="AJ13" s="56">
        <v>1</v>
      </c>
      <c r="AK13" s="57">
        <v>1452</v>
      </c>
      <c r="AL13" s="58">
        <v>412961296</v>
      </c>
      <c r="AM13" s="59">
        <v>1972</v>
      </c>
      <c r="AN13" s="60">
        <v>1488</v>
      </c>
      <c r="AO13" s="61">
        <v>284408.60606060608</v>
      </c>
      <c r="AP13" s="58">
        <v>265000</v>
      </c>
      <c r="AQ13" s="59">
        <v>33.178375244140625</v>
      </c>
      <c r="AR13" s="59">
        <v>16</v>
      </c>
      <c r="AS13" s="62">
        <v>0.98409748077392578</v>
      </c>
      <c r="AT13" s="62">
        <v>1</v>
      </c>
      <c r="AU13" s="62">
        <v>0.97074711322784424</v>
      </c>
      <c r="AV13" s="63">
        <v>0.98630136251449585</v>
      </c>
      <c r="AW13" s="58">
        <v>300383.89401622716</v>
      </c>
      <c r="AX13" s="58">
        <v>274900</v>
      </c>
      <c r="AY13" s="61">
        <v>289535.79166666669</v>
      </c>
      <c r="AZ13" s="58">
        <v>269900</v>
      </c>
      <c r="BA13" s="59">
        <v>34.329971313476563</v>
      </c>
      <c r="BB13" s="59">
        <v>17</v>
      </c>
      <c r="BC13" s="62">
        <v>0.96880590915679932</v>
      </c>
      <c r="BD13" s="63">
        <v>0.9861111044883728</v>
      </c>
    </row>
    <row r="14" spans="1:60" x14ac:dyDescent="0.25">
      <c r="A14" s="47">
        <v>45931</v>
      </c>
      <c r="B14" s="48">
        <v>111</v>
      </c>
      <c r="C14" s="49">
        <v>312</v>
      </c>
      <c r="D14" s="50">
        <v>2.3771429061889648</v>
      </c>
      <c r="E14" s="49">
        <v>173</v>
      </c>
      <c r="F14" s="49">
        <v>120</v>
      </c>
      <c r="G14" s="49">
        <v>181</v>
      </c>
      <c r="H14" s="51">
        <v>29977575</v>
      </c>
      <c r="I14" s="52">
        <v>270068.24324324325</v>
      </c>
      <c r="J14" s="53">
        <v>260000</v>
      </c>
      <c r="K14" s="54">
        <v>44.027027130126953</v>
      </c>
      <c r="L14" s="54">
        <v>28</v>
      </c>
      <c r="M14" s="55">
        <v>0.97336989641189575</v>
      </c>
      <c r="N14" s="55">
        <v>0.98993289470672607</v>
      </c>
      <c r="O14" s="55">
        <v>0.95282089710235596</v>
      </c>
      <c r="P14" s="56">
        <v>0.97674417495727539</v>
      </c>
      <c r="Q14" s="52">
        <v>334168.20512820513</v>
      </c>
      <c r="R14" s="53">
        <v>289500</v>
      </c>
      <c r="S14" s="54">
        <v>46.326923370361328</v>
      </c>
      <c r="T14" s="54">
        <v>24</v>
      </c>
      <c r="U14" s="55">
        <v>0.97990846633911133</v>
      </c>
      <c r="V14" s="56">
        <v>1</v>
      </c>
      <c r="W14" s="53">
        <v>316126.26589595375</v>
      </c>
      <c r="X14" s="53">
        <v>293500</v>
      </c>
      <c r="Y14" s="52">
        <v>274087.33333333331</v>
      </c>
      <c r="Z14" s="53">
        <v>256950</v>
      </c>
      <c r="AA14" s="54">
        <v>41.424999237060547</v>
      </c>
      <c r="AB14" s="54">
        <v>26.5</v>
      </c>
      <c r="AC14" s="55">
        <v>0.95306855440139771</v>
      </c>
      <c r="AD14" s="56">
        <v>0.98190605640411377</v>
      </c>
      <c r="AE14" s="52">
        <v>290473.56353591161</v>
      </c>
      <c r="AF14" s="53">
        <v>255000</v>
      </c>
      <c r="AG14" s="54">
        <v>46.972373962402344</v>
      </c>
      <c r="AH14" s="54">
        <v>27</v>
      </c>
      <c r="AI14" s="55">
        <v>0.97976356744766235</v>
      </c>
      <c r="AJ14" s="56">
        <v>1</v>
      </c>
      <c r="AK14" s="57">
        <v>1338</v>
      </c>
      <c r="AL14" s="58">
        <v>380922228</v>
      </c>
      <c r="AM14" s="59">
        <v>1849</v>
      </c>
      <c r="AN14" s="60">
        <v>1388</v>
      </c>
      <c r="AO14" s="61">
        <v>284695.23766816146</v>
      </c>
      <c r="AP14" s="58">
        <v>267750</v>
      </c>
      <c r="AQ14" s="59">
        <v>32.654708862304688</v>
      </c>
      <c r="AR14" s="59">
        <v>15</v>
      </c>
      <c r="AS14" s="62">
        <v>0.9845731258392334</v>
      </c>
      <c r="AT14" s="62">
        <v>1</v>
      </c>
      <c r="AU14" s="62">
        <v>0.97172147035598755</v>
      </c>
      <c r="AV14" s="63">
        <v>0.98705500364303589</v>
      </c>
      <c r="AW14" s="58">
        <v>302736.59221200651</v>
      </c>
      <c r="AX14" s="58">
        <v>275000</v>
      </c>
      <c r="AY14" s="61">
        <v>290869.78242074925</v>
      </c>
      <c r="AZ14" s="58">
        <v>269900</v>
      </c>
      <c r="BA14" s="59">
        <v>33.175071716308594</v>
      </c>
      <c r="BB14" s="59">
        <v>16</v>
      </c>
      <c r="BC14" s="62">
        <v>0.9700738787651062</v>
      </c>
      <c r="BD14" s="63">
        <v>0.9869956374168396</v>
      </c>
    </row>
    <row r="15" spans="1:60" x14ac:dyDescent="0.25">
      <c r="A15" s="47">
        <v>45901</v>
      </c>
      <c r="B15" s="48">
        <v>141</v>
      </c>
      <c r="C15" s="49">
        <v>300</v>
      </c>
      <c r="D15" s="50">
        <v>2.2712934017181396</v>
      </c>
      <c r="E15" s="49">
        <v>180</v>
      </c>
      <c r="F15" s="49">
        <v>119</v>
      </c>
      <c r="G15" s="49">
        <v>176</v>
      </c>
      <c r="H15" s="51">
        <v>42654624</v>
      </c>
      <c r="I15" s="52">
        <v>302515.06382978725</v>
      </c>
      <c r="J15" s="53">
        <v>275000</v>
      </c>
      <c r="K15" s="54">
        <v>34.404254913330078</v>
      </c>
      <c r="L15" s="54">
        <v>19</v>
      </c>
      <c r="M15" s="55">
        <v>0.9814990758895874</v>
      </c>
      <c r="N15" s="55">
        <v>0.99038463830947876</v>
      </c>
      <c r="O15" s="55">
        <v>0.96233034133911133</v>
      </c>
      <c r="P15" s="56">
        <v>0.98039215803146362</v>
      </c>
      <c r="Q15" s="52">
        <v>312201.79333333333</v>
      </c>
      <c r="R15" s="53">
        <v>269950</v>
      </c>
      <c r="S15" s="54">
        <v>44.696666717529297</v>
      </c>
      <c r="T15" s="54">
        <v>20</v>
      </c>
      <c r="U15" s="55">
        <v>0.97949796915054321</v>
      </c>
      <c r="V15" s="56">
        <v>1</v>
      </c>
      <c r="W15" s="53">
        <v>292597.74444444443</v>
      </c>
      <c r="X15" s="53">
        <v>245000</v>
      </c>
      <c r="Y15" s="52">
        <v>292055.46218487393</v>
      </c>
      <c r="Z15" s="53">
        <v>268000</v>
      </c>
      <c r="AA15" s="54">
        <v>42.915966033935547</v>
      </c>
      <c r="AB15" s="54">
        <v>28</v>
      </c>
      <c r="AC15" s="55">
        <v>0.96801698207855225</v>
      </c>
      <c r="AD15" s="56">
        <v>0.97523218393325806</v>
      </c>
      <c r="AE15" s="52">
        <v>304748.80113636365</v>
      </c>
      <c r="AF15" s="53">
        <v>272400</v>
      </c>
      <c r="AG15" s="54">
        <v>48.085227966308594</v>
      </c>
      <c r="AH15" s="54">
        <v>28</v>
      </c>
      <c r="AI15" s="55">
        <v>0.98681432008743286</v>
      </c>
      <c r="AJ15" s="56">
        <v>1</v>
      </c>
      <c r="AK15" s="57">
        <v>1227</v>
      </c>
      <c r="AL15" s="58">
        <v>350944653</v>
      </c>
      <c r="AM15" s="59">
        <v>1676</v>
      </c>
      <c r="AN15" s="60">
        <v>1268</v>
      </c>
      <c r="AO15" s="61">
        <v>286018.46210268949</v>
      </c>
      <c r="AP15" s="58">
        <v>268000</v>
      </c>
      <c r="AQ15" s="59">
        <v>31.625917434692383</v>
      </c>
      <c r="AR15" s="59">
        <v>15</v>
      </c>
      <c r="AS15" s="62">
        <v>0.98558658361434937</v>
      </c>
      <c r="AT15" s="62">
        <v>1</v>
      </c>
      <c r="AU15" s="62">
        <v>0.97343271970748901</v>
      </c>
      <c r="AV15" s="63">
        <v>0.98909884691238403</v>
      </c>
      <c r="AW15" s="58">
        <v>301354.48389021482</v>
      </c>
      <c r="AX15" s="58">
        <v>274900</v>
      </c>
      <c r="AY15" s="61">
        <v>292458.02681388013</v>
      </c>
      <c r="AZ15" s="58">
        <v>270000</v>
      </c>
      <c r="BA15" s="59">
        <v>32.394321441650391</v>
      </c>
      <c r="BB15" s="59">
        <v>15</v>
      </c>
      <c r="BC15" s="62">
        <v>0.97168451547622681</v>
      </c>
      <c r="BD15" s="63">
        <v>0.98787879943847656</v>
      </c>
    </row>
    <row r="16" spans="1:60" x14ac:dyDescent="0.25">
      <c r="A16" s="47">
        <v>45870</v>
      </c>
      <c r="B16" s="48">
        <v>142</v>
      </c>
      <c r="C16" s="49">
        <v>288</v>
      </c>
      <c r="D16" s="50">
        <v>2.1654136180877686</v>
      </c>
      <c r="E16" s="49">
        <v>152</v>
      </c>
      <c r="F16" s="49">
        <v>146</v>
      </c>
      <c r="G16" s="49">
        <v>201</v>
      </c>
      <c r="H16" s="51">
        <v>41177750</v>
      </c>
      <c r="I16" s="52">
        <v>289984.15492957749</v>
      </c>
      <c r="J16" s="53">
        <v>265500</v>
      </c>
      <c r="K16" s="54">
        <v>33.823944091796875</v>
      </c>
      <c r="L16" s="54">
        <v>20.5</v>
      </c>
      <c r="M16" s="55">
        <v>0.9680294394493103</v>
      </c>
      <c r="N16" s="55">
        <v>0.99431085586547852</v>
      </c>
      <c r="O16" s="55">
        <v>0.95204079151153564</v>
      </c>
      <c r="P16" s="56">
        <v>0.98128998279571533</v>
      </c>
      <c r="Q16" s="52">
        <v>320023.78472222225</v>
      </c>
      <c r="R16" s="53">
        <v>282000</v>
      </c>
      <c r="S16" s="54">
        <v>49.659721374511719</v>
      </c>
      <c r="T16" s="54">
        <v>29</v>
      </c>
      <c r="U16" s="55">
        <v>0.97861790657043457</v>
      </c>
      <c r="V16" s="56">
        <v>1</v>
      </c>
      <c r="W16" s="53">
        <v>314455.05263157893</v>
      </c>
      <c r="X16" s="53">
        <v>285000</v>
      </c>
      <c r="Y16" s="52">
        <v>297325.11643835617</v>
      </c>
      <c r="Z16" s="53">
        <v>267450</v>
      </c>
      <c r="AA16" s="54">
        <v>35.787670135498047</v>
      </c>
      <c r="AB16" s="54">
        <v>22</v>
      </c>
      <c r="AC16" s="55">
        <v>0.95685887336730957</v>
      </c>
      <c r="AD16" s="56">
        <v>0.98234319686889648</v>
      </c>
      <c r="AE16" s="52">
        <v>311819.51741293533</v>
      </c>
      <c r="AF16" s="53">
        <v>278000</v>
      </c>
      <c r="AG16" s="54">
        <v>40.736316680908203</v>
      </c>
      <c r="AH16" s="54">
        <v>19</v>
      </c>
      <c r="AI16" s="55">
        <v>0.98073530197143555</v>
      </c>
      <c r="AJ16" s="56">
        <v>1</v>
      </c>
      <c r="AK16" s="57">
        <v>1086</v>
      </c>
      <c r="AL16" s="58">
        <v>308290029</v>
      </c>
      <c r="AM16" s="59">
        <v>1496</v>
      </c>
      <c r="AN16" s="60">
        <v>1149</v>
      </c>
      <c r="AO16" s="61">
        <v>283876.63812154694</v>
      </c>
      <c r="AP16" s="58">
        <v>266000</v>
      </c>
      <c r="AQ16" s="59">
        <v>31.265193939208984</v>
      </c>
      <c r="AR16" s="59">
        <v>14</v>
      </c>
      <c r="AS16" s="62">
        <v>0.98611730337142944</v>
      </c>
      <c r="AT16" s="62">
        <v>1</v>
      </c>
      <c r="AU16" s="62">
        <v>0.97487550973892212</v>
      </c>
      <c r="AV16" s="63">
        <v>0.99126952886581421</v>
      </c>
      <c r="AW16" s="58">
        <v>302408.10227272729</v>
      </c>
      <c r="AX16" s="58">
        <v>275000</v>
      </c>
      <c r="AY16" s="61">
        <v>292499.71975630982</v>
      </c>
      <c r="AZ16" s="58">
        <v>270000</v>
      </c>
      <c r="BA16" s="59">
        <v>31.30461311340332</v>
      </c>
      <c r="BB16" s="59">
        <v>14</v>
      </c>
      <c r="BC16" s="62">
        <v>0.97206467390060425</v>
      </c>
      <c r="BD16" s="63">
        <v>0.98964476585388184</v>
      </c>
    </row>
    <row r="17" spans="1:56" x14ac:dyDescent="0.25">
      <c r="A17" s="47">
        <v>45839</v>
      </c>
      <c r="B17" s="48">
        <v>184</v>
      </c>
      <c r="C17" s="49">
        <v>314</v>
      </c>
      <c r="D17" s="50">
        <v>2.3273625373840332</v>
      </c>
      <c r="E17" s="49">
        <v>213</v>
      </c>
      <c r="F17" s="49">
        <v>131</v>
      </c>
      <c r="G17" s="49">
        <v>195</v>
      </c>
      <c r="H17" s="51">
        <v>55128076</v>
      </c>
      <c r="I17" s="52">
        <v>299609.10869565216</v>
      </c>
      <c r="J17" s="53">
        <v>279500</v>
      </c>
      <c r="K17" s="54">
        <v>28.706521987915039</v>
      </c>
      <c r="L17" s="54">
        <v>15</v>
      </c>
      <c r="M17" s="55">
        <v>0.98325508832931519</v>
      </c>
      <c r="N17" s="55">
        <v>1</v>
      </c>
      <c r="O17" s="55">
        <v>0.97024673223495483</v>
      </c>
      <c r="P17" s="56">
        <v>0.98809522390365601</v>
      </c>
      <c r="Q17" s="52">
        <v>316183.10828025476</v>
      </c>
      <c r="R17" s="53">
        <v>280000</v>
      </c>
      <c r="S17" s="54">
        <v>43.420383453369141</v>
      </c>
      <c r="T17" s="54">
        <v>25.5</v>
      </c>
      <c r="U17" s="55">
        <v>0.97904932498931885</v>
      </c>
      <c r="V17" s="56">
        <v>1</v>
      </c>
      <c r="W17" s="53">
        <v>297601.87323943659</v>
      </c>
      <c r="X17" s="53">
        <v>274900</v>
      </c>
      <c r="Y17" s="52">
        <v>290741.59541984735</v>
      </c>
      <c r="Z17" s="53">
        <v>265000</v>
      </c>
      <c r="AA17" s="54">
        <v>34.702289581298828</v>
      </c>
      <c r="AB17" s="54">
        <v>15</v>
      </c>
      <c r="AC17" s="55">
        <v>0.94437146186828613</v>
      </c>
      <c r="AD17" s="56">
        <v>0.97611939907073975</v>
      </c>
      <c r="AE17" s="52">
        <v>303991.8</v>
      </c>
      <c r="AF17" s="53">
        <v>269900</v>
      </c>
      <c r="AG17" s="54">
        <v>37.276924133300781</v>
      </c>
      <c r="AH17" s="54">
        <v>16</v>
      </c>
      <c r="AI17" s="55">
        <v>0.98282206058502197</v>
      </c>
      <c r="AJ17" s="56">
        <v>1</v>
      </c>
      <c r="AK17" s="57">
        <v>944</v>
      </c>
      <c r="AL17" s="58">
        <v>267112279</v>
      </c>
      <c r="AM17" s="59">
        <v>1344</v>
      </c>
      <c r="AN17" s="60">
        <v>1003</v>
      </c>
      <c r="AO17" s="61">
        <v>282957.9226694915</v>
      </c>
      <c r="AP17" s="58">
        <v>266000</v>
      </c>
      <c r="AQ17" s="59">
        <v>30.88029670715332</v>
      </c>
      <c r="AR17" s="59">
        <v>13</v>
      </c>
      <c r="AS17" s="62">
        <v>0.98883813619613647</v>
      </c>
      <c r="AT17" s="62">
        <v>1</v>
      </c>
      <c r="AU17" s="62">
        <v>0.97831404209136963</v>
      </c>
      <c r="AV17" s="63">
        <v>0.99239695072174072</v>
      </c>
      <c r="AW17" s="58">
        <v>301045.64955357142</v>
      </c>
      <c r="AX17" s="58">
        <v>275000</v>
      </c>
      <c r="AY17" s="61">
        <v>291797.31904287136</v>
      </c>
      <c r="AZ17" s="58">
        <v>270000</v>
      </c>
      <c r="BA17" s="59">
        <v>30.652044296264648</v>
      </c>
      <c r="BB17" s="59">
        <v>13</v>
      </c>
      <c r="BC17" s="62">
        <v>0.97428023815155029</v>
      </c>
      <c r="BD17" s="63">
        <v>0.99199950695037842</v>
      </c>
    </row>
    <row r="18" spans="1:56" x14ac:dyDescent="0.25">
      <c r="A18" s="47">
        <v>45809</v>
      </c>
      <c r="B18" s="48">
        <v>184</v>
      </c>
      <c r="C18" s="49">
        <v>278</v>
      </c>
      <c r="D18" s="50">
        <v>2.0954773426055908</v>
      </c>
      <c r="E18" s="49">
        <v>180</v>
      </c>
      <c r="F18" s="49">
        <v>151</v>
      </c>
      <c r="G18" s="49">
        <v>251</v>
      </c>
      <c r="H18" s="51">
        <v>54312087</v>
      </c>
      <c r="I18" s="52">
        <v>295174.38586956525</v>
      </c>
      <c r="J18" s="53">
        <v>288750</v>
      </c>
      <c r="K18" s="54">
        <v>23.90217399597168</v>
      </c>
      <c r="L18" s="54">
        <v>9</v>
      </c>
      <c r="M18" s="55">
        <v>0.9872596263885498</v>
      </c>
      <c r="N18" s="55">
        <v>1</v>
      </c>
      <c r="O18" s="55">
        <v>0.97530108690261841</v>
      </c>
      <c r="P18" s="56">
        <v>0.99525952339172363</v>
      </c>
      <c r="Q18" s="52">
        <v>318315.28417266189</v>
      </c>
      <c r="R18" s="53">
        <v>274900</v>
      </c>
      <c r="S18" s="54">
        <v>48.089927673339844</v>
      </c>
      <c r="T18" s="54">
        <v>26.5</v>
      </c>
      <c r="U18" s="55">
        <v>0.97717952728271484</v>
      </c>
      <c r="V18" s="56">
        <v>1</v>
      </c>
      <c r="W18" s="53">
        <v>317177.59999999998</v>
      </c>
      <c r="X18" s="53">
        <v>275000</v>
      </c>
      <c r="Y18" s="52">
        <v>301416.04635761591</v>
      </c>
      <c r="Z18" s="53">
        <v>275000</v>
      </c>
      <c r="AA18" s="54">
        <v>33.9735107421875</v>
      </c>
      <c r="AB18" s="54">
        <v>21</v>
      </c>
      <c r="AC18" s="55">
        <v>0.96652573347091675</v>
      </c>
      <c r="AD18" s="56">
        <v>0.97904706001281738</v>
      </c>
      <c r="AE18" s="52">
        <v>306835.04382470122</v>
      </c>
      <c r="AF18" s="53">
        <v>279900</v>
      </c>
      <c r="AG18" s="54">
        <v>34.677291870117188</v>
      </c>
      <c r="AH18" s="54">
        <v>18</v>
      </c>
      <c r="AI18" s="55">
        <v>0.98553705215454102</v>
      </c>
      <c r="AJ18" s="56">
        <v>1</v>
      </c>
      <c r="AK18" s="57">
        <v>760</v>
      </c>
      <c r="AL18" s="58">
        <v>211984203</v>
      </c>
      <c r="AM18" s="59">
        <v>1131</v>
      </c>
      <c r="AN18" s="60">
        <v>872</v>
      </c>
      <c r="AO18" s="61">
        <v>278926.58289473684</v>
      </c>
      <c r="AP18" s="58">
        <v>263375</v>
      </c>
      <c r="AQ18" s="59">
        <v>31.406578063964844</v>
      </c>
      <c r="AR18" s="59">
        <v>12</v>
      </c>
      <c r="AS18" s="62">
        <v>0.99018985033035278</v>
      </c>
      <c r="AT18" s="62">
        <v>1</v>
      </c>
      <c r="AU18" s="62">
        <v>0.98025655746459961</v>
      </c>
      <c r="AV18" s="63">
        <v>0.99294841289520264</v>
      </c>
      <c r="AW18" s="58">
        <v>301694.21220159152</v>
      </c>
      <c r="AX18" s="58">
        <v>275000</v>
      </c>
      <c r="AY18" s="61">
        <v>291955.91972477065</v>
      </c>
      <c r="AZ18" s="58">
        <v>275000</v>
      </c>
      <c r="BA18" s="59">
        <v>30.043577194213867</v>
      </c>
      <c r="BB18" s="59">
        <v>13</v>
      </c>
      <c r="BC18" s="62">
        <v>0.97877860069274902</v>
      </c>
      <c r="BD18" s="63">
        <v>0.99373042583465576</v>
      </c>
    </row>
    <row r="19" spans="1:56" x14ac:dyDescent="0.25">
      <c r="A19" s="47">
        <v>45778</v>
      </c>
      <c r="B19" s="48">
        <v>157</v>
      </c>
      <c r="C19" s="49">
        <v>273</v>
      </c>
      <c r="D19" s="50">
        <v>2.0707964897155762</v>
      </c>
      <c r="E19" s="49">
        <v>230</v>
      </c>
      <c r="F19" s="49">
        <v>163</v>
      </c>
      <c r="G19" s="49">
        <v>291</v>
      </c>
      <c r="H19" s="51">
        <v>44247020</v>
      </c>
      <c r="I19" s="52">
        <v>281828.15286624205</v>
      </c>
      <c r="J19" s="53">
        <v>263750</v>
      </c>
      <c r="K19" s="54">
        <v>20.433120727539063</v>
      </c>
      <c r="L19" s="54">
        <v>10</v>
      </c>
      <c r="M19" s="55">
        <v>1.0033948421478271</v>
      </c>
      <c r="N19" s="55">
        <v>1</v>
      </c>
      <c r="O19" s="55">
        <v>0.99839562177658081</v>
      </c>
      <c r="P19" s="56">
        <v>1</v>
      </c>
      <c r="Q19" s="52">
        <v>327787.47252747254</v>
      </c>
      <c r="R19" s="53">
        <v>285000</v>
      </c>
      <c r="S19" s="54">
        <v>63.208789825439453</v>
      </c>
      <c r="T19" s="54">
        <v>33</v>
      </c>
      <c r="U19" s="55">
        <v>0.97999495267868042</v>
      </c>
      <c r="V19" s="56">
        <v>1</v>
      </c>
      <c r="W19" s="53">
        <v>301043.04347826086</v>
      </c>
      <c r="X19" s="53">
        <v>269975</v>
      </c>
      <c r="Y19" s="52">
        <v>299201.84049079753</v>
      </c>
      <c r="Z19" s="53">
        <v>270000</v>
      </c>
      <c r="AA19" s="54">
        <v>30.736196517944336</v>
      </c>
      <c r="AB19" s="54">
        <v>13</v>
      </c>
      <c r="AC19" s="55">
        <v>0.97220838069915771</v>
      </c>
      <c r="AD19" s="56">
        <v>0.99139600992202759</v>
      </c>
      <c r="AE19" s="52">
        <v>307187.87972508592</v>
      </c>
      <c r="AF19" s="53">
        <v>295000</v>
      </c>
      <c r="AG19" s="54">
        <v>26.790378570556641</v>
      </c>
      <c r="AH19" s="54">
        <v>9</v>
      </c>
      <c r="AI19" s="55">
        <v>0.99067878723144531</v>
      </c>
      <c r="AJ19" s="56">
        <v>1</v>
      </c>
      <c r="AK19" s="57">
        <v>576</v>
      </c>
      <c r="AL19" s="58">
        <v>157672116</v>
      </c>
      <c r="AM19" s="59">
        <v>951</v>
      </c>
      <c r="AN19" s="60">
        <v>721</v>
      </c>
      <c r="AO19" s="61">
        <v>273736.3125</v>
      </c>
      <c r="AP19" s="58">
        <v>254500</v>
      </c>
      <c r="AQ19" s="59">
        <v>33.803817749023438</v>
      </c>
      <c r="AR19" s="59">
        <v>14</v>
      </c>
      <c r="AS19" s="62">
        <v>0.99112588167190552</v>
      </c>
      <c r="AT19" s="62">
        <v>1</v>
      </c>
      <c r="AU19" s="62">
        <v>0.98183953762054443</v>
      </c>
      <c r="AV19" s="63">
        <v>0.99209475517272949</v>
      </c>
      <c r="AW19" s="58">
        <v>298763.6025236593</v>
      </c>
      <c r="AX19" s="58">
        <v>275000</v>
      </c>
      <c r="AY19" s="61">
        <v>289974.67267683771</v>
      </c>
      <c r="AZ19" s="58">
        <v>275000</v>
      </c>
      <c r="BA19" s="59">
        <v>29.220527648925781</v>
      </c>
      <c r="BB19" s="59">
        <v>11</v>
      </c>
      <c r="BC19" s="62">
        <v>0.98132777214050293</v>
      </c>
      <c r="BD19" s="63">
        <v>0.99608522653579712</v>
      </c>
    </row>
    <row r="20" spans="1:56" x14ac:dyDescent="0.25">
      <c r="A20" s="47">
        <v>45748</v>
      </c>
      <c r="B20" s="48">
        <v>133</v>
      </c>
      <c r="C20" s="49">
        <v>236</v>
      </c>
      <c r="D20" s="50">
        <v>1.7844990491867065</v>
      </c>
      <c r="E20" s="49">
        <v>216</v>
      </c>
      <c r="F20" s="49">
        <v>162</v>
      </c>
      <c r="G20" s="49">
        <v>271</v>
      </c>
      <c r="H20" s="51">
        <v>36159872</v>
      </c>
      <c r="I20" s="52">
        <v>271878.73684210528</v>
      </c>
      <c r="J20" s="53">
        <v>255000</v>
      </c>
      <c r="K20" s="54">
        <v>36.127819061279297</v>
      </c>
      <c r="L20" s="54">
        <v>14</v>
      </c>
      <c r="M20" s="55">
        <v>0.9858132004737854</v>
      </c>
      <c r="N20" s="55">
        <v>1</v>
      </c>
      <c r="O20" s="55">
        <v>0.9784928560256958</v>
      </c>
      <c r="P20" s="56">
        <v>0.99608522653579712</v>
      </c>
      <c r="Q20" s="52">
        <v>319769.84322033898</v>
      </c>
      <c r="R20" s="53">
        <v>285000</v>
      </c>
      <c r="S20" s="54">
        <v>66.550849914550781</v>
      </c>
      <c r="T20" s="54">
        <v>36</v>
      </c>
      <c r="U20" s="55">
        <v>0.98204880952835083</v>
      </c>
      <c r="V20" s="56">
        <v>1</v>
      </c>
      <c r="W20" s="53">
        <v>313144.54629629629</v>
      </c>
      <c r="X20" s="53">
        <v>284950</v>
      </c>
      <c r="Y20" s="52">
        <v>300260.94444444444</v>
      </c>
      <c r="Z20" s="53">
        <v>287750</v>
      </c>
      <c r="AA20" s="54">
        <v>20.296297073364258</v>
      </c>
      <c r="AB20" s="54">
        <v>10</v>
      </c>
      <c r="AC20" s="55">
        <v>0.99170958995819092</v>
      </c>
      <c r="AD20" s="56">
        <v>1</v>
      </c>
      <c r="AE20" s="52">
        <v>297567.77859778597</v>
      </c>
      <c r="AF20" s="53">
        <v>285000</v>
      </c>
      <c r="AG20" s="54">
        <v>21.963100433349609</v>
      </c>
      <c r="AH20" s="54">
        <v>9</v>
      </c>
      <c r="AI20" s="55">
        <v>0.99616008996963501</v>
      </c>
      <c r="AJ20" s="56">
        <v>1</v>
      </c>
      <c r="AK20" s="57">
        <v>419</v>
      </c>
      <c r="AL20" s="58">
        <v>113425096</v>
      </c>
      <c r="AM20" s="59">
        <v>721</v>
      </c>
      <c r="AN20" s="60">
        <v>558</v>
      </c>
      <c r="AO20" s="61">
        <v>270704.28639618139</v>
      </c>
      <c r="AP20" s="58">
        <v>250000</v>
      </c>
      <c r="AQ20" s="59">
        <v>38.8138427734375</v>
      </c>
      <c r="AR20" s="59">
        <v>17</v>
      </c>
      <c r="AS20" s="62">
        <v>0.98652863502502441</v>
      </c>
      <c r="AT20" s="62">
        <v>0.99701493978500366</v>
      </c>
      <c r="AU20" s="62">
        <v>0.97563594579696655</v>
      </c>
      <c r="AV20" s="63">
        <v>0.98578572273254395</v>
      </c>
      <c r="AW20" s="58">
        <v>298036.45769764215</v>
      </c>
      <c r="AX20" s="58">
        <v>279000</v>
      </c>
      <c r="AY20" s="61">
        <v>287279.2813620072</v>
      </c>
      <c r="AZ20" s="58">
        <v>275000</v>
      </c>
      <c r="BA20" s="59">
        <v>28.777778625488281</v>
      </c>
      <c r="BB20" s="59">
        <v>10</v>
      </c>
      <c r="BC20" s="62">
        <v>0.98399162292480469</v>
      </c>
      <c r="BD20" s="63">
        <v>1</v>
      </c>
    </row>
    <row r="21" spans="1:56" x14ac:dyDescent="0.25">
      <c r="A21" s="47">
        <v>45717</v>
      </c>
      <c r="B21" s="48">
        <v>113</v>
      </c>
      <c r="C21" s="49">
        <v>217</v>
      </c>
      <c r="D21" s="50">
        <v>1.6285178661346436</v>
      </c>
      <c r="E21" s="49">
        <v>216</v>
      </c>
      <c r="F21" s="49">
        <v>176</v>
      </c>
      <c r="G21" s="49">
        <v>246</v>
      </c>
      <c r="H21" s="51">
        <v>31283400</v>
      </c>
      <c r="I21" s="52">
        <v>276844.24778761063</v>
      </c>
      <c r="J21" s="53">
        <v>250000</v>
      </c>
      <c r="K21" s="54">
        <v>33.230087280273438</v>
      </c>
      <c r="L21" s="54">
        <v>18</v>
      </c>
      <c r="M21" s="55">
        <v>0.98627078533172607</v>
      </c>
      <c r="N21" s="55">
        <v>0.9854927659034729</v>
      </c>
      <c r="O21" s="55">
        <v>0.97905218601226807</v>
      </c>
      <c r="P21" s="56">
        <v>0.97841727733612061</v>
      </c>
      <c r="Q21" s="52">
        <v>343865.48847926268</v>
      </c>
      <c r="R21" s="53">
        <v>299900</v>
      </c>
      <c r="S21" s="54">
        <v>68.078338623046875</v>
      </c>
      <c r="T21" s="54">
        <v>33</v>
      </c>
      <c r="U21" s="55">
        <v>0.98978793621063232</v>
      </c>
      <c r="V21" s="56">
        <v>1</v>
      </c>
      <c r="W21" s="53">
        <v>300283.17129629629</v>
      </c>
      <c r="X21" s="53">
        <v>279000</v>
      </c>
      <c r="Y21" s="52">
        <v>287386.46022727271</v>
      </c>
      <c r="Z21" s="53">
        <v>270000</v>
      </c>
      <c r="AA21" s="54">
        <v>26.051136016845703</v>
      </c>
      <c r="AB21" s="54">
        <v>7</v>
      </c>
      <c r="AC21" s="55">
        <v>0.98477649688720703</v>
      </c>
      <c r="AD21" s="56">
        <v>1</v>
      </c>
      <c r="AE21" s="52">
        <v>282591.64634146343</v>
      </c>
      <c r="AF21" s="53">
        <v>269900</v>
      </c>
      <c r="AG21" s="54">
        <v>30.121952056884766</v>
      </c>
      <c r="AH21" s="54">
        <v>8.5</v>
      </c>
      <c r="AI21" s="55">
        <v>0.99357593059539795</v>
      </c>
      <c r="AJ21" s="56">
        <v>1</v>
      </c>
      <c r="AK21" s="57">
        <v>286</v>
      </c>
      <c r="AL21" s="58">
        <v>77265224</v>
      </c>
      <c r="AM21" s="59">
        <v>505</v>
      </c>
      <c r="AN21" s="60">
        <v>396</v>
      </c>
      <c r="AO21" s="61">
        <v>270158.12587412586</v>
      </c>
      <c r="AP21" s="58">
        <v>245000</v>
      </c>
      <c r="AQ21" s="59">
        <v>40.062938690185547</v>
      </c>
      <c r="AR21" s="59">
        <v>18</v>
      </c>
      <c r="AS21" s="62">
        <v>0.98686134815216064</v>
      </c>
      <c r="AT21" s="62">
        <v>0.99166607856750488</v>
      </c>
      <c r="AU21" s="62">
        <v>0.97430741786956787</v>
      </c>
      <c r="AV21" s="63">
        <v>0.98199403285980225</v>
      </c>
      <c r="AW21" s="58">
        <v>291574.38415841584</v>
      </c>
      <c r="AX21" s="58">
        <v>270000</v>
      </c>
      <c r="AY21" s="61">
        <v>281968.60101010103</v>
      </c>
      <c r="AZ21" s="58">
        <v>269000</v>
      </c>
      <c r="BA21" s="59">
        <v>32.247474670410156</v>
      </c>
      <c r="BB21" s="59">
        <v>10</v>
      </c>
      <c r="BC21" s="62">
        <v>0.98083430528640747</v>
      </c>
      <c r="BD21" s="63">
        <v>0.99568414688110352</v>
      </c>
    </row>
    <row r="22" spans="1:56" x14ac:dyDescent="0.25">
      <c r="A22" s="47">
        <v>45689</v>
      </c>
      <c r="B22" s="48">
        <v>83</v>
      </c>
      <c r="C22" s="49">
        <v>202</v>
      </c>
      <c r="D22" s="50">
        <v>1.4981459379196167</v>
      </c>
      <c r="E22" s="49">
        <v>158</v>
      </c>
      <c r="F22" s="49">
        <v>115</v>
      </c>
      <c r="G22" s="49">
        <v>173</v>
      </c>
      <c r="H22" s="51">
        <v>20661724</v>
      </c>
      <c r="I22" s="52">
        <v>248936.43373493975</v>
      </c>
      <c r="J22" s="53">
        <v>250000</v>
      </c>
      <c r="K22" s="54">
        <v>47.807228088378906</v>
      </c>
      <c r="L22" s="54">
        <v>15</v>
      </c>
      <c r="M22" s="55">
        <v>0.99611741304397583</v>
      </c>
      <c r="N22" s="55">
        <v>1</v>
      </c>
      <c r="O22" s="55">
        <v>0.9768521785736084</v>
      </c>
      <c r="P22" s="56">
        <v>0.98947370052337646</v>
      </c>
      <c r="Q22" s="52">
        <v>328895.47029702971</v>
      </c>
      <c r="R22" s="53">
        <v>289950</v>
      </c>
      <c r="S22" s="54">
        <v>73.826736450195313</v>
      </c>
      <c r="T22" s="54">
        <v>41.5</v>
      </c>
      <c r="U22" s="55">
        <v>0.98836612701416016</v>
      </c>
      <c r="V22" s="56">
        <v>1</v>
      </c>
      <c r="W22" s="53">
        <v>290798.10126582277</v>
      </c>
      <c r="X22" s="53">
        <v>269900</v>
      </c>
      <c r="Y22" s="52">
        <v>277404.78260869568</v>
      </c>
      <c r="Z22" s="53">
        <v>249900</v>
      </c>
      <c r="AA22" s="54">
        <v>35.356521606445313</v>
      </c>
      <c r="AB22" s="54">
        <v>9</v>
      </c>
      <c r="AC22" s="55">
        <v>0.97922450304031372</v>
      </c>
      <c r="AD22" s="56">
        <v>0.98799997568130493</v>
      </c>
      <c r="AE22" s="52">
        <v>276950.25433526014</v>
      </c>
      <c r="AF22" s="53">
        <v>250000</v>
      </c>
      <c r="AG22" s="54">
        <v>35.890174865722656</v>
      </c>
      <c r="AH22" s="54">
        <v>17</v>
      </c>
      <c r="AI22" s="55">
        <v>0.99339926242828369</v>
      </c>
      <c r="AJ22" s="56">
        <v>1</v>
      </c>
      <c r="AK22" s="57">
        <v>173</v>
      </c>
      <c r="AL22" s="58">
        <v>45981824</v>
      </c>
      <c r="AM22" s="59">
        <v>289</v>
      </c>
      <c r="AN22" s="60">
        <v>220</v>
      </c>
      <c r="AO22" s="61">
        <v>265790.89017341041</v>
      </c>
      <c r="AP22" s="58">
        <v>235000</v>
      </c>
      <c r="AQ22" s="59">
        <v>44.526012420654297</v>
      </c>
      <c r="AR22" s="59">
        <v>18</v>
      </c>
      <c r="AS22" s="62">
        <v>0.98724710941314697</v>
      </c>
      <c r="AT22" s="62">
        <v>1</v>
      </c>
      <c r="AU22" s="62">
        <v>0.97120827436447144</v>
      </c>
      <c r="AV22" s="63">
        <v>0.98536586761474609</v>
      </c>
      <c r="AW22" s="58">
        <v>285065.39446366782</v>
      </c>
      <c r="AX22" s="58">
        <v>269000</v>
      </c>
      <c r="AY22" s="61">
        <v>277634.31363636366</v>
      </c>
      <c r="AZ22" s="58">
        <v>252450</v>
      </c>
      <c r="BA22" s="59">
        <v>37.204544067382813</v>
      </c>
      <c r="BB22" s="59">
        <v>16</v>
      </c>
      <c r="BC22" s="62">
        <v>0.97768056392669678</v>
      </c>
      <c r="BD22" s="63">
        <v>0.98834198713302612</v>
      </c>
    </row>
    <row r="23" spans="1:56" x14ac:dyDescent="0.25">
      <c r="A23" s="47">
        <v>45658</v>
      </c>
      <c r="B23" s="48">
        <v>90</v>
      </c>
      <c r="C23" s="49">
        <v>192</v>
      </c>
      <c r="D23" s="50">
        <v>1.4006079435348511</v>
      </c>
      <c r="E23" s="49">
        <v>131</v>
      </c>
      <c r="F23" s="49">
        <v>105</v>
      </c>
      <c r="G23" s="49">
        <v>146</v>
      </c>
      <c r="H23" s="51">
        <v>25320100</v>
      </c>
      <c r="I23" s="52">
        <v>281334.44444444444</v>
      </c>
      <c r="J23" s="53">
        <v>226000</v>
      </c>
      <c r="K23" s="54">
        <v>41.5</v>
      </c>
      <c r="L23" s="54">
        <v>20.5</v>
      </c>
      <c r="M23" s="55">
        <v>0.97906678915023804</v>
      </c>
      <c r="N23" s="55">
        <v>0.99185168743133545</v>
      </c>
      <c r="O23" s="55">
        <v>0.96600329875946045</v>
      </c>
      <c r="P23" s="56">
        <v>0.98209905624389648</v>
      </c>
      <c r="Q23" s="52">
        <v>328292.109375</v>
      </c>
      <c r="R23" s="53">
        <v>288000</v>
      </c>
      <c r="S23" s="54">
        <v>80.526039123535156</v>
      </c>
      <c r="T23" s="54">
        <v>58.5</v>
      </c>
      <c r="U23" s="55">
        <v>0.9842534065246582</v>
      </c>
      <c r="V23" s="56">
        <v>1</v>
      </c>
      <c r="W23" s="53">
        <v>278151.13740458013</v>
      </c>
      <c r="X23" s="53">
        <v>265000</v>
      </c>
      <c r="Y23" s="52">
        <v>277885.70476190478</v>
      </c>
      <c r="Z23" s="53">
        <v>272000</v>
      </c>
      <c r="AA23" s="54">
        <v>39.228572845458984</v>
      </c>
      <c r="AB23" s="54">
        <v>24</v>
      </c>
      <c r="AC23" s="55">
        <v>0.97598958015441895</v>
      </c>
      <c r="AD23" s="56">
        <v>0.98850572109222412</v>
      </c>
      <c r="AE23" s="52">
        <v>263505.09589041094</v>
      </c>
      <c r="AF23" s="53">
        <v>249700</v>
      </c>
      <c r="AG23" s="54">
        <v>44.760272979736328</v>
      </c>
      <c r="AH23" s="54">
        <v>24.5</v>
      </c>
      <c r="AI23" s="55">
        <v>0.98382329940795898</v>
      </c>
      <c r="AJ23" s="56">
        <v>1</v>
      </c>
      <c r="AK23" s="57">
        <v>90</v>
      </c>
      <c r="AL23" s="58">
        <v>25320100</v>
      </c>
      <c r="AM23" s="59">
        <v>131</v>
      </c>
      <c r="AN23" s="60">
        <v>105</v>
      </c>
      <c r="AO23" s="61">
        <v>281334.44444444444</v>
      </c>
      <c r="AP23" s="58">
        <v>226000</v>
      </c>
      <c r="AQ23" s="59">
        <v>41.5</v>
      </c>
      <c r="AR23" s="59">
        <v>20.5</v>
      </c>
      <c r="AS23" s="62">
        <v>0.97906678915023804</v>
      </c>
      <c r="AT23" s="62">
        <v>0.99185168743133545</v>
      </c>
      <c r="AU23" s="62">
        <v>0.96600329875946045</v>
      </c>
      <c r="AV23" s="63">
        <v>0.98209905624389648</v>
      </c>
      <c r="AW23" s="58">
        <v>278151.13740458013</v>
      </c>
      <c r="AX23" s="58">
        <v>265000</v>
      </c>
      <c r="AY23" s="61">
        <v>277885.70476190478</v>
      </c>
      <c r="AZ23" s="58">
        <v>272000</v>
      </c>
      <c r="BA23" s="59">
        <v>39.228572845458984</v>
      </c>
      <c r="BB23" s="59">
        <v>24</v>
      </c>
      <c r="BC23" s="62">
        <v>0.97598958015441895</v>
      </c>
      <c r="BD23" s="63">
        <v>0.98850572109222412</v>
      </c>
    </row>
    <row r="24" spans="1:56" x14ac:dyDescent="0.25">
      <c r="A24" s="47">
        <v>45627</v>
      </c>
      <c r="B24" s="48">
        <v>109</v>
      </c>
      <c r="C24" s="49">
        <v>201</v>
      </c>
      <c r="D24" s="50">
        <v>1.4609328508377075</v>
      </c>
      <c r="E24" s="49">
        <v>103</v>
      </c>
      <c r="F24" s="49">
        <v>83</v>
      </c>
      <c r="G24" s="49">
        <v>126</v>
      </c>
      <c r="H24" s="51">
        <v>31430863</v>
      </c>
      <c r="I24" s="52">
        <v>288356.54128440365</v>
      </c>
      <c r="J24" s="53">
        <v>270000</v>
      </c>
      <c r="K24" s="54">
        <v>35.036697387695313</v>
      </c>
      <c r="L24" s="54">
        <v>19</v>
      </c>
      <c r="M24" s="55">
        <v>0.97987091541290283</v>
      </c>
      <c r="N24" s="55">
        <v>0.99500000476837158</v>
      </c>
      <c r="O24" s="55">
        <v>0.96800285577774048</v>
      </c>
      <c r="P24" s="56">
        <v>0.98443949222564697</v>
      </c>
      <c r="Q24" s="52">
        <v>322610.87064676615</v>
      </c>
      <c r="R24" s="53">
        <v>285000</v>
      </c>
      <c r="S24" s="54">
        <v>81.0198974609375</v>
      </c>
      <c r="T24" s="54">
        <v>63</v>
      </c>
      <c r="U24" s="55">
        <v>0.97853833436965942</v>
      </c>
      <c r="V24" s="56">
        <v>1</v>
      </c>
      <c r="W24" s="53">
        <v>291676.99029126216</v>
      </c>
      <c r="X24" s="53">
        <v>274900</v>
      </c>
      <c r="Y24" s="52">
        <v>258337.53012048194</v>
      </c>
      <c r="Z24" s="53">
        <v>220000</v>
      </c>
      <c r="AA24" s="54">
        <v>39.771083831787109</v>
      </c>
      <c r="AB24" s="54">
        <v>20</v>
      </c>
      <c r="AC24" s="55">
        <v>0.98545175790786743</v>
      </c>
      <c r="AD24" s="56">
        <v>0.98518520593643188</v>
      </c>
      <c r="AE24" s="52">
        <v>274627.89682539681</v>
      </c>
      <c r="AF24" s="53">
        <v>228450</v>
      </c>
      <c r="AG24" s="54">
        <v>48.444442749023438</v>
      </c>
      <c r="AH24" s="54">
        <v>22</v>
      </c>
      <c r="AI24" s="55">
        <v>0.98065358400344849</v>
      </c>
      <c r="AJ24" s="56">
        <v>1</v>
      </c>
      <c r="AK24" s="57">
        <v>1651</v>
      </c>
      <c r="AL24" s="58">
        <v>443260903</v>
      </c>
      <c r="AM24" s="59">
        <v>1981</v>
      </c>
      <c r="AN24" s="60">
        <v>1630</v>
      </c>
      <c r="AO24" s="61">
        <v>268480.25620835857</v>
      </c>
      <c r="AP24" s="58">
        <v>245000</v>
      </c>
      <c r="AQ24" s="59">
        <v>42.203514099121094</v>
      </c>
      <c r="AR24" s="59">
        <v>17</v>
      </c>
      <c r="AS24" s="62">
        <v>0.98376363515853882</v>
      </c>
      <c r="AT24" s="62">
        <v>1</v>
      </c>
      <c r="AU24" s="62">
        <v>0.9678836464881897</v>
      </c>
      <c r="AV24" s="63">
        <v>0.98570609092712402</v>
      </c>
      <c r="AW24" s="58">
        <v>287982.06966178695</v>
      </c>
      <c r="AX24" s="58">
        <v>260000</v>
      </c>
      <c r="AY24" s="61">
        <v>275440.37116564414</v>
      </c>
      <c r="AZ24" s="58">
        <v>249975</v>
      </c>
      <c r="BA24" s="59">
        <v>41.965030670166016</v>
      </c>
      <c r="BB24" s="59">
        <v>16</v>
      </c>
      <c r="BC24" s="62">
        <v>0.97006112337112427</v>
      </c>
      <c r="BD24" s="63">
        <v>0.9866863489151001</v>
      </c>
    </row>
    <row r="25" spans="1:56" x14ac:dyDescent="0.25">
      <c r="A25" s="47">
        <v>45597</v>
      </c>
      <c r="B25" s="48">
        <v>128</v>
      </c>
      <c r="C25" s="49">
        <v>234</v>
      </c>
      <c r="D25" s="50">
        <v>1.7069909572601318</v>
      </c>
      <c r="E25" s="49">
        <v>107</v>
      </c>
      <c r="F25" s="49">
        <v>103</v>
      </c>
      <c r="G25" s="49">
        <v>152</v>
      </c>
      <c r="H25" s="51">
        <v>36167858</v>
      </c>
      <c r="I25" s="52">
        <v>282561.390625</v>
      </c>
      <c r="J25" s="53">
        <v>252500</v>
      </c>
      <c r="K25" s="54">
        <v>45.3046875</v>
      </c>
      <c r="L25" s="54">
        <v>24.5</v>
      </c>
      <c r="M25" s="55">
        <v>0.9791109561920166</v>
      </c>
      <c r="N25" s="55">
        <v>0.9947999119758606</v>
      </c>
      <c r="O25" s="55">
        <v>0.95647484064102173</v>
      </c>
      <c r="P25" s="56">
        <v>0.98277688026428223</v>
      </c>
      <c r="Q25" s="52">
        <v>304194.52564102563</v>
      </c>
      <c r="R25" s="53">
        <v>266000</v>
      </c>
      <c r="S25" s="54">
        <v>72.833335876464844</v>
      </c>
      <c r="T25" s="54">
        <v>54.5</v>
      </c>
      <c r="U25" s="55">
        <v>0.97279441356658936</v>
      </c>
      <c r="V25" s="56">
        <v>1</v>
      </c>
      <c r="W25" s="53">
        <v>303458.1214953271</v>
      </c>
      <c r="X25" s="53">
        <v>275000</v>
      </c>
      <c r="Y25" s="52">
        <v>320222.75728155341</v>
      </c>
      <c r="Z25" s="53">
        <v>275000</v>
      </c>
      <c r="AA25" s="54">
        <v>40.699028015136719</v>
      </c>
      <c r="AB25" s="54">
        <v>17</v>
      </c>
      <c r="AC25" s="55">
        <v>0.96257102489471436</v>
      </c>
      <c r="AD25" s="56">
        <v>0.98285716772079468</v>
      </c>
      <c r="AE25" s="52">
        <v>299744.36842105264</v>
      </c>
      <c r="AF25" s="53">
        <v>277000</v>
      </c>
      <c r="AG25" s="54">
        <v>38.848682403564453</v>
      </c>
      <c r="AH25" s="54">
        <v>17</v>
      </c>
      <c r="AI25" s="55">
        <v>0.98577988147735596</v>
      </c>
      <c r="AJ25" s="56">
        <v>1</v>
      </c>
      <c r="AK25" s="57">
        <v>1542</v>
      </c>
      <c r="AL25" s="58">
        <v>411830040</v>
      </c>
      <c r="AM25" s="59">
        <v>1878</v>
      </c>
      <c r="AN25" s="60">
        <v>1547</v>
      </c>
      <c r="AO25" s="61">
        <v>267075.25291828794</v>
      </c>
      <c r="AP25" s="58">
        <v>244000</v>
      </c>
      <c r="AQ25" s="59">
        <v>42.710117340087891</v>
      </c>
      <c r="AR25" s="59">
        <v>17</v>
      </c>
      <c r="AS25" s="62">
        <v>0.98403877019882202</v>
      </c>
      <c r="AT25" s="62">
        <v>1</v>
      </c>
      <c r="AU25" s="62">
        <v>0.96787524223327637</v>
      </c>
      <c r="AV25" s="63">
        <v>0.98571014404296875</v>
      </c>
      <c r="AW25" s="58">
        <v>287779.41959531419</v>
      </c>
      <c r="AX25" s="58">
        <v>259925</v>
      </c>
      <c r="AY25" s="61">
        <v>276357.97672915319</v>
      </c>
      <c r="AZ25" s="58">
        <v>250000</v>
      </c>
      <c r="BA25" s="59">
        <v>42.082740783691406</v>
      </c>
      <c r="BB25" s="59">
        <v>16</v>
      </c>
      <c r="BC25" s="62">
        <v>0.96923428773880005</v>
      </c>
      <c r="BD25" s="63">
        <v>0.9868965744972229</v>
      </c>
    </row>
    <row r="26" spans="1:56" x14ac:dyDescent="0.25">
      <c r="A26" s="47">
        <v>45566</v>
      </c>
      <c r="B26" s="48">
        <v>121</v>
      </c>
      <c r="C26" s="49">
        <v>265</v>
      </c>
      <c r="D26" s="50">
        <v>1.9653894901275635</v>
      </c>
      <c r="E26" s="49">
        <v>174</v>
      </c>
      <c r="F26" s="49">
        <v>121</v>
      </c>
      <c r="G26" s="49">
        <v>171</v>
      </c>
      <c r="H26" s="51">
        <v>33619344</v>
      </c>
      <c r="I26" s="52">
        <v>277845.81818181818</v>
      </c>
      <c r="J26" s="53">
        <v>248000</v>
      </c>
      <c r="K26" s="54">
        <v>31.644628524780273</v>
      </c>
      <c r="L26" s="54">
        <v>15</v>
      </c>
      <c r="M26" s="55">
        <v>0.97908324003219604</v>
      </c>
      <c r="N26" s="55">
        <v>1</v>
      </c>
      <c r="O26" s="55">
        <v>0.96791708469390869</v>
      </c>
      <c r="P26" s="56">
        <v>0.99090909957885742</v>
      </c>
      <c r="Q26" s="52">
        <v>316028.46415094339</v>
      </c>
      <c r="R26" s="53">
        <v>275000</v>
      </c>
      <c r="S26" s="54">
        <v>64.464149475097656</v>
      </c>
      <c r="T26" s="54">
        <v>43</v>
      </c>
      <c r="U26" s="55">
        <v>0.97826629877090454</v>
      </c>
      <c r="V26" s="56">
        <v>1</v>
      </c>
      <c r="W26" s="53">
        <v>286345.68390804599</v>
      </c>
      <c r="X26" s="53">
        <v>259900</v>
      </c>
      <c r="Y26" s="52">
        <v>272917.34710743802</v>
      </c>
      <c r="Z26" s="53">
        <v>260000</v>
      </c>
      <c r="AA26" s="54">
        <v>42.859504699707031</v>
      </c>
      <c r="AB26" s="54">
        <v>24</v>
      </c>
      <c r="AC26" s="55">
        <v>0.95777398347854614</v>
      </c>
      <c r="AD26" s="56">
        <v>0.98513013124465942</v>
      </c>
      <c r="AE26" s="52">
        <v>282507.88888888888</v>
      </c>
      <c r="AF26" s="53">
        <v>254900</v>
      </c>
      <c r="AG26" s="54">
        <v>47.964912414550781</v>
      </c>
      <c r="AH26" s="54">
        <v>25</v>
      </c>
      <c r="AI26" s="55">
        <v>0.97629779577255249</v>
      </c>
      <c r="AJ26" s="56">
        <v>1</v>
      </c>
      <c r="AK26" s="57">
        <v>1414</v>
      </c>
      <c r="AL26" s="58">
        <v>375662182</v>
      </c>
      <c r="AM26" s="59">
        <v>1771</v>
      </c>
      <c r="AN26" s="60">
        <v>1444</v>
      </c>
      <c r="AO26" s="61">
        <v>265673.39603960398</v>
      </c>
      <c r="AP26" s="58">
        <v>243050</v>
      </c>
      <c r="AQ26" s="59">
        <v>42.475246429443359</v>
      </c>
      <c r="AR26" s="59">
        <v>16</v>
      </c>
      <c r="AS26" s="62">
        <v>0.98448485136032104</v>
      </c>
      <c r="AT26" s="62">
        <v>1</v>
      </c>
      <c r="AU26" s="62">
        <v>0.96890866756439209</v>
      </c>
      <c r="AV26" s="63">
        <v>0.98587143421173096</v>
      </c>
      <c r="AW26" s="58">
        <v>286832.14624505927</v>
      </c>
      <c r="AX26" s="58">
        <v>259900</v>
      </c>
      <c r="AY26" s="61">
        <v>273229.11772853188</v>
      </c>
      <c r="AZ26" s="58">
        <v>250000</v>
      </c>
      <c r="BA26" s="59">
        <v>42.181442260742188</v>
      </c>
      <c r="BB26" s="59">
        <v>16</v>
      </c>
      <c r="BC26" s="62">
        <v>0.96971023082733154</v>
      </c>
      <c r="BD26" s="63">
        <v>0.98712444305419922</v>
      </c>
    </row>
    <row r="27" spans="1:56" x14ac:dyDescent="0.25">
      <c r="A27" s="47">
        <v>45536</v>
      </c>
      <c r="B27" s="48">
        <v>152</v>
      </c>
      <c r="C27" s="49">
        <v>246</v>
      </c>
      <c r="D27" s="50">
        <v>1.8110430240631104</v>
      </c>
      <c r="E27" s="49">
        <v>147</v>
      </c>
      <c r="F27" s="49">
        <v>140</v>
      </c>
      <c r="G27" s="49">
        <v>187</v>
      </c>
      <c r="H27" s="51">
        <v>38978356</v>
      </c>
      <c r="I27" s="52">
        <v>256436.55263157896</v>
      </c>
      <c r="J27" s="53">
        <v>245000</v>
      </c>
      <c r="K27" s="54">
        <v>39.25</v>
      </c>
      <c r="L27" s="54">
        <v>23.5</v>
      </c>
      <c r="M27" s="55">
        <v>0.98694407939910889</v>
      </c>
      <c r="N27" s="55">
        <v>0.99313551187515259</v>
      </c>
      <c r="O27" s="55">
        <v>0.96714669466018677</v>
      </c>
      <c r="P27" s="56">
        <v>0.97460448741912842</v>
      </c>
      <c r="Q27" s="52">
        <v>315442.43089430896</v>
      </c>
      <c r="R27" s="53">
        <v>280000</v>
      </c>
      <c r="S27" s="54">
        <v>69.182929992675781</v>
      </c>
      <c r="T27" s="54">
        <v>47.5</v>
      </c>
      <c r="U27" s="55">
        <v>0.97157460451126099</v>
      </c>
      <c r="V27" s="56">
        <v>1</v>
      </c>
      <c r="W27" s="53">
        <v>281971.76870748302</v>
      </c>
      <c r="X27" s="53">
        <v>269900</v>
      </c>
      <c r="Y27" s="52">
        <v>256532.5</v>
      </c>
      <c r="Z27" s="53">
        <v>239900</v>
      </c>
      <c r="AA27" s="54">
        <v>36.178569793701172</v>
      </c>
      <c r="AB27" s="54">
        <v>22</v>
      </c>
      <c r="AC27" s="55">
        <v>0.97725862264633179</v>
      </c>
      <c r="AD27" s="56">
        <v>0.98229950666427612</v>
      </c>
      <c r="AE27" s="52">
        <v>276742.51336898399</v>
      </c>
      <c r="AF27" s="53">
        <v>249900</v>
      </c>
      <c r="AG27" s="54">
        <v>38.133689880371094</v>
      </c>
      <c r="AH27" s="54">
        <v>21</v>
      </c>
      <c r="AI27" s="55">
        <v>0.9847186803817749</v>
      </c>
      <c r="AJ27" s="56">
        <v>1</v>
      </c>
      <c r="AK27" s="57">
        <v>1293</v>
      </c>
      <c r="AL27" s="58">
        <v>342042838</v>
      </c>
      <c r="AM27" s="59">
        <v>1597</v>
      </c>
      <c r="AN27" s="60">
        <v>1323</v>
      </c>
      <c r="AO27" s="61">
        <v>264534.29079659708</v>
      </c>
      <c r="AP27" s="58">
        <v>241000</v>
      </c>
      <c r="AQ27" s="59">
        <v>43.488784790039063</v>
      </c>
      <c r="AR27" s="59">
        <v>16</v>
      </c>
      <c r="AS27" s="62">
        <v>0.98499035835266113</v>
      </c>
      <c r="AT27" s="62">
        <v>1</v>
      </c>
      <c r="AU27" s="62">
        <v>0.96900159120559692</v>
      </c>
      <c r="AV27" s="63">
        <v>0.98571425676345825</v>
      </c>
      <c r="AW27" s="58">
        <v>286885.14840325608</v>
      </c>
      <c r="AX27" s="58">
        <v>259950</v>
      </c>
      <c r="AY27" s="61">
        <v>273257.63189720333</v>
      </c>
      <c r="AZ27" s="58">
        <v>249900</v>
      </c>
      <c r="BA27" s="59">
        <v>42.119426727294922</v>
      </c>
      <c r="BB27" s="59">
        <v>15</v>
      </c>
      <c r="BC27" s="62">
        <v>0.97080355882644653</v>
      </c>
      <c r="BD27" s="63">
        <v>0.98732489347457886</v>
      </c>
    </row>
    <row r="28" spans="1:56" x14ac:dyDescent="0.25">
      <c r="A28" s="47">
        <v>45505</v>
      </c>
      <c r="B28" s="48">
        <v>165</v>
      </c>
      <c r="C28" s="49">
        <v>267</v>
      </c>
      <c r="D28" s="50">
        <v>1.9975061416625977</v>
      </c>
      <c r="E28" s="49">
        <v>191</v>
      </c>
      <c r="F28" s="49">
        <v>148</v>
      </c>
      <c r="G28" s="49">
        <v>202</v>
      </c>
      <c r="H28" s="51">
        <v>47250954</v>
      </c>
      <c r="I28" s="52">
        <v>286369.41818181815</v>
      </c>
      <c r="J28" s="53">
        <v>269000</v>
      </c>
      <c r="K28" s="54">
        <v>29.81212043762207</v>
      </c>
      <c r="L28" s="54">
        <v>11</v>
      </c>
      <c r="M28" s="55">
        <v>0.98769104480743408</v>
      </c>
      <c r="N28" s="55">
        <v>1</v>
      </c>
      <c r="O28" s="55">
        <v>0.97120159864425659</v>
      </c>
      <c r="P28" s="56">
        <v>1</v>
      </c>
      <c r="Q28" s="52">
        <v>305924.25842696632</v>
      </c>
      <c r="R28" s="53">
        <v>271000</v>
      </c>
      <c r="S28" s="54">
        <v>61.2471923828125</v>
      </c>
      <c r="T28" s="54">
        <v>38</v>
      </c>
      <c r="U28" s="55">
        <v>0.97484642267227173</v>
      </c>
      <c r="V28" s="56">
        <v>1</v>
      </c>
      <c r="W28" s="53">
        <v>288165.17801047122</v>
      </c>
      <c r="X28" s="53">
        <v>259900</v>
      </c>
      <c r="Y28" s="52">
        <v>282576.00675675675</v>
      </c>
      <c r="Z28" s="53">
        <v>260000</v>
      </c>
      <c r="AA28" s="54">
        <v>40.493244171142578</v>
      </c>
      <c r="AB28" s="54">
        <v>19</v>
      </c>
      <c r="AC28" s="55">
        <v>0.95954543352127075</v>
      </c>
      <c r="AD28" s="56">
        <v>0.97959184646606445</v>
      </c>
      <c r="AE28" s="52">
        <v>288533.16336633661</v>
      </c>
      <c r="AF28" s="53">
        <v>263000</v>
      </c>
      <c r="AG28" s="54">
        <v>39.237625122070313</v>
      </c>
      <c r="AH28" s="54">
        <v>20</v>
      </c>
      <c r="AI28" s="55">
        <v>0.98163002729415894</v>
      </c>
      <c r="AJ28" s="56">
        <v>1</v>
      </c>
      <c r="AK28" s="57">
        <v>1141</v>
      </c>
      <c r="AL28" s="58">
        <v>303064482</v>
      </c>
      <c r="AM28" s="59">
        <v>1450</v>
      </c>
      <c r="AN28" s="60">
        <v>1183</v>
      </c>
      <c r="AO28" s="61">
        <v>265613.04294478527</v>
      </c>
      <c r="AP28" s="58">
        <v>240900</v>
      </c>
      <c r="AQ28" s="59">
        <v>44.053462982177734</v>
      </c>
      <c r="AR28" s="59">
        <v>16</v>
      </c>
      <c r="AS28" s="62">
        <v>0.984730064868927</v>
      </c>
      <c r="AT28" s="62">
        <v>1</v>
      </c>
      <c r="AU28" s="62">
        <v>0.9692491888999939</v>
      </c>
      <c r="AV28" s="63">
        <v>0.98666667938232422</v>
      </c>
      <c r="AW28" s="58">
        <v>287383.26344827586</v>
      </c>
      <c r="AX28" s="58">
        <v>259900</v>
      </c>
      <c r="AY28" s="61">
        <v>275236.93744716822</v>
      </c>
      <c r="AZ28" s="58">
        <v>250000</v>
      </c>
      <c r="BA28" s="59">
        <v>42.822486877441406</v>
      </c>
      <c r="BB28" s="59">
        <v>15</v>
      </c>
      <c r="BC28" s="62">
        <v>0.97003835439682007</v>
      </c>
      <c r="BD28" s="63">
        <v>0.9879116415977478</v>
      </c>
    </row>
    <row r="29" spans="1:56" x14ac:dyDescent="0.25">
      <c r="A29" s="47">
        <v>45474</v>
      </c>
      <c r="B29" s="48">
        <v>157</v>
      </c>
      <c r="C29" s="49">
        <v>268</v>
      </c>
      <c r="D29" s="50">
        <v>2.0112569332122803</v>
      </c>
      <c r="E29" s="49">
        <v>171</v>
      </c>
      <c r="F29" s="49">
        <v>137</v>
      </c>
      <c r="G29" s="49">
        <v>219</v>
      </c>
      <c r="H29" s="51">
        <v>46568610</v>
      </c>
      <c r="I29" s="52">
        <v>296615.35031847132</v>
      </c>
      <c r="J29" s="53">
        <v>275000</v>
      </c>
      <c r="K29" s="54">
        <v>44.114650726318359</v>
      </c>
      <c r="L29" s="54">
        <v>18</v>
      </c>
      <c r="M29" s="55">
        <v>0.97901922464370728</v>
      </c>
      <c r="N29" s="55">
        <v>0.99332219362258911</v>
      </c>
      <c r="O29" s="55">
        <v>0.96052694320678711</v>
      </c>
      <c r="P29" s="56">
        <v>0.98090600967407227</v>
      </c>
      <c r="Q29" s="52">
        <v>303677.19402985077</v>
      </c>
      <c r="R29" s="53">
        <v>275000</v>
      </c>
      <c r="S29" s="54">
        <v>65.384330749511719</v>
      </c>
      <c r="T29" s="54">
        <v>49.5</v>
      </c>
      <c r="U29" s="55">
        <v>0.97052294015884399</v>
      </c>
      <c r="V29" s="56">
        <v>1</v>
      </c>
      <c r="W29" s="53">
        <v>295194.23391812865</v>
      </c>
      <c r="X29" s="53">
        <v>265000</v>
      </c>
      <c r="Y29" s="52">
        <v>288258.17518248176</v>
      </c>
      <c r="Z29" s="53">
        <v>269000</v>
      </c>
      <c r="AA29" s="54">
        <v>40.948905944824219</v>
      </c>
      <c r="AB29" s="54">
        <v>21</v>
      </c>
      <c r="AC29" s="55">
        <v>0.95412397384643555</v>
      </c>
      <c r="AD29" s="56">
        <v>0.98185527324676514</v>
      </c>
      <c r="AE29" s="52">
        <v>280661.05022831052</v>
      </c>
      <c r="AF29" s="53">
        <v>250000</v>
      </c>
      <c r="AG29" s="54">
        <v>35.315067291259766</v>
      </c>
      <c r="AH29" s="54">
        <v>17</v>
      </c>
      <c r="AI29" s="55">
        <v>0.98564863204956055</v>
      </c>
      <c r="AJ29" s="56">
        <v>1</v>
      </c>
      <c r="AK29" s="57">
        <v>976</v>
      </c>
      <c r="AL29" s="58">
        <v>255813528</v>
      </c>
      <c r="AM29" s="59">
        <v>1259</v>
      </c>
      <c r="AN29" s="60">
        <v>1035</v>
      </c>
      <c r="AO29" s="61">
        <v>262104.02459016393</v>
      </c>
      <c r="AP29" s="58">
        <v>237250</v>
      </c>
      <c r="AQ29" s="59">
        <v>46.461067199707031</v>
      </c>
      <c r="AR29" s="59">
        <v>16</v>
      </c>
      <c r="AS29" s="62">
        <v>0.98422950506210327</v>
      </c>
      <c r="AT29" s="62">
        <v>1</v>
      </c>
      <c r="AU29" s="62">
        <v>0.96892076730728149</v>
      </c>
      <c r="AV29" s="63">
        <v>0.98571425676345825</v>
      </c>
      <c r="AW29" s="58">
        <v>287264.64098490868</v>
      </c>
      <c r="AX29" s="58">
        <v>259950</v>
      </c>
      <c r="AY29" s="61">
        <v>274187.48599033814</v>
      </c>
      <c r="AZ29" s="58">
        <v>249900</v>
      </c>
      <c r="BA29" s="59">
        <v>43.155555725097656</v>
      </c>
      <c r="BB29" s="59">
        <v>15</v>
      </c>
      <c r="BC29" s="62">
        <v>0.97153013944625854</v>
      </c>
      <c r="BD29" s="63">
        <v>0.9883233904838562</v>
      </c>
    </row>
    <row r="30" spans="1:56" x14ac:dyDescent="0.25">
      <c r="A30" s="47">
        <v>45444</v>
      </c>
      <c r="B30" s="48">
        <v>174</v>
      </c>
      <c r="C30" s="49">
        <v>271</v>
      </c>
      <c r="D30" s="50">
        <v>2.0036969184875488</v>
      </c>
      <c r="E30" s="49">
        <v>212</v>
      </c>
      <c r="F30" s="49">
        <v>138</v>
      </c>
      <c r="G30" s="49">
        <v>250</v>
      </c>
      <c r="H30" s="51">
        <v>48645888</v>
      </c>
      <c r="I30" s="52">
        <v>279574.06896551722</v>
      </c>
      <c r="J30" s="53">
        <v>252450</v>
      </c>
      <c r="K30" s="54">
        <v>53.603446960449219</v>
      </c>
      <c r="L30" s="54">
        <v>11.5</v>
      </c>
      <c r="M30" s="55">
        <v>0.98899561166763306</v>
      </c>
      <c r="N30" s="55">
        <v>1</v>
      </c>
      <c r="O30" s="55">
        <v>0.97951394319534302</v>
      </c>
      <c r="P30" s="56">
        <v>0.99909985065460205</v>
      </c>
      <c r="Q30" s="52">
        <v>309130.43542435422</v>
      </c>
      <c r="R30" s="53">
        <v>275000</v>
      </c>
      <c r="S30" s="54">
        <v>61.885608673095703</v>
      </c>
      <c r="T30" s="54">
        <v>34</v>
      </c>
      <c r="U30" s="55">
        <v>0.97024792432785034</v>
      </c>
      <c r="V30" s="56">
        <v>1</v>
      </c>
      <c r="W30" s="53">
        <v>288029.83490566036</v>
      </c>
      <c r="X30" s="53">
        <v>268250</v>
      </c>
      <c r="Y30" s="52">
        <v>301067.75362318842</v>
      </c>
      <c r="Z30" s="53">
        <v>265000</v>
      </c>
      <c r="AA30" s="54">
        <v>34.021739959716797</v>
      </c>
      <c r="AB30" s="54">
        <v>15</v>
      </c>
      <c r="AC30" s="55">
        <v>0.96746891736984253</v>
      </c>
      <c r="AD30" s="56">
        <v>0.98814189434051514</v>
      </c>
      <c r="AE30" s="52">
        <v>288791.2</v>
      </c>
      <c r="AF30" s="53">
        <v>265000</v>
      </c>
      <c r="AG30" s="54">
        <v>54.259998321533203</v>
      </c>
      <c r="AH30" s="54">
        <v>15</v>
      </c>
      <c r="AI30" s="55">
        <v>0.98571944236755371</v>
      </c>
      <c r="AJ30" s="56">
        <v>1</v>
      </c>
      <c r="AK30" s="57">
        <v>819</v>
      </c>
      <c r="AL30" s="58">
        <v>209244918</v>
      </c>
      <c r="AM30" s="59">
        <v>1088</v>
      </c>
      <c r="AN30" s="60">
        <v>898</v>
      </c>
      <c r="AO30" s="61">
        <v>255488.30036630036</v>
      </c>
      <c r="AP30" s="58">
        <v>230000</v>
      </c>
      <c r="AQ30" s="59">
        <v>46.910865783691406</v>
      </c>
      <c r="AR30" s="59">
        <v>16</v>
      </c>
      <c r="AS30" s="62">
        <v>0.98522830009460449</v>
      </c>
      <c r="AT30" s="62">
        <v>1</v>
      </c>
      <c r="AU30" s="62">
        <v>0.97051960229873657</v>
      </c>
      <c r="AV30" s="63">
        <v>0.98666667938232422</v>
      </c>
      <c r="AW30" s="58">
        <v>286018.3538602941</v>
      </c>
      <c r="AX30" s="58">
        <v>259900</v>
      </c>
      <c r="AY30" s="61">
        <v>272040.84409799555</v>
      </c>
      <c r="AZ30" s="58">
        <v>246750</v>
      </c>
      <c r="BA30" s="59">
        <v>43.492206573486328</v>
      </c>
      <c r="BB30" s="59">
        <v>14</v>
      </c>
      <c r="BC30" s="62">
        <v>0.97416621446609497</v>
      </c>
      <c r="BD30" s="63">
        <v>0.98932105302810669</v>
      </c>
    </row>
    <row r="31" spans="1:56" x14ac:dyDescent="0.25">
      <c r="A31" s="47">
        <v>45413</v>
      </c>
      <c r="B31" s="48">
        <v>162</v>
      </c>
      <c r="C31" s="49">
        <v>230</v>
      </c>
      <c r="D31" s="50">
        <v>1.6576576232910156</v>
      </c>
      <c r="E31" s="49">
        <v>192</v>
      </c>
      <c r="F31" s="49">
        <v>150</v>
      </c>
      <c r="G31" s="49">
        <v>291</v>
      </c>
      <c r="H31" s="51">
        <v>43467275</v>
      </c>
      <c r="I31" s="52">
        <v>268316.51234567899</v>
      </c>
      <c r="J31" s="53">
        <v>229250</v>
      </c>
      <c r="K31" s="54">
        <v>35.561729431152344</v>
      </c>
      <c r="L31" s="54">
        <v>9.5</v>
      </c>
      <c r="M31" s="55">
        <v>0.98820322751998901</v>
      </c>
      <c r="N31" s="55">
        <v>1</v>
      </c>
      <c r="O31" s="55">
        <v>0.97575360536575317</v>
      </c>
      <c r="P31" s="56">
        <v>0.99884581565856934</v>
      </c>
      <c r="Q31" s="52">
        <v>336895.4347826087</v>
      </c>
      <c r="R31" s="53">
        <v>277000</v>
      </c>
      <c r="S31" s="54">
        <v>68.1478271484375</v>
      </c>
      <c r="T31" s="54">
        <v>44</v>
      </c>
      <c r="U31" s="55">
        <v>0.97225368022918701</v>
      </c>
      <c r="V31" s="56">
        <v>1</v>
      </c>
      <c r="W31" s="53">
        <v>278262.23958333331</v>
      </c>
      <c r="X31" s="53">
        <v>259450</v>
      </c>
      <c r="Y31" s="52">
        <v>288211.99333333335</v>
      </c>
      <c r="Z31" s="53">
        <v>252500</v>
      </c>
      <c r="AA31" s="54">
        <v>55.786666870117188</v>
      </c>
      <c r="AB31" s="54">
        <v>12.5</v>
      </c>
      <c r="AC31" s="55">
        <v>0.97564196586608887</v>
      </c>
      <c r="AD31" s="56">
        <v>0.98500078916549683</v>
      </c>
      <c r="AE31" s="52">
        <v>276171.81443298969</v>
      </c>
      <c r="AF31" s="53">
        <v>249950</v>
      </c>
      <c r="AG31" s="54">
        <v>49.274913787841797</v>
      </c>
      <c r="AH31" s="54">
        <v>12</v>
      </c>
      <c r="AI31" s="55">
        <v>0.99015504121780396</v>
      </c>
      <c r="AJ31" s="56">
        <v>1</v>
      </c>
      <c r="AK31" s="57">
        <v>645</v>
      </c>
      <c r="AL31" s="58">
        <v>160599030</v>
      </c>
      <c r="AM31" s="59">
        <v>876</v>
      </c>
      <c r="AN31" s="60">
        <v>760</v>
      </c>
      <c r="AO31" s="61">
        <v>248990.7441860465</v>
      </c>
      <c r="AP31" s="58">
        <v>225000</v>
      </c>
      <c r="AQ31" s="59">
        <v>45.105426788330078</v>
      </c>
      <c r="AR31" s="59">
        <v>18</v>
      </c>
      <c r="AS31" s="62">
        <v>0.98421198129653931</v>
      </c>
      <c r="AT31" s="62">
        <v>1</v>
      </c>
      <c r="AU31" s="62">
        <v>0.9680931568145752</v>
      </c>
      <c r="AV31" s="63">
        <v>0.9848484992980957</v>
      </c>
      <c r="AW31" s="58">
        <v>285531.55707762559</v>
      </c>
      <c r="AX31" s="58">
        <v>256450</v>
      </c>
      <c r="AY31" s="61">
        <v>266770.16842105263</v>
      </c>
      <c r="AZ31" s="58">
        <v>245000</v>
      </c>
      <c r="BA31" s="59">
        <v>45.211841583251953</v>
      </c>
      <c r="BB31" s="59">
        <v>14</v>
      </c>
      <c r="BC31" s="62">
        <v>0.97538232803344727</v>
      </c>
      <c r="BD31" s="63">
        <v>0.98945307731628418</v>
      </c>
    </row>
    <row r="32" spans="1:56" x14ac:dyDescent="0.25">
      <c r="A32" s="47">
        <v>45383</v>
      </c>
      <c r="B32" s="48">
        <v>145</v>
      </c>
      <c r="C32" s="49">
        <v>204</v>
      </c>
      <c r="D32" s="50">
        <v>1.4623656272888184</v>
      </c>
      <c r="E32" s="49">
        <v>203</v>
      </c>
      <c r="F32" s="49">
        <v>166</v>
      </c>
      <c r="G32" s="49">
        <v>300</v>
      </c>
      <c r="H32" s="51">
        <v>35442448</v>
      </c>
      <c r="I32" s="52">
        <v>244430.67586206898</v>
      </c>
      <c r="J32" s="53">
        <v>219999</v>
      </c>
      <c r="K32" s="54">
        <v>42.282756805419922</v>
      </c>
      <c r="L32" s="54">
        <v>13</v>
      </c>
      <c r="M32" s="55">
        <v>0.99132567644119263</v>
      </c>
      <c r="N32" s="55">
        <v>1</v>
      </c>
      <c r="O32" s="55">
        <v>0.97805362939834595</v>
      </c>
      <c r="P32" s="56">
        <v>0.98795181512832642</v>
      </c>
      <c r="Q32" s="52">
        <v>359897.40686274512</v>
      </c>
      <c r="R32" s="53">
        <v>295000</v>
      </c>
      <c r="S32" s="54">
        <v>70.073532104492188</v>
      </c>
      <c r="T32" s="54">
        <v>40</v>
      </c>
      <c r="U32" s="55">
        <v>0.97500407695770264</v>
      </c>
      <c r="V32" s="56">
        <v>1</v>
      </c>
      <c r="W32" s="53">
        <v>309450.23645320197</v>
      </c>
      <c r="X32" s="53">
        <v>265000</v>
      </c>
      <c r="Y32" s="52">
        <v>267138.84939759038</v>
      </c>
      <c r="Z32" s="53">
        <v>240000</v>
      </c>
      <c r="AA32" s="54">
        <v>32.524097442626953</v>
      </c>
      <c r="AB32" s="54">
        <v>10</v>
      </c>
      <c r="AC32" s="55">
        <v>0.97663825750350952</v>
      </c>
      <c r="AD32" s="56">
        <v>1</v>
      </c>
      <c r="AE32" s="52">
        <v>261982.16333333333</v>
      </c>
      <c r="AF32" s="53">
        <v>239950</v>
      </c>
      <c r="AG32" s="54">
        <v>40.383335113525391</v>
      </c>
      <c r="AH32" s="54">
        <v>12</v>
      </c>
      <c r="AI32" s="55">
        <v>0.9842216968536377</v>
      </c>
      <c r="AJ32" s="56">
        <v>1</v>
      </c>
      <c r="AK32" s="57">
        <v>483</v>
      </c>
      <c r="AL32" s="58">
        <v>117131755</v>
      </c>
      <c r="AM32" s="59">
        <v>684</v>
      </c>
      <c r="AN32" s="60">
        <v>610</v>
      </c>
      <c r="AO32" s="61">
        <v>242508.80952380953</v>
      </c>
      <c r="AP32" s="58">
        <v>223000</v>
      </c>
      <c r="AQ32" s="59">
        <v>48.306419372558594</v>
      </c>
      <c r="AR32" s="59">
        <v>22</v>
      </c>
      <c r="AS32" s="62">
        <v>0.98287332057952881</v>
      </c>
      <c r="AT32" s="62">
        <v>0.99393939971923828</v>
      </c>
      <c r="AU32" s="62">
        <v>0.96552383899688721</v>
      </c>
      <c r="AV32" s="63">
        <v>0.98181819915771484</v>
      </c>
      <c r="AW32" s="58">
        <v>287572.06725146197</v>
      </c>
      <c r="AX32" s="58">
        <v>255000</v>
      </c>
      <c r="AY32" s="61">
        <v>261497.58852459016</v>
      </c>
      <c r="AZ32" s="58">
        <v>239500</v>
      </c>
      <c r="BA32" s="59">
        <v>42.611476898193359</v>
      </c>
      <c r="BB32" s="59">
        <v>14</v>
      </c>
      <c r="BC32" s="62">
        <v>0.97531849145889282</v>
      </c>
      <c r="BD32" s="63">
        <v>0.99098837375640869</v>
      </c>
    </row>
    <row r="33" spans="1:56" x14ac:dyDescent="0.25">
      <c r="A33" s="47">
        <v>45352</v>
      </c>
      <c r="B33" s="48">
        <v>132</v>
      </c>
      <c r="C33" s="49">
        <v>194</v>
      </c>
      <c r="D33" s="50">
        <v>1.3898508548736572</v>
      </c>
      <c r="E33" s="49">
        <v>193</v>
      </c>
      <c r="F33" s="49">
        <v>174</v>
      </c>
      <c r="G33" s="49">
        <v>280</v>
      </c>
      <c r="H33" s="51">
        <v>33921127</v>
      </c>
      <c r="I33" s="52">
        <v>256978.23484848486</v>
      </c>
      <c r="J33" s="53">
        <v>245000</v>
      </c>
      <c r="K33" s="54">
        <v>47.333332061767578</v>
      </c>
      <c r="L33" s="54">
        <v>15.5</v>
      </c>
      <c r="M33" s="55">
        <v>0.98797434568405151</v>
      </c>
      <c r="N33" s="55">
        <v>1</v>
      </c>
      <c r="O33" s="55">
        <v>0.97747576236724854</v>
      </c>
      <c r="P33" s="56">
        <v>0.99278628826141357</v>
      </c>
      <c r="Q33" s="52">
        <v>317079.88659793814</v>
      </c>
      <c r="R33" s="53">
        <v>285000</v>
      </c>
      <c r="S33" s="54">
        <v>73.958763122558594</v>
      </c>
      <c r="T33" s="54">
        <v>46</v>
      </c>
      <c r="U33" s="55">
        <v>0.97246444225311279</v>
      </c>
      <c r="V33" s="56">
        <v>1</v>
      </c>
      <c r="W33" s="53">
        <v>291987.03626943007</v>
      </c>
      <c r="X33" s="53">
        <v>269900</v>
      </c>
      <c r="Y33" s="52">
        <v>265127.58045977011</v>
      </c>
      <c r="Z33" s="53">
        <v>240000</v>
      </c>
      <c r="AA33" s="54">
        <v>41.494251251220703</v>
      </c>
      <c r="AB33" s="54">
        <v>10</v>
      </c>
      <c r="AC33" s="55">
        <v>0.98191797733306885</v>
      </c>
      <c r="AD33" s="56">
        <v>0.99399399757385254</v>
      </c>
      <c r="AE33" s="52">
        <v>253282.67499999999</v>
      </c>
      <c r="AF33" s="53">
        <v>230000</v>
      </c>
      <c r="AG33" s="54">
        <v>47.942855834960938</v>
      </c>
      <c r="AH33" s="54">
        <v>13</v>
      </c>
      <c r="AI33" s="55">
        <v>0.98820680379867554</v>
      </c>
      <c r="AJ33" s="56">
        <v>1</v>
      </c>
      <c r="AK33" s="57">
        <v>338</v>
      </c>
      <c r="AL33" s="58">
        <v>81689307</v>
      </c>
      <c r="AM33" s="59">
        <v>481</v>
      </c>
      <c r="AN33" s="60">
        <v>444</v>
      </c>
      <c r="AO33" s="61">
        <v>241684.3402366864</v>
      </c>
      <c r="AP33" s="58">
        <v>225000</v>
      </c>
      <c r="AQ33" s="59">
        <v>50.890533447265625</v>
      </c>
      <c r="AR33" s="59">
        <v>26.5</v>
      </c>
      <c r="AS33" s="62">
        <v>0.9792473316192627</v>
      </c>
      <c r="AT33" s="62">
        <v>0.98805958032608032</v>
      </c>
      <c r="AU33" s="62">
        <v>0.96014863252639771</v>
      </c>
      <c r="AV33" s="63">
        <v>0.97752523422241211</v>
      </c>
      <c r="AW33" s="58">
        <v>278338.66112266114</v>
      </c>
      <c r="AX33" s="58">
        <v>250000</v>
      </c>
      <c r="AY33" s="61">
        <v>259388.46846846846</v>
      </c>
      <c r="AZ33" s="58">
        <v>239000</v>
      </c>
      <c r="BA33" s="59">
        <v>46.382881164550781</v>
      </c>
      <c r="BB33" s="59">
        <v>16.5</v>
      </c>
      <c r="BC33" s="62">
        <v>0.97482502460479736</v>
      </c>
      <c r="BD33" s="63">
        <v>0.98758339881896973</v>
      </c>
    </row>
    <row r="34" spans="1:56" x14ac:dyDescent="0.25">
      <c r="A34" s="47">
        <v>45323</v>
      </c>
      <c r="B34" s="48">
        <v>110</v>
      </c>
      <c r="C34" s="49">
        <v>194</v>
      </c>
      <c r="D34" s="50">
        <v>1.3906810283660889</v>
      </c>
      <c r="E34" s="49">
        <v>161</v>
      </c>
      <c r="F34" s="49">
        <v>148</v>
      </c>
      <c r="G34" s="49">
        <v>231</v>
      </c>
      <c r="H34" s="51">
        <v>25054316</v>
      </c>
      <c r="I34" s="52">
        <v>227766.50909090909</v>
      </c>
      <c r="J34" s="53">
        <v>216500</v>
      </c>
      <c r="K34" s="54">
        <v>53.33636474609375</v>
      </c>
      <c r="L34" s="54">
        <v>33.5</v>
      </c>
      <c r="M34" s="55">
        <v>0.97363501787185669</v>
      </c>
      <c r="N34" s="55">
        <v>0.98275601863861084</v>
      </c>
      <c r="O34" s="55">
        <v>0.95276945829391479</v>
      </c>
      <c r="P34" s="56">
        <v>0.97619044780731201</v>
      </c>
      <c r="Q34" s="52">
        <v>293920.09793814435</v>
      </c>
      <c r="R34" s="53">
        <v>239500</v>
      </c>
      <c r="S34" s="54">
        <v>81.953605651855469</v>
      </c>
      <c r="T34" s="54">
        <v>58</v>
      </c>
      <c r="U34" s="55">
        <v>0.97707533836364746</v>
      </c>
      <c r="V34" s="56">
        <v>1</v>
      </c>
      <c r="W34" s="53">
        <v>262421.73291925463</v>
      </c>
      <c r="X34" s="53">
        <v>229900</v>
      </c>
      <c r="Y34" s="52">
        <v>264205.0202702703</v>
      </c>
      <c r="Z34" s="53">
        <v>246750</v>
      </c>
      <c r="AA34" s="54">
        <v>42.202701568603516</v>
      </c>
      <c r="AB34" s="54">
        <v>15</v>
      </c>
      <c r="AC34" s="55">
        <v>0.97926902770996094</v>
      </c>
      <c r="AD34" s="56">
        <v>0.98942863941192627</v>
      </c>
      <c r="AE34" s="52">
        <v>255218.57575757575</v>
      </c>
      <c r="AF34" s="53">
        <v>225000</v>
      </c>
      <c r="AG34" s="54">
        <v>47.991340637207031</v>
      </c>
      <c r="AH34" s="54">
        <v>19</v>
      </c>
      <c r="AI34" s="55">
        <v>0.98735558986663818</v>
      </c>
      <c r="AJ34" s="56">
        <v>1</v>
      </c>
      <c r="AK34" s="57">
        <v>206</v>
      </c>
      <c r="AL34" s="58">
        <v>47768180</v>
      </c>
      <c r="AM34" s="59">
        <v>288</v>
      </c>
      <c r="AN34" s="60">
        <v>270</v>
      </c>
      <c r="AO34" s="61">
        <v>231884.36893203884</v>
      </c>
      <c r="AP34" s="58">
        <v>219500</v>
      </c>
      <c r="AQ34" s="59">
        <v>53.169902801513672</v>
      </c>
      <c r="AR34" s="59">
        <v>30</v>
      </c>
      <c r="AS34" s="62">
        <v>0.97365528345108032</v>
      </c>
      <c r="AT34" s="62">
        <v>0.98181760311126709</v>
      </c>
      <c r="AU34" s="62">
        <v>0.94904583692550659</v>
      </c>
      <c r="AV34" s="63">
        <v>0.97142857313156128</v>
      </c>
      <c r="AW34" s="58">
        <v>269192.35416666669</v>
      </c>
      <c r="AX34" s="58">
        <v>245250</v>
      </c>
      <c r="AY34" s="61">
        <v>255689.92962962962</v>
      </c>
      <c r="AZ34" s="58">
        <v>236500</v>
      </c>
      <c r="BA34" s="59">
        <v>49.533332824707031</v>
      </c>
      <c r="BB34" s="59">
        <v>24.5</v>
      </c>
      <c r="BC34" s="62">
        <v>0.97025406360626221</v>
      </c>
      <c r="BD34" s="63">
        <v>0.98422765731811523</v>
      </c>
    </row>
    <row r="35" spans="1:56" x14ac:dyDescent="0.25">
      <c r="A35" s="47">
        <v>45292</v>
      </c>
      <c r="B35" s="48">
        <v>96</v>
      </c>
      <c r="C35" s="49">
        <v>226</v>
      </c>
      <c r="D35" s="50">
        <v>1.6456310749053955</v>
      </c>
      <c r="E35" s="49">
        <v>127</v>
      </c>
      <c r="F35" s="49">
        <v>122</v>
      </c>
      <c r="G35" s="49">
        <v>171</v>
      </c>
      <c r="H35" s="51">
        <v>22713864</v>
      </c>
      <c r="I35" s="52">
        <v>236602.75</v>
      </c>
      <c r="J35" s="53">
        <v>220000</v>
      </c>
      <c r="K35" s="54">
        <v>52.979167938232422</v>
      </c>
      <c r="L35" s="54">
        <v>27</v>
      </c>
      <c r="M35" s="55">
        <v>0.97367841005325317</v>
      </c>
      <c r="N35" s="55">
        <v>0.97948664426803589</v>
      </c>
      <c r="O35" s="55">
        <v>0.94477921724319458</v>
      </c>
      <c r="P35" s="56">
        <v>0.96879255771636963</v>
      </c>
      <c r="Q35" s="52">
        <v>281905.94690265489</v>
      </c>
      <c r="R35" s="53">
        <v>248750</v>
      </c>
      <c r="S35" s="54">
        <v>84.486724853515625</v>
      </c>
      <c r="T35" s="54">
        <v>62</v>
      </c>
      <c r="U35" s="55">
        <v>0.97899991273880005</v>
      </c>
      <c r="V35" s="56">
        <v>1</v>
      </c>
      <c r="W35" s="53">
        <v>277775.58267716534</v>
      </c>
      <c r="X35" s="53">
        <v>265000</v>
      </c>
      <c r="Y35" s="52">
        <v>245360.1475409836</v>
      </c>
      <c r="Z35" s="53">
        <v>232450</v>
      </c>
      <c r="AA35" s="54">
        <v>58.426231384277344</v>
      </c>
      <c r="AB35" s="54">
        <v>41.5</v>
      </c>
      <c r="AC35" s="55">
        <v>0.95931786298751831</v>
      </c>
      <c r="AD35" s="56">
        <v>0.97619044780731201</v>
      </c>
      <c r="AE35" s="52">
        <v>239345.24561403508</v>
      </c>
      <c r="AF35" s="53">
        <v>219500</v>
      </c>
      <c r="AG35" s="54">
        <v>53.157894134521484</v>
      </c>
      <c r="AH35" s="54">
        <v>33</v>
      </c>
      <c r="AI35" s="55">
        <v>0.97803223133087158</v>
      </c>
      <c r="AJ35" s="56">
        <v>1</v>
      </c>
      <c r="AK35" s="57">
        <v>96</v>
      </c>
      <c r="AL35" s="58">
        <v>22713864</v>
      </c>
      <c r="AM35" s="59">
        <v>127</v>
      </c>
      <c r="AN35" s="60">
        <v>122</v>
      </c>
      <c r="AO35" s="61">
        <v>236602.75</v>
      </c>
      <c r="AP35" s="58">
        <v>220000</v>
      </c>
      <c r="AQ35" s="59">
        <v>52.979167938232422</v>
      </c>
      <c r="AR35" s="59">
        <v>27</v>
      </c>
      <c r="AS35" s="62">
        <v>0.97367841005325317</v>
      </c>
      <c r="AT35" s="62">
        <v>0.97948664426803589</v>
      </c>
      <c r="AU35" s="62">
        <v>0.94477921724319458</v>
      </c>
      <c r="AV35" s="63">
        <v>0.96879255771636963</v>
      </c>
      <c r="AW35" s="58">
        <v>277775.58267716534</v>
      </c>
      <c r="AX35" s="58">
        <v>265000</v>
      </c>
      <c r="AY35" s="61">
        <v>245360.1475409836</v>
      </c>
      <c r="AZ35" s="58">
        <v>232450</v>
      </c>
      <c r="BA35" s="59">
        <v>58.426231384277344</v>
      </c>
      <c r="BB35" s="59">
        <v>41.5</v>
      </c>
      <c r="BC35" s="62">
        <v>0.95931786298751831</v>
      </c>
      <c r="BD35" s="63">
        <v>0.97619044780731201</v>
      </c>
    </row>
    <row r="36" spans="1:56" x14ac:dyDescent="0.25">
      <c r="A36" s="47">
        <v>45261</v>
      </c>
      <c r="B36" s="48">
        <v>103</v>
      </c>
      <c r="C36" s="49">
        <v>248</v>
      </c>
      <c r="D36" s="50">
        <v>1.8347718715667725</v>
      </c>
      <c r="E36" s="49">
        <v>97</v>
      </c>
      <c r="F36" s="49">
        <v>86</v>
      </c>
      <c r="G36" s="49">
        <v>146</v>
      </c>
      <c r="H36" s="51">
        <v>26131293</v>
      </c>
      <c r="I36" s="52">
        <v>253701.87378640776</v>
      </c>
      <c r="J36" s="53">
        <v>235000</v>
      </c>
      <c r="K36" s="54">
        <v>45.067962646484375</v>
      </c>
      <c r="L36" s="54">
        <v>24</v>
      </c>
      <c r="M36" s="55">
        <v>0.98552262783050537</v>
      </c>
      <c r="N36" s="55">
        <v>1</v>
      </c>
      <c r="O36" s="55">
        <v>0.95863604545593262</v>
      </c>
      <c r="P36" s="56">
        <v>0.97777777910232544</v>
      </c>
      <c r="Q36" s="52">
        <v>268439.85080645164</v>
      </c>
      <c r="R36" s="53">
        <v>223250</v>
      </c>
      <c r="S36" s="54">
        <v>84.895164489746094</v>
      </c>
      <c r="T36" s="54">
        <v>67</v>
      </c>
      <c r="U36" s="55">
        <v>0.97639358043670654</v>
      </c>
      <c r="V36" s="56">
        <v>1</v>
      </c>
      <c r="W36" s="53">
        <v>239357.61855670103</v>
      </c>
      <c r="X36" s="53">
        <v>225000</v>
      </c>
      <c r="Y36" s="52">
        <v>218724.39534883722</v>
      </c>
      <c r="Z36" s="53">
        <v>199950</v>
      </c>
      <c r="AA36" s="54">
        <v>41.244186401367188</v>
      </c>
      <c r="AB36" s="54">
        <v>21</v>
      </c>
      <c r="AC36" s="55">
        <v>0.93342345952987671</v>
      </c>
      <c r="AD36" s="56">
        <v>0.97156333923339844</v>
      </c>
      <c r="AE36" s="52">
        <v>246138.73972602739</v>
      </c>
      <c r="AF36" s="53">
        <v>220000</v>
      </c>
      <c r="AG36" s="54">
        <v>50.746574401855469</v>
      </c>
      <c r="AH36" s="54">
        <v>26.5</v>
      </c>
      <c r="AI36" s="55">
        <v>0.9759519100189209</v>
      </c>
      <c r="AJ36" s="56">
        <v>1</v>
      </c>
      <c r="AK36" s="57">
        <v>1622</v>
      </c>
      <c r="AL36" s="58">
        <v>414332509</v>
      </c>
      <c r="AM36" s="59">
        <v>1982</v>
      </c>
      <c r="AN36" s="60">
        <v>1660</v>
      </c>
      <c r="AO36" s="61">
        <v>255445.44327990134</v>
      </c>
      <c r="AP36" s="58">
        <v>235000</v>
      </c>
      <c r="AQ36" s="59">
        <v>36.745990753173828</v>
      </c>
      <c r="AR36" s="59">
        <v>13.5</v>
      </c>
      <c r="AS36" s="62">
        <v>0.98652273416519165</v>
      </c>
      <c r="AT36" s="62">
        <v>1</v>
      </c>
      <c r="AU36" s="62">
        <v>0.9698600172996521</v>
      </c>
      <c r="AV36" s="63">
        <v>0.99223017692565918</v>
      </c>
      <c r="AW36" s="58">
        <v>263531.90161453077</v>
      </c>
      <c r="AX36" s="58">
        <v>239000</v>
      </c>
      <c r="AY36" s="61">
        <v>257224.51204819276</v>
      </c>
      <c r="AZ36" s="58">
        <v>234900</v>
      </c>
      <c r="BA36" s="59">
        <v>36.957832336425781</v>
      </c>
      <c r="BB36" s="59">
        <v>14</v>
      </c>
      <c r="BC36" s="62">
        <v>0.96916812658309937</v>
      </c>
      <c r="BD36" s="63">
        <v>0.9908214807510376</v>
      </c>
    </row>
    <row r="37" spans="1:56" x14ac:dyDescent="0.25">
      <c r="A37" s="47">
        <v>45231</v>
      </c>
      <c r="B37" s="48">
        <v>101</v>
      </c>
      <c r="C37" s="49">
        <v>265</v>
      </c>
      <c r="D37" s="50">
        <v>1.9545176029205322</v>
      </c>
      <c r="E37" s="49">
        <v>140</v>
      </c>
      <c r="F37" s="49">
        <v>101</v>
      </c>
      <c r="G37" s="49">
        <v>150</v>
      </c>
      <c r="H37" s="51">
        <v>25601148</v>
      </c>
      <c r="I37" s="52">
        <v>253476.71287128713</v>
      </c>
      <c r="J37" s="53">
        <v>245000</v>
      </c>
      <c r="K37" s="54">
        <v>38.514850616455078</v>
      </c>
      <c r="L37" s="54">
        <v>21</v>
      </c>
      <c r="M37" s="55">
        <v>0.98248291015625</v>
      </c>
      <c r="N37" s="55">
        <v>0.98915988206863403</v>
      </c>
      <c r="O37" s="55">
        <v>0.95842719078063965</v>
      </c>
      <c r="P37" s="56">
        <v>0.97826087474822998</v>
      </c>
      <c r="Q37" s="52">
        <v>259539.07924528301</v>
      </c>
      <c r="R37" s="53">
        <v>215000</v>
      </c>
      <c r="S37" s="54">
        <v>73.418869018554688</v>
      </c>
      <c r="T37" s="54">
        <v>57</v>
      </c>
      <c r="U37" s="55">
        <v>0.97058993577957153</v>
      </c>
      <c r="V37" s="56">
        <v>1</v>
      </c>
      <c r="W37" s="53">
        <v>278586.40714285715</v>
      </c>
      <c r="X37" s="53">
        <v>232450</v>
      </c>
      <c r="Y37" s="52">
        <v>260635.44554455444</v>
      </c>
      <c r="Z37" s="53">
        <v>237500</v>
      </c>
      <c r="AA37" s="54">
        <v>52.485149383544922</v>
      </c>
      <c r="AB37" s="54">
        <v>21</v>
      </c>
      <c r="AC37" s="55">
        <v>0.95921409130096436</v>
      </c>
      <c r="AD37" s="56">
        <v>0.97333335876464844</v>
      </c>
      <c r="AE37" s="52">
        <v>272543.47333333333</v>
      </c>
      <c r="AF37" s="53">
        <v>239450</v>
      </c>
      <c r="AG37" s="54">
        <v>48.553333282470703</v>
      </c>
      <c r="AH37" s="54">
        <v>24</v>
      </c>
      <c r="AI37" s="55">
        <v>0.9743085503578186</v>
      </c>
      <c r="AJ37" s="56">
        <v>1</v>
      </c>
      <c r="AK37" s="57">
        <v>1519</v>
      </c>
      <c r="AL37" s="58">
        <v>388201216</v>
      </c>
      <c r="AM37" s="59">
        <v>1885</v>
      </c>
      <c r="AN37" s="60">
        <v>1574</v>
      </c>
      <c r="AO37" s="61">
        <v>255563.67083607637</v>
      </c>
      <c r="AP37" s="58">
        <v>235000</v>
      </c>
      <c r="AQ37" s="59">
        <v>36.181697845458984</v>
      </c>
      <c r="AR37" s="59">
        <v>13</v>
      </c>
      <c r="AS37" s="62">
        <v>0.98659050464630127</v>
      </c>
      <c r="AT37" s="62">
        <v>1</v>
      </c>
      <c r="AU37" s="62">
        <v>0.97062206268310547</v>
      </c>
      <c r="AV37" s="63">
        <v>0.99285715818405151</v>
      </c>
      <c r="AW37" s="58">
        <v>264775.88328912464</v>
      </c>
      <c r="AX37" s="58">
        <v>239500</v>
      </c>
      <c r="AY37" s="61">
        <v>259328.07623888183</v>
      </c>
      <c r="AZ37" s="58">
        <v>235000</v>
      </c>
      <c r="BA37" s="59">
        <v>36.7236328125</v>
      </c>
      <c r="BB37" s="59">
        <v>13</v>
      </c>
      <c r="BC37" s="62">
        <v>0.97112363576889038</v>
      </c>
      <c r="BD37" s="63">
        <v>0.99300289154052734</v>
      </c>
    </row>
    <row r="38" spans="1:56" x14ac:dyDescent="0.25">
      <c r="A38" s="47">
        <v>45200</v>
      </c>
      <c r="B38" s="48">
        <v>133</v>
      </c>
      <c r="C38" s="49">
        <v>260</v>
      </c>
      <c r="D38" s="50">
        <v>1.8840579986572266</v>
      </c>
      <c r="E38" s="49">
        <v>153</v>
      </c>
      <c r="F38" s="49">
        <v>112</v>
      </c>
      <c r="G38" s="49">
        <v>152</v>
      </c>
      <c r="H38" s="51">
        <v>35751021</v>
      </c>
      <c r="I38" s="52">
        <v>268804.66917293234</v>
      </c>
      <c r="J38" s="53">
        <v>248000</v>
      </c>
      <c r="K38" s="54">
        <v>37.503761291503906</v>
      </c>
      <c r="L38" s="54">
        <v>22</v>
      </c>
      <c r="M38" s="55">
        <v>0.97317081689834595</v>
      </c>
      <c r="N38" s="55">
        <v>1</v>
      </c>
      <c r="O38" s="55">
        <v>0.95404553413391113</v>
      </c>
      <c r="P38" s="56">
        <v>0.97959184646606445</v>
      </c>
      <c r="Q38" s="52">
        <v>260730.96153846153</v>
      </c>
      <c r="R38" s="53">
        <v>219950</v>
      </c>
      <c r="S38" s="54">
        <v>69.684616088867188</v>
      </c>
      <c r="T38" s="54">
        <v>48</v>
      </c>
      <c r="U38" s="55">
        <v>0.97135907411575317</v>
      </c>
      <c r="V38" s="56">
        <v>1</v>
      </c>
      <c r="W38" s="53">
        <v>244637.59477124183</v>
      </c>
      <c r="X38" s="53">
        <v>221500</v>
      </c>
      <c r="Y38" s="52">
        <v>254513.39285714287</v>
      </c>
      <c r="Z38" s="53">
        <v>246500</v>
      </c>
      <c r="AA38" s="54">
        <v>40.6875</v>
      </c>
      <c r="AB38" s="54">
        <v>22.5</v>
      </c>
      <c r="AC38" s="55">
        <v>0.96980190277099609</v>
      </c>
      <c r="AD38" s="56">
        <v>0.98416876792907715</v>
      </c>
      <c r="AE38" s="52">
        <v>254680.44736842104</v>
      </c>
      <c r="AF38" s="53">
        <v>234950</v>
      </c>
      <c r="AG38" s="54">
        <v>42.118419647216797</v>
      </c>
      <c r="AH38" s="54">
        <v>23.5</v>
      </c>
      <c r="AI38" s="55">
        <v>0.97643280029296875</v>
      </c>
      <c r="AJ38" s="56">
        <v>1</v>
      </c>
      <c r="AK38" s="57">
        <v>1418</v>
      </c>
      <c r="AL38" s="58">
        <v>362600068</v>
      </c>
      <c r="AM38" s="59">
        <v>1745</v>
      </c>
      <c r="AN38" s="60">
        <v>1473</v>
      </c>
      <c r="AO38" s="61">
        <v>255712.31875881524</v>
      </c>
      <c r="AP38" s="58">
        <v>234450</v>
      </c>
      <c r="AQ38" s="59">
        <v>36.015514373779297</v>
      </c>
      <c r="AR38" s="59">
        <v>12</v>
      </c>
      <c r="AS38" s="62">
        <v>0.98688310384750366</v>
      </c>
      <c r="AT38" s="62">
        <v>1</v>
      </c>
      <c r="AU38" s="62">
        <v>0.97149193286895752</v>
      </c>
      <c r="AV38" s="63">
        <v>0.99513626098632813</v>
      </c>
      <c r="AW38" s="58">
        <v>263667.87564469915</v>
      </c>
      <c r="AX38" s="58">
        <v>239900</v>
      </c>
      <c r="AY38" s="61">
        <v>259238.43312966733</v>
      </c>
      <c r="AZ38" s="58">
        <v>235000</v>
      </c>
      <c r="BA38" s="59">
        <v>35.642906188964844</v>
      </c>
      <c r="BB38" s="59">
        <v>13</v>
      </c>
      <c r="BC38" s="62">
        <v>0.97194135189056396</v>
      </c>
      <c r="BD38" s="63">
        <v>0.99473685026168823</v>
      </c>
    </row>
    <row r="39" spans="1:56" x14ac:dyDescent="0.25">
      <c r="A39" s="47">
        <v>45170</v>
      </c>
      <c r="B39" s="48">
        <v>126</v>
      </c>
      <c r="C39" s="49">
        <v>242</v>
      </c>
      <c r="D39" s="50">
        <v>1.7358038425445557</v>
      </c>
      <c r="E39" s="49">
        <v>146</v>
      </c>
      <c r="F39" s="49">
        <v>130</v>
      </c>
      <c r="G39" s="49">
        <v>191</v>
      </c>
      <c r="H39" s="51">
        <v>32373400</v>
      </c>
      <c r="I39" s="52">
        <v>256931.74603174604</v>
      </c>
      <c r="J39" s="53">
        <v>235750</v>
      </c>
      <c r="K39" s="54">
        <v>27.365079879760742</v>
      </c>
      <c r="L39" s="54">
        <v>10.5</v>
      </c>
      <c r="M39" s="55">
        <v>0.9945635199546814</v>
      </c>
      <c r="N39" s="55">
        <v>1</v>
      </c>
      <c r="O39" s="55">
        <v>0.97793358564376831</v>
      </c>
      <c r="P39" s="56">
        <v>0.98696392774581909</v>
      </c>
      <c r="Q39" s="52">
        <v>283269.85537190083</v>
      </c>
      <c r="R39" s="53">
        <v>239000</v>
      </c>
      <c r="S39" s="54">
        <v>68.425621032714844</v>
      </c>
      <c r="T39" s="54">
        <v>44</v>
      </c>
      <c r="U39" s="55">
        <v>0.97440546751022339</v>
      </c>
      <c r="V39" s="56">
        <v>1</v>
      </c>
      <c r="W39" s="53">
        <v>241505.08219178082</v>
      </c>
      <c r="X39" s="53">
        <v>225000</v>
      </c>
      <c r="Y39" s="52">
        <v>273292.10769230768</v>
      </c>
      <c r="Z39" s="53">
        <v>254150</v>
      </c>
      <c r="AA39" s="54">
        <v>42.830768585205078</v>
      </c>
      <c r="AB39" s="54">
        <v>26</v>
      </c>
      <c r="AC39" s="55">
        <v>0.9456716775894165</v>
      </c>
      <c r="AD39" s="56">
        <v>0.97415810823440552</v>
      </c>
      <c r="AE39" s="52">
        <v>270590.41884816752</v>
      </c>
      <c r="AF39" s="53">
        <v>248000</v>
      </c>
      <c r="AG39" s="54">
        <v>38.397907257080078</v>
      </c>
      <c r="AH39" s="54">
        <v>22</v>
      </c>
      <c r="AI39" s="55">
        <v>0.97937965393066406</v>
      </c>
      <c r="AJ39" s="56">
        <v>1</v>
      </c>
      <c r="AK39" s="57">
        <v>1285</v>
      </c>
      <c r="AL39" s="58">
        <v>326849047</v>
      </c>
      <c r="AM39" s="59">
        <v>1592</v>
      </c>
      <c r="AN39" s="60">
        <v>1361</v>
      </c>
      <c r="AO39" s="61">
        <v>254357.23501945526</v>
      </c>
      <c r="AP39" s="58">
        <v>232000</v>
      </c>
      <c r="AQ39" s="59">
        <v>35.861476898193359</v>
      </c>
      <c r="AR39" s="59">
        <v>12</v>
      </c>
      <c r="AS39" s="62">
        <v>0.98830235004425049</v>
      </c>
      <c r="AT39" s="62">
        <v>1</v>
      </c>
      <c r="AU39" s="62">
        <v>0.97330045700073242</v>
      </c>
      <c r="AV39" s="63">
        <v>0.99631482362747192</v>
      </c>
      <c r="AW39" s="58">
        <v>265496.79082914576</v>
      </c>
      <c r="AX39" s="58">
        <v>239950</v>
      </c>
      <c r="AY39" s="61">
        <v>259627.26818515797</v>
      </c>
      <c r="AZ39" s="58">
        <v>235000</v>
      </c>
      <c r="BA39" s="59">
        <v>35.227775573730469</v>
      </c>
      <c r="BB39" s="59">
        <v>12</v>
      </c>
      <c r="BC39" s="62">
        <v>0.97211766242980957</v>
      </c>
      <c r="BD39" s="63">
        <v>0.99631482362747192</v>
      </c>
    </row>
    <row r="40" spans="1:56" x14ac:dyDescent="0.25">
      <c r="A40" s="47">
        <v>45139</v>
      </c>
      <c r="B40" s="48">
        <v>160</v>
      </c>
      <c r="C40" s="49">
        <v>255</v>
      </c>
      <c r="D40" s="50">
        <v>1.8021200895309448</v>
      </c>
      <c r="E40" s="49">
        <v>184</v>
      </c>
      <c r="F40" s="49">
        <v>136</v>
      </c>
      <c r="G40" s="49">
        <v>191</v>
      </c>
      <c r="H40" s="51">
        <v>42520898</v>
      </c>
      <c r="I40" s="52">
        <v>265755.61249999999</v>
      </c>
      <c r="J40" s="53">
        <v>240000</v>
      </c>
      <c r="K40" s="54">
        <v>38.831249237060547</v>
      </c>
      <c r="L40" s="54">
        <v>12.5</v>
      </c>
      <c r="M40" s="55">
        <v>0.97906279563903809</v>
      </c>
      <c r="N40" s="55">
        <v>1</v>
      </c>
      <c r="O40" s="55">
        <v>0.96722424030303955</v>
      </c>
      <c r="P40" s="56">
        <v>0.9882006049156189</v>
      </c>
      <c r="Q40" s="52">
        <v>292878.37254901958</v>
      </c>
      <c r="R40" s="53">
        <v>263000</v>
      </c>
      <c r="S40" s="54">
        <v>69.623527526855469</v>
      </c>
      <c r="T40" s="54">
        <v>45</v>
      </c>
      <c r="U40" s="55">
        <v>0.97037416696548462</v>
      </c>
      <c r="V40" s="56">
        <v>1</v>
      </c>
      <c r="W40" s="53">
        <v>246263.49456521738</v>
      </c>
      <c r="X40" s="53">
        <v>224500</v>
      </c>
      <c r="Y40" s="52">
        <v>270339.5955882353</v>
      </c>
      <c r="Z40" s="53">
        <v>240000</v>
      </c>
      <c r="AA40" s="54">
        <v>33.5</v>
      </c>
      <c r="AB40" s="54">
        <v>17.5</v>
      </c>
      <c r="AC40" s="55">
        <v>0.97418105602264404</v>
      </c>
      <c r="AD40" s="56">
        <v>0.98600590229034424</v>
      </c>
      <c r="AE40" s="52">
        <v>269345.82198952878</v>
      </c>
      <c r="AF40" s="53">
        <v>240000</v>
      </c>
      <c r="AG40" s="54">
        <v>31.73298454284668</v>
      </c>
      <c r="AH40" s="54">
        <v>14</v>
      </c>
      <c r="AI40" s="55">
        <v>0.98217326402664185</v>
      </c>
      <c r="AJ40" s="56">
        <v>1</v>
      </c>
      <c r="AK40" s="57">
        <v>1159</v>
      </c>
      <c r="AL40" s="58">
        <v>294475647</v>
      </c>
      <c r="AM40" s="59">
        <v>1446</v>
      </c>
      <c r="AN40" s="60">
        <v>1231</v>
      </c>
      <c r="AO40" s="61">
        <v>254077.34857635893</v>
      </c>
      <c r="AP40" s="58">
        <v>232000</v>
      </c>
      <c r="AQ40" s="59">
        <v>36.785160064697266</v>
      </c>
      <c r="AR40" s="59">
        <v>12</v>
      </c>
      <c r="AS40" s="62">
        <v>0.98762166500091553</v>
      </c>
      <c r="AT40" s="62">
        <v>1</v>
      </c>
      <c r="AU40" s="62">
        <v>0.97279590368270874</v>
      </c>
      <c r="AV40" s="63">
        <v>0.99819821119308472</v>
      </c>
      <c r="AW40" s="58">
        <v>267919.19017980638</v>
      </c>
      <c r="AX40" s="58">
        <v>242450</v>
      </c>
      <c r="AY40" s="61">
        <v>258184.19008935825</v>
      </c>
      <c r="AZ40" s="58">
        <v>234900</v>
      </c>
      <c r="BA40" s="59">
        <v>34.424858093261719</v>
      </c>
      <c r="BB40" s="59">
        <v>11</v>
      </c>
      <c r="BC40" s="62">
        <v>0.9749150276184082</v>
      </c>
      <c r="BD40" s="63">
        <v>1</v>
      </c>
    </row>
    <row r="41" spans="1:56" x14ac:dyDescent="0.25">
      <c r="A41" s="47">
        <v>45108</v>
      </c>
      <c r="B41" s="48">
        <v>181</v>
      </c>
      <c r="C41" s="49">
        <v>237</v>
      </c>
      <c r="D41" s="50">
        <v>1.6260720491409302</v>
      </c>
      <c r="E41" s="49">
        <v>170</v>
      </c>
      <c r="F41" s="49">
        <v>152</v>
      </c>
      <c r="G41" s="49">
        <v>227</v>
      </c>
      <c r="H41" s="51">
        <v>48048238</v>
      </c>
      <c r="I41" s="52">
        <v>265459.87845303869</v>
      </c>
      <c r="J41" s="53">
        <v>255000</v>
      </c>
      <c r="K41" s="54">
        <v>28.243093490600586</v>
      </c>
      <c r="L41" s="54">
        <v>9</v>
      </c>
      <c r="M41" s="55">
        <v>0.99337214231491089</v>
      </c>
      <c r="N41" s="55">
        <v>1</v>
      </c>
      <c r="O41" s="55">
        <v>0.98296922445297241</v>
      </c>
      <c r="P41" s="56">
        <v>1</v>
      </c>
      <c r="Q41" s="52">
        <v>323837.98734177212</v>
      </c>
      <c r="R41" s="53">
        <v>285000</v>
      </c>
      <c r="S41" s="54">
        <v>67.978904724121094</v>
      </c>
      <c r="T41" s="54">
        <v>43</v>
      </c>
      <c r="U41" s="55">
        <v>0.97390890121459961</v>
      </c>
      <c r="V41" s="56">
        <v>1</v>
      </c>
      <c r="W41" s="53">
        <v>267215</v>
      </c>
      <c r="X41" s="53">
        <v>225000</v>
      </c>
      <c r="Y41" s="52">
        <v>256245.57236842104</v>
      </c>
      <c r="Z41" s="53">
        <v>230000</v>
      </c>
      <c r="AA41" s="54">
        <v>36.361843109130859</v>
      </c>
      <c r="AB41" s="54">
        <v>12</v>
      </c>
      <c r="AC41" s="55">
        <v>0.96611523628234863</v>
      </c>
      <c r="AD41" s="56">
        <v>0.9877469539642334</v>
      </c>
      <c r="AE41" s="52">
        <v>271504.03083700442</v>
      </c>
      <c r="AF41" s="53">
        <v>245000</v>
      </c>
      <c r="AG41" s="54">
        <v>32.859031677246094</v>
      </c>
      <c r="AH41" s="54">
        <v>12</v>
      </c>
      <c r="AI41" s="55">
        <v>0.98742866516113281</v>
      </c>
      <c r="AJ41" s="56">
        <v>1</v>
      </c>
      <c r="AK41" s="57">
        <v>999</v>
      </c>
      <c r="AL41" s="58">
        <v>251954749</v>
      </c>
      <c r="AM41" s="59">
        <v>1262</v>
      </c>
      <c r="AN41" s="60">
        <v>1095</v>
      </c>
      <c r="AO41" s="61">
        <v>252206.95595595596</v>
      </c>
      <c r="AP41" s="58">
        <v>230000</v>
      </c>
      <c r="AQ41" s="59">
        <v>36.45745849609375</v>
      </c>
      <c r="AR41" s="59">
        <v>11</v>
      </c>
      <c r="AS41" s="62">
        <v>0.98899245262145996</v>
      </c>
      <c r="AT41" s="62">
        <v>1</v>
      </c>
      <c r="AU41" s="62">
        <v>0.97368359565734863</v>
      </c>
      <c r="AV41" s="63">
        <v>1</v>
      </c>
      <c r="AW41" s="58">
        <v>271076.59746434231</v>
      </c>
      <c r="AX41" s="58">
        <v>245000</v>
      </c>
      <c r="AY41" s="61">
        <v>256674.47762557078</v>
      </c>
      <c r="AZ41" s="58">
        <v>232000</v>
      </c>
      <c r="BA41" s="59">
        <v>34.539726257324219</v>
      </c>
      <c r="BB41" s="59">
        <v>11</v>
      </c>
      <c r="BC41" s="62">
        <v>0.9750063419342041</v>
      </c>
      <c r="BD41" s="63">
        <v>1</v>
      </c>
    </row>
    <row r="42" spans="1:56" x14ac:dyDescent="0.25">
      <c r="A42" s="47">
        <v>45078</v>
      </c>
      <c r="B42" s="48">
        <v>216</v>
      </c>
      <c r="C42" s="49">
        <v>229</v>
      </c>
      <c r="D42" s="50">
        <v>1.549041748046875</v>
      </c>
      <c r="E42" s="49">
        <v>203</v>
      </c>
      <c r="F42" s="49">
        <v>167</v>
      </c>
      <c r="G42" s="49">
        <v>257</v>
      </c>
      <c r="H42" s="51">
        <v>58172033</v>
      </c>
      <c r="I42" s="52">
        <v>269314.96759259258</v>
      </c>
      <c r="J42" s="53">
        <v>242814</v>
      </c>
      <c r="K42" s="54">
        <v>28.814815521240234</v>
      </c>
      <c r="L42" s="54">
        <v>8</v>
      </c>
      <c r="M42" s="55">
        <v>0.99065989255905151</v>
      </c>
      <c r="N42" s="55">
        <v>1</v>
      </c>
      <c r="O42" s="55">
        <v>0.98167252540588379</v>
      </c>
      <c r="P42" s="56">
        <v>1</v>
      </c>
      <c r="Q42" s="52">
        <v>318717.96943231439</v>
      </c>
      <c r="R42" s="53">
        <v>295000</v>
      </c>
      <c r="S42" s="54">
        <v>65.886459350585938</v>
      </c>
      <c r="T42" s="54">
        <v>45</v>
      </c>
      <c r="U42" s="55">
        <v>0.97723859548568726</v>
      </c>
      <c r="V42" s="56">
        <v>1</v>
      </c>
      <c r="W42" s="53">
        <v>273199.50738916255</v>
      </c>
      <c r="X42" s="53">
        <v>245000</v>
      </c>
      <c r="Y42" s="52">
        <v>263522.3413173653</v>
      </c>
      <c r="Z42" s="53">
        <v>244900</v>
      </c>
      <c r="AA42" s="54">
        <v>24.491018295288086</v>
      </c>
      <c r="AB42" s="54">
        <v>9</v>
      </c>
      <c r="AC42" s="55">
        <v>0.98086577653884888</v>
      </c>
      <c r="AD42" s="56">
        <v>1</v>
      </c>
      <c r="AE42" s="52">
        <v>270849.36964980542</v>
      </c>
      <c r="AF42" s="53">
        <v>249500</v>
      </c>
      <c r="AG42" s="54">
        <v>28.661478042602539</v>
      </c>
      <c r="AH42" s="54">
        <v>9</v>
      </c>
      <c r="AI42" s="55">
        <v>0.98977094888687134</v>
      </c>
      <c r="AJ42" s="56">
        <v>1</v>
      </c>
      <c r="AK42" s="57">
        <v>818</v>
      </c>
      <c r="AL42" s="58">
        <v>203906511</v>
      </c>
      <c r="AM42" s="59">
        <v>1092</v>
      </c>
      <c r="AN42" s="60">
        <v>943</v>
      </c>
      <c r="AO42" s="61">
        <v>249274.46332518337</v>
      </c>
      <c r="AP42" s="58">
        <v>228000</v>
      </c>
      <c r="AQ42" s="59">
        <v>38.275062561035156</v>
      </c>
      <c r="AR42" s="59">
        <v>12.5</v>
      </c>
      <c r="AS42" s="62">
        <v>0.98802334070205688</v>
      </c>
      <c r="AT42" s="62">
        <v>1</v>
      </c>
      <c r="AU42" s="62">
        <v>0.9716264009475708</v>
      </c>
      <c r="AV42" s="63">
        <v>0.99884617328643799</v>
      </c>
      <c r="AW42" s="58">
        <v>271677.76190476189</v>
      </c>
      <c r="AX42" s="58">
        <v>247700</v>
      </c>
      <c r="AY42" s="61">
        <v>256743.61187698835</v>
      </c>
      <c r="AZ42" s="58">
        <v>233000</v>
      </c>
      <c r="BA42" s="59">
        <v>34.246025085449219</v>
      </c>
      <c r="BB42" s="59">
        <v>10</v>
      </c>
      <c r="BC42" s="62">
        <v>0.97643160820007324</v>
      </c>
      <c r="BD42" s="63">
        <v>1</v>
      </c>
    </row>
    <row r="43" spans="1:56" x14ac:dyDescent="0.25">
      <c r="A43" s="47">
        <v>45047</v>
      </c>
      <c r="B43" s="48">
        <v>171</v>
      </c>
      <c r="C43" s="49">
        <v>223</v>
      </c>
      <c r="D43" s="50">
        <v>1.5042158365249634</v>
      </c>
      <c r="E43" s="49">
        <v>208</v>
      </c>
      <c r="F43" s="49">
        <v>155</v>
      </c>
      <c r="G43" s="49">
        <v>293</v>
      </c>
      <c r="H43" s="51">
        <v>43778552</v>
      </c>
      <c r="I43" s="52">
        <v>256014.92397660817</v>
      </c>
      <c r="J43" s="53">
        <v>240000</v>
      </c>
      <c r="K43" s="54">
        <v>33.643276214599609</v>
      </c>
      <c r="L43" s="54">
        <v>8</v>
      </c>
      <c r="M43" s="55">
        <v>0.99643313884735107</v>
      </c>
      <c r="N43" s="55">
        <v>1</v>
      </c>
      <c r="O43" s="55">
        <v>0.98300355672836304</v>
      </c>
      <c r="P43" s="56">
        <v>1</v>
      </c>
      <c r="Q43" s="52">
        <v>315532.65022421523</v>
      </c>
      <c r="R43" s="53">
        <v>289000</v>
      </c>
      <c r="S43" s="54">
        <v>63.058296203613281</v>
      </c>
      <c r="T43" s="54">
        <v>43</v>
      </c>
      <c r="U43" s="55">
        <v>0.98138290643692017</v>
      </c>
      <c r="V43" s="56">
        <v>1</v>
      </c>
      <c r="W43" s="53">
        <v>270750.31730769231</v>
      </c>
      <c r="X43" s="53">
        <v>237500</v>
      </c>
      <c r="Y43" s="52">
        <v>262243.75483870966</v>
      </c>
      <c r="Z43" s="53">
        <v>230000</v>
      </c>
      <c r="AA43" s="54">
        <v>30.380645751953125</v>
      </c>
      <c r="AB43" s="54">
        <v>8</v>
      </c>
      <c r="AC43" s="55">
        <v>0.98210519552230835</v>
      </c>
      <c r="AD43" s="56">
        <v>1</v>
      </c>
      <c r="AE43" s="52">
        <v>269482.43686006824</v>
      </c>
      <c r="AF43" s="53">
        <v>255000</v>
      </c>
      <c r="AG43" s="54">
        <v>28.774744033813477</v>
      </c>
      <c r="AH43" s="54">
        <v>8</v>
      </c>
      <c r="AI43" s="55">
        <v>0.98951584100723267</v>
      </c>
      <c r="AJ43" s="56">
        <v>1</v>
      </c>
      <c r="AK43" s="57">
        <v>602</v>
      </c>
      <c r="AL43" s="58">
        <v>145734478</v>
      </c>
      <c r="AM43" s="59">
        <v>889</v>
      </c>
      <c r="AN43" s="60">
        <v>776</v>
      </c>
      <c r="AO43" s="61">
        <v>242083.85049833887</v>
      </c>
      <c r="AP43" s="58">
        <v>221500</v>
      </c>
      <c r="AQ43" s="59">
        <v>41.66943359375</v>
      </c>
      <c r="AR43" s="59">
        <v>14</v>
      </c>
      <c r="AS43" s="62">
        <v>0.98707735538482666</v>
      </c>
      <c r="AT43" s="62">
        <v>1</v>
      </c>
      <c r="AU43" s="62">
        <v>0.96801584959030151</v>
      </c>
      <c r="AV43" s="63">
        <v>0.99282294511795044</v>
      </c>
      <c r="AW43" s="58">
        <v>271330.27671541058</v>
      </c>
      <c r="AX43" s="58">
        <v>247900</v>
      </c>
      <c r="AY43" s="61">
        <v>255284.78737113401</v>
      </c>
      <c r="AZ43" s="58">
        <v>230000</v>
      </c>
      <c r="BA43" s="59">
        <v>36.345359802246094</v>
      </c>
      <c r="BB43" s="59">
        <v>11</v>
      </c>
      <c r="BC43" s="62">
        <v>0.97547608613967896</v>
      </c>
      <c r="BD43" s="63">
        <v>1</v>
      </c>
    </row>
    <row r="44" spans="1:56" x14ac:dyDescent="0.25">
      <c r="A44" s="47">
        <v>45017</v>
      </c>
      <c r="B44" s="48">
        <v>146</v>
      </c>
      <c r="C44" s="49">
        <v>194</v>
      </c>
      <c r="D44" s="50">
        <v>1.2861878871917725</v>
      </c>
      <c r="E44" s="49">
        <v>193</v>
      </c>
      <c r="F44" s="49">
        <v>179</v>
      </c>
      <c r="G44" s="49">
        <v>301</v>
      </c>
      <c r="H44" s="51">
        <v>35177712</v>
      </c>
      <c r="I44" s="52">
        <v>240943.23287671234</v>
      </c>
      <c r="J44" s="53">
        <v>215000</v>
      </c>
      <c r="K44" s="54">
        <v>40.212329864501953</v>
      </c>
      <c r="L44" s="54">
        <v>10</v>
      </c>
      <c r="M44" s="55">
        <v>0.99550968408584595</v>
      </c>
      <c r="N44" s="55">
        <v>1</v>
      </c>
      <c r="O44" s="55">
        <v>0.98105555772781372</v>
      </c>
      <c r="P44" s="56">
        <v>1</v>
      </c>
      <c r="Q44" s="52">
        <v>316880.17010309279</v>
      </c>
      <c r="R44" s="53">
        <v>279950</v>
      </c>
      <c r="S44" s="54">
        <v>70.247421264648438</v>
      </c>
      <c r="T44" s="54">
        <v>41</v>
      </c>
      <c r="U44" s="55">
        <v>0.98636656999588013</v>
      </c>
      <c r="V44" s="56">
        <v>1</v>
      </c>
      <c r="W44" s="53">
        <v>268818.91191709845</v>
      </c>
      <c r="X44" s="53">
        <v>253000</v>
      </c>
      <c r="Y44" s="52">
        <v>277432.3966480447</v>
      </c>
      <c r="Z44" s="53">
        <v>250000</v>
      </c>
      <c r="AA44" s="54">
        <v>29.743017196655273</v>
      </c>
      <c r="AB44" s="54">
        <v>8</v>
      </c>
      <c r="AC44" s="55">
        <v>0.9786372184753418</v>
      </c>
      <c r="AD44" s="56">
        <v>1</v>
      </c>
      <c r="AE44" s="52">
        <v>268893.25913621264</v>
      </c>
      <c r="AF44" s="53">
        <v>250000</v>
      </c>
      <c r="AG44" s="54">
        <v>33.647842407226563</v>
      </c>
      <c r="AH44" s="54">
        <v>8</v>
      </c>
      <c r="AI44" s="55">
        <v>0.98689574003219604</v>
      </c>
      <c r="AJ44" s="56">
        <v>1</v>
      </c>
      <c r="AK44" s="57">
        <v>431</v>
      </c>
      <c r="AL44" s="58">
        <v>101955926</v>
      </c>
      <c r="AM44" s="59">
        <v>681</v>
      </c>
      <c r="AN44" s="60">
        <v>621</v>
      </c>
      <c r="AO44" s="61">
        <v>236556.67285382832</v>
      </c>
      <c r="AP44" s="58">
        <v>215000</v>
      </c>
      <c r="AQ44" s="59">
        <v>44.853828430175781</v>
      </c>
      <c r="AR44" s="59">
        <v>22</v>
      </c>
      <c r="AS44" s="62">
        <v>0.98336541652679443</v>
      </c>
      <c r="AT44" s="62">
        <v>1</v>
      </c>
      <c r="AU44" s="62">
        <v>0.96205562353134155</v>
      </c>
      <c r="AV44" s="63">
        <v>0.98317712545394897</v>
      </c>
      <c r="AW44" s="58">
        <v>271507.41556534509</v>
      </c>
      <c r="AX44" s="58">
        <v>249000</v>
      </c>
      <c r="AY44" s="61">
        <v>253547.84702093399</v>
      </c>
      <c r="AZ44" s="58">
        <v>230000</v>
      </c>
      <c r="BA44" s="59">
        <v>37.834136962890625</v>
      </c>
      <c r="BB44" s="59">
        <v>11</v>
      </c>
      <c r="BC44" s="62">
        <v>0.97381883859634399</v>
      </c>
      <c r="BD44" s="63">
        <v>1</v>
      </c>
    </row>
    <row r="45" spans="1:56" x14ac:dyDescent="0.25">
      <c r="A45" s="47">
        <v>44986</v>
      </c>
      <c r="B45" s="48">
        <v>131</v>
      </c>
      <c r="C45" s="49">
        <v>202</v>
      </c>
      <c r="D45" s="50">
        <v>1.3326003551483154</v>
      </c>
      <c r="E45" s="49">
        <v>194</v>
      </c>
      <c r="F45" s="49">
        <v>175</v>
      </c>
      <c r="G45" s="49">
        <v>272</v>
      </c>
      <c r="H45" s="51">
        <v>31645812</v>
      </c>
      <c r="I45" s="52">
        <v>241571.08396946566</v>
      </c>
      <c r="J45" s="53">
        <v>220000</v>
      </c>
      <c r="K45" s="54">
        <v>48.480915069580078</v>
      </c>
      <c r="L45" s="54">
        <v>25</v>
      </c>
      <c r="M45" s="55">
        <v>0.97749507427215576</v>
      </c>
      <c r="N45" s="55">
        <v>1</v>
      </c>
      <c r="O45" s="55">
        <v>0.95239531993865967</v>
      </c>
      <c r="P45" s="56">
        <v>0.9821428656578064</v>
      </c>
      <c r="Q45" s="52">
        <v>327898.78217821784</v>
      </c>
      <c r="R45" s="53">
        <v>292500</v>
      </c>
      <c r="S45" s="54">
        <v>69.277229309082031</v>
      </c>
      <c r="T45" s="54">
        <v>46</v>
      </c>
      <c r="U45" s="55">
        <v>0.98258858919143677</v>
      </c>
      <c r="V45" s="56">
        <v>1</v>
      </c>
      <c r="W45" s="53">
        <v>270772.68041237112</v>
      </c>
      <c r="X45" s="53">
        <v>248250</v>
      </c>
      <c r="Y45" s="52">
        <v>241424.13142857142</v>
      </c>
      <c r="Z45" s="53">
        <v>225000</v>
      </c>
      <c r="AA45" s="54">
        <v>34.862857818603516</v>
      </c>
      <c r="AB45" s="54">
        <v>9</v>
      </c>
      <c r="AC45" s="55">
        <v>0.97822093963623047</v>
      </c>
      <c r="AD45" s="56">
        <v>1</v>
      </c>
      <c r="AE45" s="52">
        <v>251283.70220588235</v>
      </c>
      <c r="AF45" s="53">
        <v>224950</v>
      </c>
      <c r="AG45" s="54">
        <v>39.628677368164063</v>
      </c>
      <c r="AH45" s="54">
        <v>9</v>
      </c>
      <c r="AI45" s="55">
        <v>0.98519706726074219</v>
      </c>
      <c r="AJ45" s="56">
        <v>1</v>
      </c>
      <c r="AK45" s="57">
        <v>285</v>
      </c>
      <c r="AL45" s="58">
        <v>66778214</v>
      </c>
      <c r="AM45" s="59">
        <v>488</v>
      </c>
      <c r="AN45" s="60">
        <v>442</v>
      </c>
      <c r="AO45" s="61">
        <v>234309.52280701755</v>
      </c>
      <c r="AP45" s="58">
        <v>212500</v>
      </c>
      <c r="AQ45" s="59">
        <v>47.231578826904297</v>
      </c>
      <c r="AR45" s="59">
        <v>28</v>
      </c>
      <c r="AS45" s="62">
        <v>0.97714418172836304</v>
      </c>
      <c r="AT45" s="62">
        <v>0.99031215906143188</v>
      </c>
      <c r="AU45" s="62">
        <v>0.95228803157806396</v>
      </c>
      <c r="AV45" s="63">
        <v>0.97251749038696289</v>
      </c>
      <c r="AW45" s="58">
        <v>272570.69672131148</v>
      </c>
      <c r="AX45" s="58">
        <v>247250</v>
      </c>
      <c r="AY45" s="61">
        <v>243875.1447963801</v>
      </c>
      <c r="AZ45" s="58">
        <v>224950</v>
      </c>
      <c r="BA45" s="59">
        <v>41.110858917236328</v>
      </c>
      <c r="BB45" s="59">
        <v>13.5</v>
      </c>
      <c r="BC45" s="62">
        <v>0.9718630313873291</v>
      </c>
      <c r="BD45" s="63">
        <v>1</v>
      </c>
    </row>
    <row r="46" spans="1:56" x14ac:dyDescent="0.25">
      <c r="A46" s="47">
        <v>44958</v>
      </c>
      <c r="B46" s="48">
        <v>84</v>
      </c>
      <c r="C46" s="49">
        <v>196</v>
      </c>
      <c r="D46" s="50">
        <v>1.2741062641143799</v>
      </c>
      <c r="E46" s="49">
        <v>171</v>
      </c>
      <c r="F46" s="49">
        <v>150</v>
      </c>
      <c r="G46" s="49">
        <v>230</v>
      </c>
      <c r="H46" s="51">
        <v>18704043</v>
      </c>
      <c r="I46" s="52">
        <v>222667.17857142858</v>
      </c>
      <c r="J46" s="53">
        <v>215000</v>
      </c>
      <c r="K46" s="54">
        <v>44.023811340332031</v>
      </c>
      <c r="L46" s="54">
        <v>30</v>
      </c>
      <c r="M46" s="55">
        <v>0.98878258466720581</v>
      </c>
      <c r="N46" s="55">
        <v>0.98598897457122803</v>
      </c>
      <c r="O46" s="55">
        <v>0.96652919054031372</v>
      </c>
      <c r="P46" s="56">
        <v>0.97230768203735352</v>
      </c>
      <c r="Q46" s="52">
        <v>304820.34183673467</v>
      </c>
      <c r="R46" s="53">
        <v>270000</v>
      </c>
      <c r="S46" s="54">
        <v>76.0255126953125</v>
      </c>
      <c r="T46" s="54">
        <v>45</v>
      </c>
      <c r="U46" s="55">
        <v>0.97716242074966431</v>
      </c>
      <c r="V46" s="56">
        <v>1</v>
      </c>
      <c r="W46" s="53">
        <v>274032.9298245614</v>
      </c>
      <c r="X46" s="53">
        <v>249900</v>
      </c>
      <c r="Y46" s="52">
        <v>260867.68</v>
      </c>
      <c r="Z46" s="53">
        <v>230000</v>
      </c>
      <c r="AA46" s="54">
        <v>51.513332366943359</v>
      </c>
      <c r="AB46" s="54">
        <v>14</v>
      </c>
      <c r="AC46" s="55">
        <v>0.97361838817596436</v>
      </c>
      <c r="AD46" s="56">
        <v>0.99401199817657471</v>
      </c>
      <c r="AE46" s="52">
        <v>254516.27826086956</v>
      </c>
      <c r="AF46" s="53">
        <v>230000</v>
      </c>
      <c r="AG46" s="54">
        <v>48.621738433837891</v>
      </c>
      <c r="AH46" s="54">
        <v>18</v>
      </c>
      <c r="AI46" s="55">
        <v>0.9811403751373291</v>
      </c>
      <c r="AJ46" s="56">
        <v>1</v>
      </c>
      <c r="AK46" s="57">
        <v>154</v>
      </c>
      <c r="AL46" s="58">
        <v>35132402</v>
      </c>
      <c r="AM46" s="59">
        <v>294</v>
      </c>
      <c r="AN46" s="60">
        <v>267</v>
      </c>
      <c r="AO46" s="61">
        <v>228132.48051948051</v>
      </c>
      <c r="AP46" s="58">
        <v>210000</v>
      </c>
      <c r="AQ46" s="59">
        <v>46.168830871582031</v>
      </c>
      <c r="AR46" s="59">
        <v>30.5</v>
      </c>
      <c r="AS46" s="62">
        <v>0.97684568166732788</v>
      </c>
      <c r="AT46" s="62">
        <v>0.98598897457122803</v>
      </c>
      <c r="AU46" s="62">
        <v>0.95219612121582031</v>
      </c>
      <c r="AV46" s="63">
        <v>0.96875</v>
      </c>
      <c r="AW46" s="58">
        <v>273757.14285714284</v>
      </c>
      <c r="AX46" s="58">
        <v>245000</v>
      </c>
      <c r="AY46" s="61">
        <v>245481.61423220974</v>
      </c>
      <c r="AZ46" s="58">
        <v>220000</v>
      </c>
      <c r="BA46" s="59">
        <v>45.20599365234375</v>
      </c>
      <c r="BB46" s="59">
        <v>20</v>
      </c>
      <c r="BC46" s="62">
        <v>0.96768027544021606</v>
      </c>
      <c r="BD46" s="63">
        <v>0.9851415753364563</v>
      </c>
    </row>
    <row r="47" spans="1:56" x14ac:dyDescent="0.25">
      <c r="A47" s="47">
        <v>44927</v>
      </c>
      <c r="B47" s="48">
        <v>70</v>
      </c>
      <c r="C47" s="49">
        <v>211</v>
      </c>
      <c r="D47" s="50">
        <v>1.3446627855300903</v>
      </c>
      <c r="E47" s="49">
        <v>123</v>
      </c>
      <c r="F47" s="49">
        <v>117</v>
      </c>
      <c r="G47" s="49">
        <v>158</v>
      </c>
      <c r="H47" s="51">
        <v>16428359</v>
      </c>
      <c r="I47" s="52">
        <v>234690.84285714285</v>
      </c>
      <c r="J47" s="53">
        <v>209950</v>
      </c>
      <c r="K47" s="54">
        <v>48.74285888671875</v>
      </c>
      <c r="L47" s="54">
        <v>32.5</v>
      </c>
      <c r="M47" s="55">
        <v>0.96252143383026123</v>
      </c>
      <c r="N47" s="55">
        <v>0.9860997200012207</v>
      </c>
      <c r="O47" s="55">
        <v>0.93520122766494751</v>
      </c>
      <c r="P47" s="56">
        <v>0.96076178550720215</v>
      </c>
      <c r="Q47" s="52">
        <v>283106.49763033178</v>
      </c>
      <c r="R47" s="53">
        <v>245000</v>
      </c>
      <c r="S47" s="54">
        <v>85.720382690429688</v>
      </c>
      <c r="T47" s="54">
        <v>70</v>
      </c>
      <c r="U47" s="55">
        <v>0.97563040256500244</v>
      </c>
      <c r="V47" s="56">
        <v>1</v>
      </c>
      <c r="W47" s="53">
        <v>273373.73170731706</v>
      </c>
      <c r="X47" s="53">
        <v>240000</v>
      </c>
      <c r="Y47" s="52">
        <v>225755.88888888888</v>
      </c>
      <c r="Z47" s="53">
        <v>199900</v>
      </c>
      <c r="AA47" s="54">
        <v>37.119659423828125</v>
      </c>
      <c r="AB47" s="54">
        <v>22</v>
      </c>
      <c r="AC47" s="55">
        <v>0.96011799573898315</v>
      </c>
      <c r="AD47" s="56">
        <v>0.98035013675689697</v>
      </c>
      <c r="AE47" s="52">
        <v>237004.3670886076</v>
      </c>
      <c r="AF47" s="53">
        <v>210000</v>
      </c>
      <c r="AG47" s="54">
        <v>46.379745483398438</v>
      </c>
      <c r="AH47" s="54">
        <v>27.5</v>
      </c>
      <c r="AI47" s="55">
        <v>0.9768369197845459</v>
      </c>
      <c r="AJ47" s="56">
        <v>1</v>
      </c>
      <c r="AK47" s="57">
        <v>70</v>
      </c>
      <c r="AL47" s="58">
        <v>16428359</v>
      </c>
      <c r="AM47" s="59">
        <v>123</v>
      </c>
      <c r="AN47" s="60">
        <v>117</v>
      </c>
      <c r="AO47" s="61">
        <v>234690.84285714285</v>
      </c>
      <c r="AP47" s="58">
        <v>209950</v>
      </c>
      <c r="AQ47" s="59">
        <v>48.74285888671875</v>
      </c>
      <c r="AR47" s="59">
        <v>32.5</v>
      </c>
      <c r="AS47" s="62">
        <v>0.96252143383026123</v>
      </c>
      <c r="AT47" s="62">
        <v>0.9860997200012207</v>
      </c>
      <c r="AU47" s="62">
        <v>0.93520122766494751</v>
      </c>
      <c r="AV47" s="63">
        <v>0.96076178550720215</v>
      </c>
      <c r="AW47" s="58">
        <v>273373.73170731706</v>
      </c>
      <c r="AX47" s="58">
        <v>240000</v>
      </c>
      <c r="AY47" s="61">
        <v>225755.88888888888</v>
      </c>
      <c r="AZ47" s="58">
        <v>199900</v>
      </c>
      <c r="BA47" s="59">
        <v>37.119659423828125</v>
      </c>
      <c r="BB47" s="59">
        <v>22</v>
      </c>
      <c r="BC47" s="62">
        <v>0.96011799573898315</v>
      </c>
      <c r="BD47" s="63">
        <v>0.98035013675689697</v>
      </c>
    </row>
    <row r="48" spans="1:56" x14ac:dyDescent="0.25">
      <c r="A48" s="47">
        <v>44896</v>
      </c>
      <c r="B48" s="48">
        <v>108</v>
      </c>
      <c r="C48" s="49">
        <v>232</v>
      </c>
      <c r="D48" s="50">
        <v>1.4335737228393555</v>
      </c>
      <c r="E48" s="49">
        <v>87</v>
      </c>
      <c r="F48" s="49">
        <v>78</v>
      </c>
      <c r="G48" s="49">
        <v>111</v>
      </c>
      <c r="H48" s="51">
        <v>25050109</v>
      </c>
      <c r="I48" s="52">
        <v>231945.45370370371</v>
      </c>
      <c r="J48" s="53">
        <v>227000</v>
      </c>
      <c r="K48" s="54">
        <v>42.212963104248047</v>
      </c>
      <c r="L48" s="54">
        <v>16</v>
      </c>
      <c r="M48" s="55">
        <v>0.97883522510528564</v>
      </c>
      <c r="N48" s="55">
        <v>0.99559032917022705</v>
      </c>
      <c r="O48" s="55">
        <v>0.96162945032119751</v>
      </c>
      <c r="P48" s="56">
        <v>0.98255503177642822</v>
      </c>
      <c r="Q48" s="52">
        <v>262416.03448275861</v>
      </c>
      <c r="R48" s="53">
        <v>225000</v>
      </c>
      <c r="S48" s="54">
        <v>75.646553039550781</v>
      </c>
      <c r="T48" s="54">
        <v>60</v>
      </c>
      <c r="U48" s="55">
        <v>0.97718429565429688</v>
      </c>
      <c r="V48" s="56">
        <v>1</v>
      </c>
      <c r="W48" s="53">
        <v>238581.8275862069</v>
      </c>
      <c r="X48" s="53">
        <v>199900</v>
      </c>
      <c r="Y48" s="52">
        <v>233866.26923076922</v>
      </c>
      <c r="Z48" s="53">
        <v>212250</v>
      </c>
      <c r="AA48" s="54">
        <v>55.717948913574219</v>
      </c>
      <c r="AB48" s="54">
        <v>30.5</v>
      </c>
      <c r="AC48" s="55">
        <v>0.94800996780395508</v>
      </c>
      <c r="AD48" s="56">
        <v>0.96361547708511353</v>
      </c>
      <c r="AE48" s="52">
        <v>243248.55855855855</v>
      </c>
      <c r="AF48" s="53">
        <v>219900</v>
      </c>
      <c r="AG48" s="54">
        <v>48.324325561523438</v>
      </c>
      <c r="AH48" s="54">
        <v>30</v>
      </c>
      <c r="AI48" s="55">
        <v>0.97114664316177368</v>
      </c>
      <c r="AJ48" s="56">
        <v>1</v>
      </c>
      <c r="AK48" s="57">
        <v>1942</v>
      </c>
      <c r="AL48" s="58">
        <v>460331157</v>
      </c>
      <c r="AM48" s="59">
        <v>2203</v>
      </c>
      <c r="AN48" s="60">
        <v>1853</v>
      </c>
      <c r="AO48" s="61">
        <v>237039.7306900103</v>
      </c>
      <c r="AP48" s="58">
        <v>220000</v>
      </c>
      <c r="AQ48" s="59">
        <v>28.73583984375</v>
      </c>
      <c r="AR48" s="59">
        <v>9</v>
      </c>
      <c r="AS48" s="62">
        <v>0.99306392669677734</v>
      </c>
      <c r="AT48" s="62">
        <v>1</v>
      </c>
      <c r="AU48" s="62">
        <v>0.98164939880371094</v>
      </c>
      <c r="AV48" s="63">
        <v>1</v>
      </c>
      <c r="AW48" s="58">
        <v>250202.90781108083</v>
      </c>
      <c r="AX48" s="58">
        <v>229000</v>
      </c>
      <c r="AY48" s="61">
        <v>239447.52293577982</v>
      </c>
      <c r="AZ48" s="58">
        <v>224000</v>
      </c>
      <c r="BA48" s="59">
        <v>28.471668243408203</v>
      </c>
      <c r="BB48" s="59">
        <v>9</v>
      </c>
      <c r="BC48" s="62">
        <v>0.98164147138595581</v>
      </c>
      <c r="BD48" s="63">
        <v>1</v>
      </c>
    </row>
    <row r="49" spans="1:56" x14ac:dyDescent="0.25">
      <c r="A49" s="47">
        <v>44866</v>
      </c>
      <c r="B49" s="48">
        <v>130</v>
      </c>
      <c r="C49" s="49">
        <v>245</v>
      </c>
      <c r="D49" s="50">
        <v>1.4554456472396851</v>
      </c>
      <c r="E49" s="49">
        <v>125</v>
      </c>
      <c r="F49" s="49">
        <v>85</v>
      </c>
      <c r="G49" s="49">
        <v>142</v>
      </c>
      <c r="H49" s="51">
        <v>28983174</v>
      </c>
      <c r="I49" s="52">
        <v>222947.4923076923</v>
      </c>
      <c r="J49" s="53">
        <v>210000</v>
      </c>
      <c r="K49" s="54">
        <v>36.223075866699219</v>
      </c>
      <c r="L49" s="54">
        <v>17.5</v>
      </c>
      <c r="M49" s="55">
        <v>0.98287725448608398</v>
      </c>
      <c r="N49" s="55">
        <v>1</v>
      </c>
      <c r="O49" s="55">
        <v>0.95920467376708984</v>
      </c>
      <c r="P49" s="56">
        <v>0.98263263702392578</v>
      </c>
      <c r="Q49" s="52">
        <v>270809.31020408164</v>
      </c>
      <c r="R49" s="53">
        <v>229000</v>
      </c>
      <c r="S49" s="54">
        <v>74.285713195800781</v>
      </c>
      <c r="T49" s="54">
        <v>53</v>
      </c>
      <c r="U49" s="55">
        <v>0.97531962394714355</v>
      </c>
      <c r="V49" s="56">
        <v>1</v>
      </c>
      <c r="W49" s="53">
        <v>238542</v>
      </c>
      <c r="X49" s="53">
        <v>210000</v>
      </c>
      <c r="Y49" s="52">
        <v>244361.76470588235</v>
      </c>
      <c r="Z49" s="53">
        <v>240000</v>
      </c>
      <c r="AA49" s="54">
        <v>44.929412841796875</v>
      </c>
      <c r="AB49" s="54">
        <v>20</v>
      </c>
      <c r="AC49" s="55">
        <v>0.95908433198928833</v>
      </c>
      <c r="AD49" s="56">
        <v>0.97073173522949219</v>
      </c>
      <c r="AE49" s="52">
        <v>238821.11971830987</v>
      </c>
      <c r="AF49" s="53">
        <v>227000</v>
      </c>
      <c r="AG49" s="54">
        <v>36.260562896728516</v>
      </c>
      <c r="AH49" s="54">
        <v>16</v>
      </c>
      <c r="AI49" s="55">
        <v>0.98002505302429199</v>
      </c>
      <c r="AJ49" s="56">
        <v>1</v>
      </c>
      <c r="AK49" s="57">
        <v>1834</v>
      </c>
      <c r="AL49" s="58">
        <v>435281048</v>
      </c>
      <c r="AM49" s="59">
        <v>2116</v>
      </c>
      <c r="AN49" s="60">
        <v>1775</v>
      </c>
      <c r="AO49" s="61">
        <v>237339.72082878952</v>
      </c>
      <c r="AP49" s="58">
        <v>220000</v>
      </c>
      <c r="AQ49" s="59">
        <v>27.942203521728516</v>
      </c>
      <c r="AR49" s="59">
        <v>9</v>
      </c>
      <c r="AS49" s="62">
        <v>0.99390184879302979</v>
      </c>
      <c r="AT49" s="62">
        <v>1</v>
      </c>
      <c r="AU49" s="62">
        <v>0.98282897472381592</v>
      </c>
      <c r="AV49" s="63">
        <v>1</v>
      </c>
      <c r="AW49" s="58">
        <v>250680.93806146571</v>
      </c>
      <c r="AX49" s="58">
        <v>229000</v>
      </c>
      <c r="AY49" s="61">
        <v>239692.78366197183</v>
      </c>
      <c r="AZ49" s="58">
        <v>224900</v>
      </c>
      <c r="BA49" s="59">
        <v>27.27436637878418</v>
      </c>
      <c r="BB49" s="59">
        <v>9</v>
      </c>
      <c r="BC49" s="62">
        <v>0.98312020301818848</v>
      </c>
      <c r="BD49" s="63">
        <v>1</v>
      </c>
    </row>
    <row r="50" spans="1:56" x14ac:dyDescent="0.25">
      <c r="A50" s="47">
        <v>44835</v>
      </c>
      <c r="B50" s="48">
        <v>150</v>
      </c>
      <c r="C50" s="49">
        <v>224</v>
      </c>
      <c r="D50" s="50">
        <v>1.2867400646209717</v>
      </c>
      <c r="E50" s="49">
        <v>143</v>
      </c>
      <c r="F50" s="49">
        <v>127</v>
      </c>
      <c r="G50" s="49">
        <v>194</v>
      </c>
      <c r="H50" s="51">
        <v>37122959</v>
      </c>
      <c r="I50" s="52">
        <v>247486.39333333334</v>
      </c>
      <c r="J50" s="53">
        <v>234000</v>
      </c>
      <c r="K50" s="54">
        <v>32.240001678466797</v>
      </c>
      <c r="L50" s="54">
        <v>19.5</v>
      </c>
      <c r="M50" s="55">
        <v>0.97655057907104492</v>
      </c>
      <c r="N50" s="55">
        <v>0.99355024099349976</v>
      </c>
      <c r="O50" s="55">
        <v>0.96275758743286133</v>
      </c>
      <c r="P50" s="56">
        <v>0.97623914480209351</v>
      </c>
      <c r="Q50" s="52">
        <v>271007.73214285716</v>
      </c>
      <c r="R50" s="53">
        <v>229950</v>
      </c>
      <c r="S50" s="54">
        <v>69.040176391601563</v>
      </c>
      <c r="T50" s="54">
        <v>54</v>
      </c>
      <c r="U50" s="55">
        <v>0.97392565011978149</v>
      </c>
      <c r="V50" s="56">
        <v>1</v>
      </c>
      <c r="W50" s="53">
        <v>239421.98601398602</v>
      </c>
      <c r="X50" s="53">
        <v>220000</v>
      </c>
      <c r="Y50" s="52">
        <v>234354.85039370079</v>
      </c>
      <c r="Z50" s="53">
        <v>217000</v>
      </c>
      <c r="AA50" s="54">
        <v>33.133857727050781</v>
      </c>
      <c r="AB50" s="54">
        <v>14</v>
      </c>
      <c r="AC50" s="55">
        <v>0.96023988723754883</v>
      </c>
      <c r="AD50" s="56">
        <v>0.98775511980056763</v>
      </c>
      <c r="AE50" s="52">
        <v>229262.90721649484</v>
      </c>
      <c r="AF50" s="53">
        <v>210000</v>
      </c>
      <c r="AG50" s="54">
        <v>37.051548004150391</v>
      </c>
      <c r="AH50" s="54">
        <v>19</v>
      </c>
      <c r="AI50" s="55">
        <v>0.97697710990905762</v>
      </c>
      <c r="AJ50" s="56">
        <v>1</v>
      </c>
      <c r="AK50" s="57">
        <v>1704</v>
      </c>
      <c r="AL50" s="58">
        <v>406297874</v>
      </c>
      <c r="AM50" s="59">
        <v>1991</v>
      </c>
      <c r="AN50" s="60">
        <v>1690</v>
      </c>
      <c r="AO50" s="61">
        <v>238437.71948356807</v>
      </c>
      <c r="AP50" s="58">
        <v>221000</v>
      </c>
      <c r="AQ50" s="59">
        <v>27.310445785522461</v>
      </c>
      <c r="AR50" s="59">
        <v>9</v>
      </c>
      <c r="AS50" s="62">
        <v>0.99474292993545532</v>
      </c>
      <c r="AT50" s="62">
        <v>1</v>
      </c>
      <c r="AU50" s="62">
        <v>0.98463231325149536</v>
      </c>
      <c r="AV50" s="63">
        <v>1</v>
      </c>
      <c r="AW50" s="58">
        <v>251443.43417085428</v>
      </c>
      <c r="AX50" s="58">
        <v>229900</v>
      </c>
      <c r="AY50" s="61">
        <v>239457.95325443786</v>
      </c>
      <c r="AZ50" s="58">
        <v>222650</v>
      </c>
      <c r="BA50" s="59">
        <v>26.386390686035156</v>
      </c>
      <c r="BB50" s="59">
        <v>8</v>
      </c>
      <c r="BC50" s="62">
        <v>0.98432981967926025</v>
      </c>
      <c r="BD50" s="63">
        <v>1</v>
      </c>
    </row>
    <row r="51" spans="1:56" x14ac:dyDescent="0.25">
      <c r="A51" s="47">
        <v>44805</v>
      </c>
      <c r="B51" s="48">
        <v>151</v>
      </c>
      <c r="C51" s="49">
        <v>227</v>
      </c>
      <c r="D51" s="50">
        <v>1.2879432439804077</v>
      </c>
      <c r="E51" s="49">
        <v>158</v>
      </c>
      <c r="F51" s="49">
        <v>144</v>
      </c>
      <c r="G51" s="49">
        <v>242</v>
      </c>
      <c r="H51" s="51">
        <v>35692765</v>
      </c>
      <c r="I51" s="52">
        <v>236375.92715231789</v>
      </c>
      <c r="J51" s="53">
        <v>223000</v>
      </c>
      <c r="K51" s="54">
        <v>26.059602737426758</v>
      </c>
      <c r="L51" s="54">
        <v>11</v>
      </c>
      <c r="M51" s="55">
        <v>0.98673009872436523</v>
      </c>
      <c r="N51" s="55">
        <v>1</v>
      </c>
      <c r="O51" s="55">
        <v>0.9765627384185791</v>
      </c>
      <c r="P51" s="56">
        <v>0.98863637447357178</v>
      </c>
      <c r="Q51" s="52">
        <v>275835.21585903084</v>
      </c>
      <c r="R51" s="53">
        <v>240000</v>
      </c>
      <c r="S51" s="54">
        <v>62.378852844238281</v>
      </c>
      <c r="T51" s="54">
        <v>47</v>
      </c>
      <c r="U51" s="55">
        <v>0.97256743907928467</v>
      </c>
      <c r="V51" s="56">
        <v>1</v>
      </c>
      <c r="W51" s="53">
        <v>257617.70253164557</v>
      </c>
      <c r="X51" s="53">
        <v>240000</v>
      </c>
      <c r="Y51" s="52">
        <v>236006.40972222222</v>
      </c>
      <c r="Z51" s="53">
        <v>222450</v>
      </c>
      <c r="AA51" s="54">
        <v>33.388889312744141</v>
      </c>
      <c r="AB51" s="54">
        <v>17.5</v>
      </c>
      <c r="AC51" s="55">
        <v>0.96155345439910889</v>
      </c>
      <c r="AD51" s="56">
        <v>0.9780193567276001</v>
      </c>
      <c r="AE51" s="52">
        <v>245992.59917355372</v>
      </c>
      <c r="AF51" s="53">
        <v>229250</v>
      </c>
      <c r="AG51" s="54">
        <v>35.004131317138672</v>
      </c>
      <c r="AH51" s="54">
        <v>18.5</v>
      </c>
      <c r="AI51" s="55">
        <v>0.98521137237548828</v>
      </c>
      <c r="AJ51" s="56">
        <v>1</v>
      </c>
      <c r="AK51" s="57">
        <v>1554</v>
      </c>
      <c r="AL51" s="58">
        <v>369174915</v>
      </c>
      <c r="AM51" s="59">
        <v>1848</v>
      </c>
      <c r="AN51" s="60">
        <v>1563</v>
      </c>
      <c r="AO51" s="61">
        <v>237564.29536679536</v>
      </c>
      <c r="AP51" s="58">
        <v>220000</v>
      </c>
      <c r="AQ51" s="59">
        <v>26.834619522094727</v>
      </c>
      <c r="AR51" s="59">
        <v>8</v>
      </c>
      <c r="AS51" s="62">
        <v>0.99649894237518311</v>
      </c>
      <c r="AT51" s="62">
        <v>1</v>
      </c>
      <c r="AU51" s="62">
        <v>0.98674517869949341</v>
      </c>
      <c r="AV51" s="63">
        <v>1</v>
      </c>
      <c r="AW51" s="58">
        <v>252374.16892257714</v>
      </c>
      <c r="AX51" s="58">
        <v>230000</v>
      </c>
      <c r="AY51" s="61">
        <v>239872.60076775431</v>
      </c>
      <c r="AZ51" s="58">
        <v>224900</v>
      </c>
      <c r="BA51" s="59">
        <v>25.838130950927734</v>
      </c>
      <c r="BB51" s="59">
        <v>8</v>
      </c>
      <c r="BC51" s="62">
        <v>0.98628848791122437</v>
      </c>
      <c r="BD51" s="63">
        <v>1</v>
      </c>
    </row>
    <row r="52" spans="1:56" x14ac:dyDescent="0.25">
      <c r="A52" s="47">
        <v>44774</v>
      </c>
      <c r="B52" s="48">
        <v>211</v>
      </c>
      <c r="C52" s="49">
        <v>245</v>
      </c>
      <c r="D52" s="50">
        <v>1.3770490884780884</v>
      </c>
      <c r="E52" s="49">
        <v>203</v>
      </c>
      <c r="F52" s="49">
        <v>161</v>
      </c>
      <c r="G52" s="49">
        <v>245</v>
      </c>
      <c r="H52" s="51">
        <v>48834980</v>
      </c>
      <c r="I52" s="52">
        <v>231445.40284360189</v>
      </c>
      <c r="J52" s="53">
        <v>215500</v>
      </c>
      <c r="K52" s="54">
        <v>22.966825485229492</v>
      </c>
      <c r="L52" s="54">
        <v>9</v>
      </c>
      <c r="M52" s="55">
        <v>0.98356747627258301</v>
      </c>
      <c r="N52" s="55">
        <v>1</v>
      </c>
      <c r="O52" s="55">
        <v>0.97387361526489258</v>
      </c>
      <c r="P52" s="56">
        <v>0.98776209354400635</v>
      </c>
      <c r="Q52" s="52">
        <v>271209.58775510202</v>
      </c>
      <c r="R52" s="53">
        <v>235000</v>
      </c>
      <c r="S52" s="54">
        <v>55.334693908691406</v>
      </c>
      <c r="T52" s="54">
        <v>38</v>
      </c>
      <c r="U52" s="55">
        <v>0.97538763284683228</v>
      </c>
      <c r="V52" s="56">
        <v>1</v>
      </c>
      <c r="W52" s="53">
        <v>244276.35467980296</v>
      </c>
      <c r="X52" s="53">
        <v>229900</v>
      </c>
      <c r="Y52" s="52">
        <v>238561.49068322981</v>
      </c>
      <c r="Z52" s="53">
        <v>220000</v>
      </c>
      <c r="AA52" s="54">
        <v>30.248447418212891</v>
      </c>
      <c r="AB52" s="54">
        <v>14</v>
      </c>
      <c r="AC52" s="55">
        <v>0.96546846628189087</v>
      </c>
      <c r="AD52" s="56">
        <v>0.98028171062469482</v>
      </c>
      <c r="AE52" s="52">
        <v>237882.73061224489</v>
      </c>
      <c r="AF52" s="53">
        <v>215000</v>
      </c>
      <c r="AG52" s="54">
        <v>32.004081726074219</v>
      </c>
      <c r="AH52" s="54">
        <v>15</v>
      </c>
      <c r="AI52" s="55">
        <v>0.99112200736999512</v>
      </c>
      <c r="AJ52" s="56">
        <v>1</v>
      </c>
      <c r="AK52" s="57">
        <v>1403</v>
      </c>
      <c r="AL52" s="58">
        <v>333482150</v>
      </c>
      <c r="AM52" s="59">
        <v>1690</v>
      </c>
      <c r="AN52" s="60">
        <v>1419</v>
      </c>
      <c r="AO52" s="61">
        <v>237692.19529579472</v>
      </c>
      <c r="AP52" s="58">
        <v>220000</v>
      </c>
      <c r="AQ52" s="59">
        <v>26.918033599853516</v>
      </c>
      <c r="AR52" s="59">
        <v>7</v>
      </c>
      <c r="AS52" s="62">
        <v>0.99755030870437622</v>
      </c>
      <c r="AT52" s="62">
        <v>1</v>
      </c>
      <c r="AU52" s="62">
        <v>0.98784184455871582</v>
      </c>
      <c r="AV52" s="63">
        <v>1</v>
      </c>
      <c r="AW52" s="58">
        <v>251883.65482534043</v>
      </c>
      <c r="AX52" s="58">
        <v>229900</v>
      </c>
      <c r="AY52" s="61">
        <v>240264.9415081043</v>
      </c>
      <c r="AZ52" s="58">
        <v>224900</v>
      </c>
      <c r="BA52" s="59">
        <v>25.071882247924805</v>
      </c>
      <c r="BB52" s="59">
        <v>7</v>
      </c>
      <c r="BC52" s="62">
        <v>0.98880040645599365</v>
      </c>
      <c r="BD52" s="63">
        <v>1</v>
      </c>
    </row>
    <row r="53" spans="1:56" x14ac:dyDescent="0.25">
      <c r="A53" s="47">
        <v>44743</v>
      </c>
      <c r="B53" s="48">
        <v>206</v>
      </c>
      <c r="C53" s="49">
        <v>241</v>
      </c>
      <c r="D53" s="50">
        <v>1.3615819215774536</v>
      </c>
      <c r="E53" s="49">
        <v>207</v>
      </c>
      <c r="F53" s="49">
        <v>175</v>
      </c>
      <c r="G53" s="49">
        <v>288</v>
      </c>
      <c r="H53" s="51">
        <v>50575779</v>
      </c>
      <c r="I53" s="52">
        <v>245513.49029126213</v>
      </c>
      <c r="J53" s="53">
        <v>225000</v>
      </c>
      <c r="K53" s="54">
        <v>20.451456069946289</v>
      </c>
      <c r="L53" s="54">
        <v>7</v>
      </c>
      <c r="M53" s="55">
        <v>0.99823534488677979</v>
      </c>
      <c r="N53" s="55">
        <v>1</v>
      </c>
      <c r="O53" s="55">
        <v>0.98947131633758545</v>
      </c>
      <c r="P53" s="56">
        <v>1</v>
      </c>
      <c r="Q53" s="52">
        <v>281585.71369294607</v>
      </c>
      <c r="R53" s="53">
        <v>229900</v>
      </c>
      <c r="S53" s="54">
        <v>55.236515045166016</v>
      </c>
      <c r="T53" s="54">
        <v>40</v>
      </c>
      <c r="U53" s="55">
        <v>0.98176544904708862</v>
      </c>
      <c r="V53" s="56">
        <v>1</v>
      </c>
      <c r="W53" s="53">
        <v>251375.52173913043</v>
      </c>
      <c r="X53" s="53">
        <v>219000</v>
      </c>
      <c r="Y53" s="52">
        <v>246681.62285714285</v>
      </c>
      <c r="Z53" s="53">
        <v>229000</v>
      </c>
      <c r="AA53" s="54">
        <v>25.628570556640625</v>
      </c>
      <c r="AB53" s="54">
        <v>10</v>
      </c>
      <c r="AC53" s="55">
        <v>0.97822761535644531</v>
      </c>
      <c r="AD53" s="56">
        <v>0.99314558506011963</v>
      </c>
      <c r="AE53" s="52">
        <v>237453.69444444444</v>
      </c>
      <c r="AF53" s="53">
        <v>217250</v>
      </c>
      <c r="AG53" s="54">
        <v>24.104166030883789</v>
      </c>
      <c r="AH53" s="54">
        <v>10</v>
      </c>
      <c r="AI53" s="55">
        <v>0.99060207605361938</v>
      </c>
      <c r="AJ53" s="56">
        <v>1</v>
      </c>
      <c r="AK53" s="57">
        <v>1192</v>
      </c>
      <c r="AL53" s="58">
        <v>284647170</v>
      </c>
      <c r="AM53" s="59">
        <v>1487</v>
      </c>
      <c r="AN53" s="60">
        <v>1258</v>
      </c>
      <c r="AO53" s="61">
        <v>238797.96140939597</v>
      </c>
      <c r="AP53" s="58">
        <v>221500</v>
      </c>
      <c r="AQ53" s="59">
        <v>27.617448806762695</v>
      </c>
      <c r="AR53" s="59">
        <v>7</v>
      </c>
      <c r="AS53" s="62">
        <v>1.0000255107879639</v>
      </c>
      <c r="AT53" s="62">
        <v>1</v>
      </c>
      <c r="AU53" s="62">
        <v>0.9903026819229126</v>
      </c>
      <c r="AV53" s="63">
        <v>1</v>
      </c>
      <c r="AW53" s="58">
        <v>252922.87550471062</v>
      </c>
      <c r="AX53" s="58">
        <v>229900</v>
      </c>
      <c r="AY53" s="61">
        <v>240482.95071542129</v>
      </c>
      <c r="AZ53" s="58">
        <v>224900</v>
      </c>
      <c r="BA53" s="59">
        <v>24.409379959106445</v>
      </c>
      <c r="BB53" s="59">
        <v>7</v>
      </c>
      <c r="BC53" s="62">
        <v>0.99178880453109741</v>
      </c>
      <c r="BD53" s="63">
        <v>1</v>
      </c>
    </row>
    <row r="54" spans="1:56" x14ac:dyDescent="0.25">
      <c r="A54" s="47">
        <v>44713</v>
      </c>
      <c r="B54" s="48">
        <v>221</v>
      </c>
      <c r="C54" s="49">
        <v>229</v>
      </c>
      <c r="D54" s="50">
        <v>1.2722222805023193</v>
      </c>
      <c r="E54" s="49">
        <v>229</v>
      </c>
      <c r="F54" s="49">
        <v>182</v>
      </c>
      <c r="G54" s="49">
        <v>327</v>
      </c>
      <c r="H54" s="51">
        <v>56396589</v>
      </c>
      <c r="I54" s="52">
        <v>255188.18552036199</v>
      </c>
      <c r="J54" s="53">
        <v>246000</v>
      </c>
      <c r="K54" s="54">
        <v>15.04072380065918</v>
      </c>
      <c r="L54" s="54">
        <v>5</v>
      </c>
      <c r="M54" s="55">
        <v>1.0075623989105225</v>
      </c>
      <c r="N54" s="55">
        <v>1</v>
      </c>
      <c r="O54" s="55">
        <v>1.0024811029434204</v>
      </c>
      <c r="P54" s="56">
        <v>1</v>
      </c>
      <c r="Q54" s="52">
        <v>284997.19650655024</v>
      </c>
      <c r="R54" s="53">
        <v>250000</v>
      </c>
      <c r="S54" s="54">
        <v>51.781658172607422</v>
      </c>
      <c r="T54" s="54">
        <v>31</v>
      </c>
      <c r="U54" s="55">
        <v>0.98374992609024048</v>
      </c>
      <c r="V54" s="56">
        <v>1</v>
      </c>
      <c r="W54" s="53">
        <v>248579.43231441049</v>
      </c>
      <c r="X54" s="53">
        <v>229000</v>
      </c>
      <c r="Y54" s="52">
        <v>225904.35164835164</v>
      </c>
      <c r="Z54" s="53">
        <v>207500</v>
      </c>
      <c r="AA54" s="54">
        <v>20.571428298950195</v>
      </c>
      <c r="AB54" s="54">
        <v>9</v>
      </c>
      <c r="AC54" s="55">
        <v>0.97993254661560059</v>
      </c>
      <c r="AD54" s="56">
        <v>1</v>
      </c>
      <c r="AE54" s="52">
        <v>242717.37920489296</v>
      </c>
      <c r="AF54" s="53">
        <v>225000</v>
      </c>
      <c r="AG54" s="54">
        <v>20.039754867553711</v>
      </c>
      <c r="AH54" s="54">
        <v>7</v>
      </c>
      <c r="AI54" s="55">
        <v>0.98984426259994507</v>
      </c>
      <c r="AJ54" s="56">
        <v>1</v>
      </c>
      <c r="AK54" s="57">
        <v>986</v>
      </c>
      <c r="AL54" s="58">
        <v>234071391</v>
      </c>
      <c r="AM54" s="59">
        <v>1280</v>
      </c>
      <c r="AN54" s="60">
        <v>1083</v>
      </c>
      <c r="AO54" s="61">
        <v>237394.91987829615</v>
      </c>
      <c r="AP54" s="58">
        <v>220078.5</v>
      </c>
      <c r="AQ54" s="59">
        <v>29.114604949951172</v>
      </c>
      <c r="AR54" s="59">
        <v>7</v>
      </c>
      <c r="AS54" s="62">
        <v>1.0003994703292847</v>
      </c>
      <c r="AT54" s="62">
        <v>1</v>
      </c>
      <c r="AU54" s="62">
        <v>0.99047636985778809</v>
      </c>
      <c r="AV54" s="63">
        <v>1</v>
      </c>
      <c r="AW54" s="58">
        <v>253173.3072713057</v>
      </c>
      <c r="AX54" s="58">
        <v>234900</v>
      </c>
      <c r="AY54" s="61">
        <v>239481.31855955679</v>
      </c>
      <c r="AZ54" s="58">
        <v>224900</v>
      </c>
      <c r="BA54" s="59">
        <v>24.212373733520508</v>
      </c>
      <c r="BB54" s="59">
        <v>6</v>
      </c>
      <c r="BC54" s="62">
        <v>0.99396759271621704</v>
      </c>
      <c r="BD54" s="63">
        <v>1</v>
      </c>
    </row>
    <row r="55" spans="1:56" x14ac:dyDescent="0.25">
      <c r="A55" s="47">
        <v>44682</v>
      </c>
      <c r="B55" s="48">
        <v>202</v>
      </c>
      <c r="C55" s="49">
        <v>208</v>
      </c>
      <c r="D55" s="50">
        <v>1.1360946893692017</v>
      </c>
      <c r="E55" s="49">
        <v>253</v>
      </c>
      <c r="F55" s="49">
        <v>188</v>
      </c>
      <c r="G55" s="49">
        <v>376</v>
      </c>
      <c r="H55" s="51">
        <v>51458042</v>
      </c>
      <c r="I55" s="52">
        <v>254742.78217821784</v>
      </c>
      <c r="J55" s="53">
        <v>230500</v>
      </c>
      <c r="K55" s="54">
        <v>20.475248336791992</v>
      </c>
      <c r="L55" s="54">
        <v>5</v>
      </c>
      <c r="M55" s="55">
        <v>1.0048775672912598</v>
      </c>
      <c r="N55" s="55">
        <v>1</v>
      </c>
      <c r="O55" s="55">
        <v>1.0014539957046509</v>
      </c>
      <c r="P55" s="56">
        <v>1</v>
      </c>
      <c r="Q55" s="52">
        <v>271189.47115384613</v>
      </c>
      <c r="R55" s="53">
        <v>225000</v>
      </c>
      <c r="S55" s="54">
        <v>59.350959777832031</v>
      </c>
      <c r="T55" s="54">
        <v>33</v>
      </c>
      <c r="U55" s="55">
        <v>0.98176926374435425</v>
      </c>
      <c r="V55" s="56">
        <v>1</v>
      </c>
      <c r="W55" s="53">
        <v>249611.2648221344</v>
      </c>
      <c r="X55" s="53">
        <v>239900</v>
      </c>
      <c r="Y55" s="52">
        <v>243326.65425531915</v>
      </c>
      <c r="Z55" s="53">
        <v>238950</v>
      </c>
      <c r="AA55" s="54">
        <v>17.239360809326172</v>
      </c>
      <c r="AB55" s="54">
        <v>5.5</v>
      </c>
      <c r="AC55" s="55">
        <v>0.99399471282958984</v>
      </c>
      <c r="AD55" s="56">
        <v>1</v>
      </c>
      <c r="AE55" s="52">
        <v>255412.2659574468</v>
      </c>
      <c r="AF55" s="53">
        <v>236950</v>
      </c>
      <c r="AG55" s="54">
        <v>18.494680404663086</v>
      </c>
      <c r="AH55" s="54">
        <v>5</v>
      </c>
      <c r="AI55" s="55">
        <v>0.99320113658905029</v>
      </c>
      <c r="AJ55" s="56">
        <v>1</v>
      </c>
      <c r="AK55" s="57">
        <v>765</v>
      </c>
      <c r="AL55" s="58">
        <v>177674802</v>
      </c>
      <c r="AM55" s="59">
        <v>1051</v>
      </c>
      <c r="AN55" s="60">
        <v>901</v>
      </c>
      <c r="AO55" s="61">
        <v>232254.6431372549</v>
      </c>
      <c r="AP55" s="58">
        <v>215175</v>
      </c>
      <c r="AQ55" s="59">
        <v>33.180393218994141</v>
      </c>
      <c r="AR55" s="59">
        <v>9</v>
      </c>
      <c r="AS55" s="62">
        <v>0.99833017587661743</v>
      </c>
      <c r="AT55" s="62">
        <v>1</v>
      </c>
      <c r="AU55" s="62">
        <v>0.98700833320617676</v>
      </c>
      <c r="AV55" s="63">
        <v>1</v>
      </c>
      <c r="AW55" s="58">
        <v>254175.20952380952</v>
      </c>
      <c r="AX55" s="58">
        <v>235000</v>
      </c>
      <c r="AY55" s="61">
        <v>242223.83573806882</v>
      </c>
      <c r="AZ55" s="58">
        <v>225000</v>
      </c>
      <c r="BA55" s="59">
        <v>24.947835922241211</v>
      </c>
      <c r="BB55" s="59">
        <v>6</v>
      </c>
      <c r="BC55" s="62">
        <v>0.99680262804031372</v>
      </c>
      <c r="BD55" s="63">
        <v>1</v>
      </c>
    </row>
    <row r="56" spans="1:56" x14ac:dyDescent="0.25">
      <c r="A56" s="47">
        <v>44652</v>
      </c>
      <c r="B56" s="48">
        <v>155</v>
      </c>
      <c r="C56" s="49">
        <v>173</v>
      </c>
      <c r="D56" s="50">
        <v>0.9351351261138916</v>
      </c>
      <c r="E56" s="49">
        <v>233</v>
      </c>
      <c r="F56" s="49">
        <v>205</v>
      </c>
      <c r="G56" s="49">
        <v>358</v>
      </c>
      <c r="H56" s="51">
        <v>40013227</v>
      </c>
      <c r="I56" s="52">
        <v>258149.85161290324</v>
      </c>
      <c r="J56" s="53">
        <v>245000</v>
      </c>
      <c r="K56" s="54">
        <v>32.193550109863281</v>
      </c>
      <c r="L56" s="54">
        <v>6</v>
      </c>
      <c r="M56" s="55">
        <v>1.0039860010147095</v>
      </c>
      <c r="N56" s="55">
        <v>1</v>
      </c>
      <c r="O56" s="55">
        <v>0.99404102563858032</v>
      </c>
      <c r="P56" s="56">
        <v>1</v>
      </c>
      <c r="Q56" s="52">
        <v>270067.38728323701</v>
      </c>
      <c r="R56" s="53">
        <v>232000</v>
      </c>
      <c r="S56" s="54">
        <v>59.861270904541016</v>
      </c>
      <c r="T56" s="54">
        <v>33</v>
      </c>
      <c r="U56" s="55">
        <v>0.98468035459518433</v>
      </c>
      <c r="V56" s="56">
        <v>1</v>
      </c>
      <c r="W56" s="53">
        <v>253703.7974137931</v>
      </c>
      <c r="X56" s="53">
        <v>229750</v>
      </c>
      <c r="Y56" s="52">
        <v>266399.63902439026</v>
      </c>
      <c r="Z56" s="53">
        <v>230000</v>
      </c>
      <c r="AA56" s="54">
        <v>20.439023971557617</v>
      </c>
      <c r="AB56" s="54">
        <v>6</v>
      </c>
      <c r="AC56" s="55">
        <v>1.0049088001251221</v>
      </c>
      <c r="AD56" s="56">
        <v>1</v>
      </c>
      <c r="AE56" s="52">
        <v>263805.86871508381</v>
      </c>
      <c r="AF56" s="53">
        <v>235000</v>
      </c>
      <c r="AG56" s="54">
        <v>19.351955413818359</v>
      </c>
      <c r="AH56" s="54">
        <v>5</v>
      </c>
      <c r="AI56" s="55">
        <v>0.99652266502380371</v>
      </c>
      <c r="AJ56" s="56">
        <v>1</v>
      </c>
      <c r="AK56" s="57">
        <v>563</v>
      </c>
      <c r="AL56" s="58">
        <v>126216760</v>
      </c>
      <c r="AM56" s="59">
        <v>798</v>
      </c>
      <c r="AN56" s="60">
        <v>713</v>
      </c>
      <c r="AO56" s="61">
        <v>224186.07460035523</v>
      </c>
      <c r="AP56" s="58">
        <v>210000</v>
      </c>
      <c r="AQ56" s="59">
        <v>37.738899230957031</v>
      </c>
      <c r="AR56" s="59">
        <v>11</v>
      </c>
      <c r="AS56" s="62">
        <v>0.99598103761672974</v>
      </c>
      <c r="AT56" s="62">
        <v>1</v>
      </c>
      <c r="AU56" s="62">
        <v>0.98182529211044312</v>
      </c>
      <c r="AV56" s="63">
        <v>1</v>
      </c>
      <c r="AW56" s="58">
        <v>255623.98996235884</v>
      </c>
      <c r="AX56" s="58">
        <v>235000</v>
      </c>
      <c r="AY56" s="61">
        <v>241933.05049088359</v>
      </c>
      <c r="AZ56" s="58">
        <v>222900</v>
      </c>
      <c r="BA56" s="59">
        <v>26.980363845825195</v>
      </c>
      <c r="BB56" s="59">
        <v>6</v>
      </c>
      <c r="BC56" s="62">
        <v>0.99754303693771362</v>
      </c>
      <c r="BD56" s="63">
        <v>1</v>
      </c>
    </row>
    <row r="57" spans="1:56" x14ac:dyDescent="0.25">
      <c r="A57" s="47">
        <v>44621</v>
      </c>
      <c r="B57" s="48">
        <v>158</v>
      </c>
      <c r="C57" s="49">
        <v>158</v>
      </c>
      <c r="D57" s="50">
        <v>0.8487018346786499</v>
      </c>
      <c r="E57" s="49">
        <v>241</v>
      </c>
      <c r="F57" s="49">
        <v>196</v>
      </c>
      <c r="G57" s="49">
        <v>296</v>
      </c>
      <c r="H57" s="51">
        <v>30643308</v>
      </c>
      <c r="I57" s="52">
        <v>193944.98734177215</v>
      </c>
      <c r="J57" s="53">
        <v>170000</v>
      </c>
      <c r="K57" s="54">
        <v>35.639240264892578</v>
      </c>
      <c r="L57" s="54">
        <v>9</v>
      </c>
      <c r="M57" s="55">
        <v>1.0019930601119995</v>
      </c>
      <c r="N57" s="55">
        <v>1</v>
      </c>
      <c r="O57" s="55">
        <v>0.99082720279693604</v>
      </c>
      <c r="P57" s="56">
        <v>1</v>
      </c>
      <c r="Q57" s="52">
        <v>293321.17721518985</v>
      </c>
      <c r="R57" s="53">
        <v>237000</v>
      </c>
      <c r="S57" s="54">
        <v>61.101264953613281</v>
      </c>
      <c r="T57" s="54">
        <v>30.5</v>
      </c>
      <c r="U57" s="55">
        <v>0.98761022090911865</v>
      </c>
      <c r="V57" s="56">
        <v>1</v>
      </c>
      <c r="W57" s="53">
        <v>257116.59751037345</v>
      </c>
      <c r="X57" s="53">
        <v>238000</v>
      </c>
      <c r="Y57" s="52">
        <v>248983.67346938775</v>
      </c>
      <c r="Z57" s="53">
        <v>239950</v>
      </c>
      <c r="AA57" s="54">
        <v>16.841836929321289</v>
      </c>
      <c r="AB57" s="54">
        <v>4</v>
      </c>
      <c r="AC57" s="55">
        <v>1.0039972066879272</v>
      </c>
      <c r="AD57" s="56">
        <v>1</v>
      </c>
      <c r="AE57" s="52">
        <v>252069.63175675675</v>
      </c>
      <c r="AF57" s="53">
        <v>236250</v>
      </c>
      <c r="AG57" s="54">
        <v>28.293918609619141</v>
      </c>
      <c r="AH57" s="54">
        <v>5</v>
      </c>
      <c r="AI57" s="55">
        <v>0.99204444885253906</v>
      </c>
      <c r="AJ57" s="56">
        <v>1</v>
      </c>
      <c r="AK57" s="57">
        <v>408</v>
      </c>
      <c r="AL57" s="58">
        <v>86203533</v>
      </c>
      <c r="AM57" s="59">
        <v>565</v>
      </c>
      <c r="AN57" s="60">
        <v>508</v>
      </c>
      <c r="AO57" s="61">
        <v>211283.16911764705</v>
      </c>
      <c r="AP57" s="58">
        <v>192000</v>
      </c>
      <c r="AQ57" s="59">
        <v>39.845588684082031</v>
      </c>
      <c r="AR57" s="59">
        <v>14</v>
      </c>
      <c r="AS57" s="62">
        <v>0.99293988943099976</v>
      </c>
      <c r="AT57" s="62">
        <v>1</v>
      </c>
      <c r="AU57" s="62">
        <v>0.97718453407287598</v>
      </c>
      <c r="AV57" s="63">
        <v>1</v>
      </c>
      <c r="AW57" s="58">
        <v>256412.45840707966</v>
      </c>
      <c r="AX57" s="58">
        <v>235000</v>
      </c>
      <c r="AY57" s="61">
        <v>232059.72244094487</v>
      </c>
      <c r="AZ57" s="58">
        <v>215000</v>
      </c>
      <c r="BA57" s="59">
        <v>29.620079040527344</v>
      </c>
      <c r="BB57" s="59">
        <v>6</v>
      </c>
      <c r="BC57" s="62">
        <v>0.99457067251205444</v>
      </c>
      <c r="BD57" s="63">
        <v>1</v>
      </c>
    </row>
    <row r="58" spans="1:56" x14ac:dyDescent="0.25">
      <c r="A58" s="47">
        <v>44593</v>
      </c>
      <c r="B58" s="48">
        <v>121</v>
      </c>
      <c r="C58" s="49">
        <v>130</v>
      </c>
      <c r="D58" s="50">
        <v>0.69302535057067871</v>
      </c>
      <c r="E58" s="49">
        <v>179</v>
      </c>
      <c r="F58" s="49">
        <v>163</v>
      </c>
      <c r="G58" s="49">
        <v>273</v>
      </c>
      <c r="H58" s="51">
        <v>27516733</v>
      </c>
      <c r="I58" s="52">
        <v>227411.01652892563</v>
      </c>
      <c r="J58" s="53">
        <v>210000</v>
      </c>
      <c r="K58" s="54">
        <v>36.942150115966797</v>
      </c>
      <c r="L58" s="54">
        <v>13</v>
      </c>
      <c r="M58" s="55">
        <v>0.99593502283096313</v>
      </c>
      <c r="N58" s="55">
        <v>1</v>
      </c>
      <c r="O58" s="55">
        <v>0.98169487714767456</v>
      </c>
      <c r="P58" s="56">
        <v>1</v>
      </c>
      <c r="Q58" s="52">
        <v>286979.58461538464</v>
      </c>
      <c r="R58" s="53">
        <v>239750</v>
      </c>
      <c r="S58" s="54">
        <v>63.953845977783203</v>
      </c>
      <c r="T58" s="54">
        <v>29</v>
      </c>
      <c r="U58" s="55">
        <v>0.98873668909072876</v>
      </c>
      <c r="V58" s="56">
        <v>1</v>
      </c>
      <c r="W58" s="53">
        <v>250575.20111731844</v>
      </c>
      <c r="X58" s="53">
        <v>240000</v>
      </c>
      <c r="Y58" s="52">
        <v>219692.09202453989</v>
      </c>
      <c r="Z58" s="53">
        <v>195000</v>
      </c>
      <c r="AA58" s="54">
        <v>28.773006439208984</v>
      </c>
      <c r="AB58" s="54">
        <v>8</v>
      </c>
      <c r="AC58" s="55">
        <v>0.99432533979415894</v>
      </c>
      <c r="AD58" s="56">
        <v>1</v>
      </c>
      <c r="AE58" s="52">
        <v>224061.15750915752</v>
      </c>
      <c r="AF58" s="53">
        <v>197100</v>
      </c>
      <c r="AG58" s="54">
        <v>41.985347747802734</v>
      </c>
      <c r="AH58" s="54">
        <v>10</v>
      </c>
      <c r="AI58" s="55">
        <v>0.98766589164733887</v>
      </c>
      <c r="AJ58" s="56">
        <v>1</v>
      </c>
      <c r="AK58" s="57">
        <v>250</v>
      </c>
      <c r="AL58" s="58">
        <v>55560225</v>
      </c>
      <c r="AM58" s="59">
        <v>324</v>
      </c>
      <c r="AN58" s="60">
        <v>312</v>
      </c>
      <c r="AO58" s="61">
        <v>222240.9</v>
      </c>
      <c r="AP58" s="58">
        <v>202500</v>
      </c>
      <c r="AQ58" s="59">
        <v>42.504001617431641</v>
      </c>
      <c r="AR58" s="59">
        <v>20</v>
      </c>
      <c r="AS58" s="62">
        <v>0.98721832036972046</v>
      </c>
      <c r="AT58" s="62">
        <v>1</v>
      </c>
      <c r="AU58" s="62">
        <v>0.96856236457824707</v>
      </c>
      <c r="AV58" s="63">
        <v>0.99208152294158936</v>
      </c>
      <c r="AW58" s="58">
        <v>255888.70061728396</v>
      </c>
      <c r="AX58" s="58">
        <v>234450</v>
      </c>
      <c r="AY58" s="61">
        <v>221428.00961538462</v>
      </c>
      <c r="AZ58" s="58">
        <v>199450</v>
      </c>
      <c r="BA58" s="59">
        <v>37.647434234619141</v>
      </c>
      <c r="BB58" s="59">
        <v>9</v>
      </c>
      <c r="BC58" s="62">
        <v>0.98864889144897461</v>
      </c>
      <c r="BD58" s="63">
        <v>1</v>
      </c>
    </row>
    <row r="59" spans="1:56" x14ac:dyDescent="0.25">
      <c r="A59" s="47">
        <v>44562</v>
      </c>
      <c r="B59" s="48">
        <v>129</v>
      </c>
      <c r="C59" s="49">
        <v>128</v>
      </c>
      <c r="D59" s="50">
        <v>0.680247962474823</v>
      </c>
      <c r="E59" s="49">
        <v>145</v>
      </c>
      <c r="F59" s="49">
        <v>149</v>
      </c>
      <c r="G59" s="49">
        <v>229</v>
      </c>
      <c r="H59" s="51">
        <v>28043492</v>
      </c>
      <c r="I59" s="52">
        <v>217391.41085271319</v>
      </c>
      <c r="J59" s="53">
        <v>192000</v>
      </c>
      <c r="K59" s="54">
        <v>47.720932006835938</v>
      </c>
      <c r="L59" s="54">
        <v>24</v>
      </c>
      <c r="M59" s="55">
        <v>0.9790421724319458</v>
      </c>
      <c r="N59" s="55">
        <v>1</v>
      </c>
      <c r="O59" s="55">
        <v>0.95624428987503052</v>
      </c>
      <c r="P59" s="56">
        <v>0.98148149251937866</v>
      </c>
      <c r="Q59" s="52">
        <v>247396.2734375</v>
      </c>
      <c r="R59" s="53">
        <v>159950</v>
      </c>
      <c r="S59" s="54">
        <v>78.625</v>
      </c>
      <c r="T59" s="54">
        <v>50</v>
      </c>
      <c r="U59" s="55">
        <v>0.97972011566162109</v>
      </c>
      <c r="V59" s="56">
        <v>1</v>
      </c>
      <c r="W59" s="53">
        <v>262448.12413793104</v>
      </c>
      <c r="X59" s="53">
        <v>205000</v>
      </c>
      <c r="Y59" s="52">
        <v>223327.03355704699</v>
      </c>
      <c r="Z59" s="53">
        <v>200000</v>
      </c>
      <c r="AA59" s="54">
        <v>47.355705261230469</v>
      </c>
      <c r="AB59" s="54">
        <v>13</v>
      </c>
      <c r="AC59" s="55">
        <v>0.98243904113769531</v>
      </c>
      <c r="AD59" s="56">
        <v>1</v>
      </c>
      <c r="AE59" s="52">
        <v>222220.89082969431</v>
      </c>
      <c r="AF59" s="53">
        <v>200000</v>
      </c>
      <c r="AG59" s="54">
        <v>53.620086669921875</v>
      </c>
      <c r="AH59" s="54">
        <v>17</v>
      </c>
      <c r="AI59" s="55">
        <v>0.98637372255325317</v>
      </c>
      <c r="AJ59" s="56">
        <v>1</v>
      </c>
      <c r="AK59" s="57">
        <v>129</v>
      </c>
      <c r="AL59" s="58">
        <v>28043492</v>
      </c>
      <c r="AM59" s="59">
        <v>145</v>
      </c>
      <c r="AN59" s="60">
        <v>149</v>
      </c>
      <c r="AO59" s="61">
        <v>217391.41085271319</v>
      </c>
      <c r="AP59" s="58">
        <v>192000</v>
      </c>
      <c r="AQ59" s="59">
        <v>47.720932006835938</v>
      </c>
      <c r="AR59" s="59">
        <v>24</v>
      </c>
      <c r="AS59" s="62">
        <v>0.9790421724319458</v>
      </c>
      <c r="AT59" s="62">
        <v>1</v>
      </c>
      <c r="AU59" s="62">
        <v>0.95624428987503052</v>
      </c>
      <c r="AV59" s="63">
        <v>0.98148149251937866</v>
      </c>
      <c r="AW59" s="58">
        <v>262448.12413793104</v>
      </c>
      <c r="AX59" s="58">
        <v>205000</v>
      </c>
      <c r="AY59" s="61">
        <v>223327.03355704699</v>
      </c>
      <c r="AZ59" s="58">
        <v>200000</v>
      </c>
      <c r="BA59" s="59">
        <v>47.355705261230469</v>
      </c>
      <c r="BB59" s="59">
        <v>13</v>
      </c>
      <c r="BC59" s="62">
        <v>0.98243904113769531</v>
      </c>
      <c r="BD59" s="63">
        <v>1</v>
      </c>
    </row>
    <row r="60" spans="1:56" x14ac:dyDescent="0.25">
      <c r="A60" s="47">
        <v>44531</v>
      </c>
      <c r="B60" s="48">
        <v>186</v>
      </c>
      <c r="C60" s="49">
        <v>148</v>
      </c>
      <c r="D60" s="50">
        <v>0.79250335693359375</v>
      </c>
      <c r="E60" s="49">
        <v>101</v>
      </c>
      <c r="F60" s="49">
        <v>141</v>
      </c>
      <c r="G60" s="49">
        <v>227</v>
      </c>
      <c r="H60" s="51">
        <v>41772362</v>
      </c>
      <c r="I60" s="52">
        <v>224582.59139784946</v>
      </c>
      <c r="J60" s="53">
        <v>194650</v>
      </c>
      <c r="K60" s="54">
        <v>43.478492736816406</v>
      </c>
      <c r="L60" s="54">
        <v>17</v>
      </c>
      <c r="M60" s="55">
        <v>0.98591512441635132</v>
      </c>
      <c r="N60" s="55">
        <v>1</v>
      </c>
      <c r="O60" s="55">
        <v>0.96291160583496094</v>
      </c>
      <c r="P60" s="56">
        <v>0.98817819356918335</v>
      </c>
      <c r="Q60" s="52">
        <v>215752.05405405405</v>
      </c>
      <c r="R60" s="53">
        <v>165000</v>
      </c>
      <c r="S60" s="54">
        <v>88.912162780761719</v>
      </c>
      <c r="T60" s="54">
        <v>59.5</v>
      </c>
      <c r="U60" s="55">
        <v>0.97417545318603516</v>
      </c>
      <c r="V60" s="56">
        <v>1</v>
      </c>
      <c r="W60" s="53">
        <v>193302.57425742573</v>
      </c>
      <c r="X60" s="53">
        <v>174900</v>
      </c>
      <c r="Y60" s="52">
        <v>207894.74468085106</v>
      </c>
      <c r="Z60" s="53">
        <v>187500</v>
      </c>
      <c r="AA60" s="54">
        <v>52.936168670654297</v>
      </c>
      <c r="AB60" s="54">
        <v>22</v>
      </c>
      <c r="AC60" s="55">
        <v>0.95241248607635498</v>
      </c>
      <c r="AD60" s="56">
        <v>0.98072290420532227</v>
      </c>
      <c r="AE60" s="52">
        <v>218220.6255506608</v>
      </c>
      <c r="AF60" s="53">
        <v>190000</v>
      </c>
      <c r="AG60" s="54">
        <v>46.907489776611328</v>
      </c>
      <c r="AH60" s="54">
        <v>20</v>
      </c>
      <c r="AI60" s="55">
        <v>0.98390883207321167</v>
      </c>
      <c r="AJ60" s="56">
        <v>1</v>
      </c>
      <c r="AK60" s="57">
        <v>2241</v>
      </c>
      <c r="AL60" s="58">
        <v>497829458</v>
      </c>
      <c r="AM60" s="59">
        <v>2511</v>
      </c>
      <c r="AN60" s="60">
        <v>2256</v>
      </c>
      <c r="AO60" s="61">
        <v>222146.12137438642</v>
      </c>
      <c r="AP60" s="58">
        <v>204000</v>
      </c>
      <c r="AQ60" s="59">
        <v>35.848728179931641</v>
      </c>
      <c r="AR60" s="59">
        <v>11</v>
      </c>
      <c r="AS60" s="62">
        <v>0.99104493856430054</v>
      </c>
      <c r="AT60" s="62">
        <v>1</v>
      </c>
      <c r="AU60" s="62">
        <v>0.97825700044631958</v>
      </c>
      <c r="AV60" s="63">
        <v>1</v>
      </c>
      <c r="AW60" s="58">
        <v>225915.22262046993</v>
      </c>
      <c r="AX60" s="58">
        <v>204500</v>
      </c>
      <c r="AY60" s="61">
        <v>225641.09219858155</v>
      </c>
      <c r="AZ60" s="58">
        <v>209000</v>
      </c>
      <c r="BA60" s="59">
        <v>34.905586242675781</v>
      </c>
      <c r="BB60" s="59">
        <v>11</v>
      </c>
      <c r="BC60" s="62">
        <v>0.97900897264480591</v>
      </c>
      <c r="BD60" s="63">
        <v>1</v>
      </c>
    </row>
    <row r="61" spans="1:56" x14ac:dyDescent="0.25">
      <c r="A61" s="47">
        <v>44501</v>
      </c>
      <c r="B61" s="48">
        <v>199</v>
      </c>
      <c r="C61" s="49">
        <v>233</v>
      </c>
      <c r="D61" s="50">
        <v>1.2600270509719849</v>
      </c>
      <c r="E61" s="49">
        <v>157</v>
      </c>
      <c r="F61" s="49">
        <v>160</v>
      </c>
      <c r="G61" s="49">
        <v>259</v>
      </c>
      <c r="H61" s="51">
        <v>47559840</v>
      </c>
      <c r="I61" s="52">
        <v>238994.17085427136</v>
      </c>
      <c r="J61" s="53">
        <v>220000</v>
      </c>
      <c r="K61" s="54">
        <v>37.713569641113281</v>
      </c>
      <c r="L61" s="54">
        <v>23</v>
      </c>
      <c r="M61" s="55">
        <v>0.98791331052780151</v>
      </c>
      <c r="N61" s="55">
        <v>1</v>
      </c>
      <c r="O61" s="55">
        <v>0.97013121843338013</v>
      </c>
      <c r="P61" s="56">
        <v>0.98299151659011841</v>
      </c>
      <c r="Q61" s="52">
        <v>232736.25321888411</v>
      </c>
      <c r="R61" s="53">
        <v>189000</v>
      </c>
      <c r="S61" s="54">
        <v>88.01287841796875</v>
      </c>
      <c r="T61" s="54">
        <v>62</v>
      </c>
      <c r="U61" s="55">
        <v>0.97344279289245605</v>
      </c>
      <c r="V61" s="56">
        <v>1</v>
      </c>
      <c r="W61" s="53">
        <v>225329.6050955414</v>
      </c>
      <c r="X61" s="53">
        <v>224000</v>
      </c>
      <c r="Y61" s="52">
        <v>231586.73125000001</v>
      </c>
      <c r="Z61" s="53">
        <v>200000</v>
      </c>
      <c r="AA61" s="54">
        <v>39.15625</v>
      </c>
      <c r="AB61" s="54">
        <v>16.5</v>
      </c>
      <c r="AC61" s="55">
        <v>0.96788549423217773</v>
      </c>
      <c r="AD61" s="56">
        <v>0.98891282081604004</v>
      </c>
      <c r="AE61" s="52">
        <v>232863.59845559846</v>
      </c>
      <c r="AF61" s="53">
        <v>205000</v>
      </c>
      <c r="AG61" s="54">
        <v>41.911197662353516</v>
      </c>
      <c r="AH61" s="54">
        <v>17</v>
      </c>
      <c r="AI61" s="55">
        <v>0.97904956340789795</v>
      </c>
      <c r="AJ61" s="56">
        <v>1</v>
      </c>
      <c r="AK61" s="57">
        <v>2055</v>
      </c>
      <c r="AL61" s="58">
        <v>456057096</v>
      </c>
      <c r="AM61" s="59">
        <v>2410</v>
      </c>
      <c r="AN61" s="60">
        <v>2115</v>
      </c>
      <c r="AO61" s="61">
        <v>221925.59416058395</v>
      </c>
      <c r="AP61" s="58">
        <v>204900</v>
      </c>
      <c r="AQ61" s="59">
        <v>35.158149719238281</v>
      </c>
      <c r="AR61" s="59">
        <v>11</v>
      </c>
      <c r="AS61" s="62">
        <v>0.99150919914245605</v>
      </c>
      <c r="AT61" s="62">
        <v>1</v>
      </c>
      <c r="AU61" s="62">
        <v>0.97964662313461304</v>
      </c>
      <c r="AV61" s="63">
        <v>1</v>
      </c>
      <c r="AW61" s="58">
        <v>227281.97676348547</v>
      </c>
      <c r="AX61" s="58">
        <v>205000</v>
      </c>
      <c r="AY61" s="61">
        <v>226824.18203309693</v>
      </c>
      <c r="AZ61" s="58">
        <v>209500</v>
      </c>
      <c r="BA61" s="59">
        <v>33.703544616699219</v>
      </c>
      <c r="BB61" s="59">
        <v>10</v>
      </c>
      <c r="BC61" s="62">
        <v>0.98078292608261108</v>
      </c>
      <c r="BD61" s="63">
        <v>1</v>
      </c>
    </row>
    <row r="62" spans="1:56" x14ac:dyDescent="0.25">
      <c r="A62" s="47">
        <v>44470</v>
      </c>
      <c r="B62" s="48">
        <v>176</v>
      </c>
      <c r="C62" s="49">
        <v>267</v>
      </c>
      <c r="D62" s="50">
        <v>1.4881559610366821</v>
      </c>
      <c r="E62" s="49">
        <v>156</v>
      </c>
      <c r="F62" s="49">
        <v>178</v>
      </c>
      <c r="G62" s="49">
        <v>302</v>
      </c>
      <c r="H62" s="51">
        <v>40230030</v>
      </c>
      <c r="I62" s="52">
        <v>228579.71590909091</v>
      </c>
      <c r="J62" s="53">
        <v>198750</v>
      </c>
      <c r="K62" s="54">
        <v>38.761363983154297</v>
      </c>
      <c r="L62" s="54">
        <v>19.5</v>
      </c>
      <c r="M62" s="55">
        <v>0.98405647277832031</v>
      </c>
      <c r="N62" s="55">
        <v>1</v>
      </c>
      <c r="O62" s="55">
        <v>0.96068507432937622</v>
      </c>
      <c r="P62" s="56">
        <v>0.98570936918258667</v>
      </c>
      <c r="Q62" s="52">
        <v>240930.42696629214</v>
      </c>
      <c r="R62" s="53">
        <v>189000</v>
      </c>
      <c r="S62" s="54">
        <v>83.097381591796875</v>
      </c>
      <c r="T62" s="54">
        <v>59</v>
      </c>
      <c r="U62" s="55">
        <v>0.97429603338241577</v>
      </c>
      <c r="V62" s="56">
        <v>1</v>
      </c>
      <c r="W62" s="53">
        <v>256715.84615384616</v>
      </c>
      <c r="X62" s="53">
        <v>204450</v>
      </c>
      <c r="Y62" s="52">
        <v>235779.62921348316</v>
      </c>
      <c r="Z62" s="53">
        <v>210950</v>
      </c>
      <c r="AA62" s="54">
        <v>38.837078094482422</v>
      </c>
      <c r="AB62" s="54">
        <v>23</v>
      </c>
      <c r="AC62" s="55">
        <v>0.95598816871643066</v>
      </c>
      <c r="AD62" s="56">
        <v>0.98065477609634399</v>
      </c>
      <c r="AE62" s="52">
        <v>240700.8344370861</v>
      </c>
      <c r="AF62" s="53">
        <v>216250</v>
      </c>
      <c r="AG62" s="54">
        <v>40.382061004638672</v>
      </c>
      <c r="AH62" s="54">
        <v>23</v>
      </c>
      <c r="AI62" s="55">
        <v>0.98100072145462036</v>
      </c>
      <c r="AJ62" s="56">
        <v>1</v>
      </c>
      <c r="AK62" s="57">
        <v>1856</v>
      </c>
      <c r="AL62" s="58">
        <v>408497256</v>
      </c>
      <c r="AM62" s="59">
        <v>2253</v>
      </c>
      <c r="AN62" s="60">
        <v>1955</v>
      </c>
      <c r="AO62" s="61">
        <v>220095.50431034484</v>
      </c>
      <c r="AP62" s="58">
        <v>200000</v>
      </c>
      <c r="AQ62" s="59">
        <v>34.884159088134766</v>
      </c>
      <c r="AR62" s="59">
        <v>10</v>
      </c>
      <c r="AS62" s="62">
        <v>0.99189478158950806</v>
      </c>
      <c r="AT62" s="62">
        <v>1</v>
      </c>
      <c r="AU62" s="62">
        <v>0.98066741228103638</v>
      </c>
      <c r="AV62" s="63">
        <v>1</v>
      </c>
      <c r="AW62" s="58">
        <v>227418.02751886373</v>
      </c>
      <c r="AX62" s="58">
        <v>205000</v>
      </c>
      <c r="AY62" s="61">
        <v>226434.40818414322</v>
      </c>
      <c r="AZ62" s="58">
        <v>209900</v>
      </c>
      <c r="BA62" s="59">
        <v>33.257289886474609</v>
      </c>
      <c r="BB62" s="59">
        <v>10</v>
      </c>
      <c r="BC62" s="62">
        <v>0.98183900117874146</v>
      </c>
      <c r="BD62" s="63">
        <v>1</v>
      </c>
    </row>
    <row r="63" spans="1:56" x14ac:dyDescent="0.25">
      <c r="A63" s="47">
        <v>44440</v>
      </c>
      <c r="B63" s="48">
        <v>171</v>
      </c>
      <c r="C63" s="49">
        <v>310</v>
      </c>
      <c r="D63" s="50">
        <v>1.7326501607894897</v>
      </c>
      <c r="E63" s="49">
        <v>207</v>
      </c>
      <c r="F63" s="49">
        <v>189</v>
      </c>
      <c r="G63" s="49">
        <v>317</v>
      </c>
      <c r="H63" s="51">
        <v>37055103</v>
      </c>
      <c r="I63" s="52">
        <v>216696.50877192983</v>
      </c>
      <c r="J63" s="53">
        <v>198250</v>
      </c>
      <c r="K63" s="54">
        <v>26.046783447265625</v>
      </c>
      <c r="L63" s="54">
        <v>11</v>
      </c>
      <c r="M63" s="55">
        <v>0.98664051294326782</v>
      </c>
      <c r="N63" s="55">
        <v>1</v>
      </c>
      <c r="O63" s="55">
        <v>0.97674852609634399</v>
      </c>
      <c r="P63" s="56">
        <v>0.99555456638336182</v>
      </c>
      <c r="Q63" s="52">
        <v>227687.20322580644</v>
      </c>
      <c r="R63" s="53">
        <v>179950</v>
      </c>
      <c r="S63" s="54">
        <v>74.148384094238281</v>
      </c>
      <c r="T63" s="54">
        <v>46</v>
      </c>
      <c r="U63" s="55">
        <v>0.97084265947341919</v>
      </c>
      <c r="V63" s="56">
        <v>1</v>
      </c>
      <c r="W63" s="53">
        <v>240719.81642512078</v>
      </c>
      <c r="X63" s="53">
        <v>210000</v>
      </c>
      <c r="Y63" s="52">
        <v>237021.98941798942</v>
      </c>
      <c r="Z63" s="53">
        <v>215000</v>
      </c>
      <c r="AA63" s="54">
        <v>37.910053253173828</v>
      </c>
      <c r="AB63" s="54">
        <v>22</v>
      </c>
      <c r="AC63" s="55">
        <v>0.97106462717056274</v>
      </c>
      <c r="AD63" s="56">
        <v>0.9871794581413269</v>
      </c>
      <c r="AE63" s="52">
        <v>233311.92744479494</v>
      </c>
      <c r="AF63" s="53">
        <v>214900</v>
      </c>
      <c r="AG63" s="54">
        <v>39.174049377441406</v>
      </c>
      <c r="AH63" s="54">
        <v>22</v>
      </c>
      <c r="AI63" s="55">
        <v>0.98425579071044922</v>
      </c>
      <c r="AJ63" s="56">
        <v>1</v>
      </c>
      <c r="AK63" s="57">
        <v>1680</v>
      </c>
      <c r="AL63" s="58">
        <v>368267226</v>
      </c>
      <c r="AM63" s="59">
        <v>2097</v>
      </c>
      <c r="AN63" s="60">
        <v>1777</v>
      </c>
      <c r="AO63" s="61">
        <v>219206.68214285714</v>
      </c>
      <c r="AP63" s="58">
        <v>200000</v>
      </c>
      <c r="AQ63" s="59">
        <v>34.477977752685547</v>
      </c>
      <c r="AR63" s="59">
        <v>9</v>
      </c>
      <c r="AS63" s="62">
        <v>0.99271589517593384</v>
      </c>
      <c r="AT63" s="62">
        <v>1</v>
      </c>
      <c r="AU63" s="62">
        <v>0.98276203870773315</v>
      </c>
      <c r="AV63" s="63">
        <v>1</v>
      </c>
      <c r="AW63" s="58">
        <v>225238.50453028135</v>
      </c>
      <c r="AX63" s="58">
        <v>205000</v>
      </c>
      <c r="AY63" s="61">
        <v>225498.3083849184</v>
      </c>
      <c r="AZ63" s="58">
        <v>209500</v>
      </c>
      <c r="BA63" s="59">
        <v>32.698368072509766</v>
      </c>
      <c r="BB63" s="59">
        <v>9</v>
      </c>
      <c r="BC63" s="62">
        <v>0.98442989587783813</v>
      </c>
      <c r="BD63" s="63">
        <v>1</v>
      </c>
    </row>
    <row r="64" spans="1:56" x14ac:dyDescent="0.25">
      <c r="A64" s="47">
        <v>44409</v>
      </c>
      <c r="B64" s="48">
        <v>200</v>
      </c>
      <c r="C64" s="49">
        <v>301</v>
      </c>
      <c r="D64" s="50">
        <v>1.6933895349502563</v>
      </c>
      <c r="E64" s="49">
        <v>215</v>
      </c>
      <c r="F64" s="49">
        <v>158</v>
      </c>
      <c r="G64" s="49">
        <v>286</v>
      </c>
      <c r="H64" s="51">
        <v>46208228</v>
      </c>
      <c r="I64" s="52">
        <v>231041.14</v>
      </c>
      <c r="J64" s="53">
        <v>219750</v>
      </c>
      <c r="K64" s="54">
        <v>28.850000381469727</v>
      </c>
      <c r="L64" s="54">
        <v>10</v>
      </c>
      <c r="M64" s="55">
        <v>0.98836177587509155</v>
      </c>
      <c r="N64" s="55">
        <v>1</v>
      </c>
      <c r="O64" s="55">
        <v>0.97658348083496094</v>
      </c>
      <c r="P64" s="56">
        <v>1</v>
      </c>
      <c r="Q64" s="52">
        <v>225768.57142857142</v>
      </c>
      <c r="R64" s="53">
        <v>175000</v>
      </c>
      <c r="S64" s="54">
        <v>67.508308410644531</v>
      </c>
      <c r="T64" s="54">
        <v>45</v>
      </c>
      <c r="U64" s="55">
        <v>0.97495228052139282</v>
      </c>
      <c r="V64" s="56">
        <v>1</v>
      </c>
      <c r="W64" s="53">
        <v>205979.93488372094</v>
      </c>
      <c r="X64" s="53">
        <v>186900</v>
      </c>
      <c r="Y64" s="52">
        <v>207109.55063291139</v>
      </c>
      <c r="Z64" s="53">
        <v>189900</v>
      </c>
      <c r="AA64" s="54">
        <v>30.531644821166992</v>
      </c>
      <c r="AB64" s="54">
        <v>14.5</v>
      </c>
      <c r="AC64" s="55">
        <v>0.97104120254516602</v>
      </c>
      <c r="AD64" s="56">
        <v>0.9933006763458252</v>
      </c>
      <c r="AE64" s="52">
        <v>222754.18531468531</v>
      </c>
      <c r="AF64" s="53">
        <v>199950</v>
      </c>
      <c r="AG64" s="54">
        <v>31.447551727294922</v>
      </c>
      <c r="AH64" s="54">
        <v>13</v>
      </c>
      <c r="AI64" s="55">
        <v>0.98809832334518433</v>
      </c>
      <c r="AJ64" s="56">
        <v>1</v>
      </c>
      <c r="AK64" s="57">
        <v>1509</v>
      </c>
      <c r="AL64" s="58">
        <v>331212123</v>
      </c>
      <c r="AM64" s="59">
        <v>1890</v>
      </c>
      <c r="AN64" s="60">
        <v>1588</v>
      </c>
      <c r="AO64" s="61">
        <v>219491.13518886679</v>
      </c>
      <c r="AP64" s="58">
        <v>200000</v>
      </c>
      <c r="AQ64" s="59">
        <v>35.433399200439453</v>
      </c>
      <c r="AR64" s="59">
        <v>9</v>
      </c>
      <c r="AS64" s="62">
        <v>0.99340438842773438</v>
      </c>
      <c r="AT64" s="62">
        <v>1</v>
      </c>
      <c r="AU64" s="62">
        <v>0.98344391584396362</v>
      </c>
      <c r="AV64" s="63">
        <v>1</v>
      </c>
      <c r="AW64" s="58">
        <v>223542.93227513228</v>
      </c>
      <c r="AX64" s="58">
        <v>204700</v>
      </c>
      <c r="AY64" s="61">
        <v>224126.7871536524</v>
      </c>
      <c r="AZ64" s="58">
        <v>209000</v>
      </c>
      <c r="BA64" s="59">
        <v>32.078086853027344</v>
      </c>
      <c r="BB64" s="59">
        <v>8</v>
      </c>
      <c r="BC64" s="62">
        <v>0.98602163791656494</v>
      </c>
      <c r="BD64" s="63">
        <v>1</v>
      </c>
    </row>
    <row r="65" spans="1:56" x14ac:dyDescent="0.25">
      <c r="A65" s="47">
        <v>44378</v>
      </c>
      <c r="B65" s="48">
        <v>242</v>
      </c>
      <c r="C65" s="49">
        <v>288</v>
      </c>
      <c r="D65" s="50">
        <v>1.6363636255264282</v>
      </c>
      <c r="E65" s="49">
        <v>239</v>
      </c>
      <c r="F65" s="49">
        <v>177</v>
      </c>
      <c r="G65" s="49">
        <v>333</v>
      </c>
      <c r="H65" s="51">
        <v>54727105</v>
      </c>
      <c r="I65" s="52">
        <v>226145.06198347107</v>
      </c>
      <c r="J65" s="53">
        <v>218950</v>
      </c>
      <c r="K65" s="54">
        <v>20.061983108520508</v>
      </c>
      <c r="L65" s="54">
        <v>6</v>
      </c>
      <c r="M65" s="55">
        <v>1.0009282827377319</v>
      </c>
      <c r="N65" s="55">
        <v>1</v>
      </c>
      <c r="O65" s="55">
        <v>0.99692708253860474</v>
      </c>
      <c r="P65" s="56">
        <v>1</v>
      </c>
      <c r="Q65" s="52">
        <v>232564.05902777778</v>
      </c>
      <c r="R65" s="53">
        <v>185000</v>
      </c>
      <c r="S65" s="54">
        <v>63.444442749023438</v>
      </c>
      <c r="T65" s="54">
        <v>38</v>
      </c>
      <c r="U65" s="55">
        <v>0.97872340679168701</v>
      </c>
      <c r="V65" s="56">
        <v>1</v>
      </c>
      <c r="W65" s="53">
        <v>221296.75732217572</v>
      </c>
      <c r="X65" s="53">
        <v>185000</v>
      </c>
      <c r="Y65" s="52">
        <v>233370.68926553673</v>
      </c>
      <c r="Z65" s="53">
        <v>220000</v>
      </c>
      <c r="AA65" s="54">
        <v>24.502824783325195</v>
      </c>
      <c r="AB65" s="54">
        <v>10</v>
      </c>
      <c r="AC65" s="55">
        <v>0.97504091262817383</v>
      </c>
      <c r="AD65" s="56">
        <v>0.98843187093734741</v>
      </c>
      <c r="AE65" s="52">
        <v>236946.63063063062</v>
      </c>
      <c r="AF65" s="53">
        <v>229900</v>
      </c>
      <c r="AG65" s="54">
        <v>25.918918609619141</v>
      </c>
      <c r="AH65" s="54">
        <v>9</v>
      </c>
      <c r="AI65" s="55">
        <v>0.98933237791061401</v>
      </c>
      <c r="AJ65" s="56">
        <v>1</v>
      </c>
      <c r="AK65" s="57">
        <v>1309</v>
      </c>
      <c r="AL65" s="58">
        <v>285003895</v>
      </c>
      <c r="AM65" s="59">
        <v>1675</v>
      </c>
      <c r="AN65" s="60">
        <v>1430</v>
      </c>
      <c r="AO65" s="61">
        <v>217726.42857142858</v>
      </c>
      <c r="AP65" s="58">
        <v>198500</v>
      </c>
      <c r="AQ65" s="59">
        <v>36.439266204833984</v>
      </c>
      <c r="AR65" s="59">
        <v>9</v>
      </c>
      <c r="AS65" s="62">
        <v>0.99417483806610107</v>
      </c>
      <c r="AT65" s="62">
        <v>1</v>
      </c>
      <c r="AU65" s="62">
        <v>0.98449289798736572</v>
      </c>
      <c r="AV65" s="63">
        <v>1</v>
      </c>
      <c r="AW65" s="58">
        <v>225797.28716417911</v>
      </c>
      <c r="AX65" s="58">
        <v>205000</v>
      </c>
      <c r="AY65" s="61">
        <v>226007.01328671328</v>
      </c>
      <c r="AZ65" s="58">
        <v>209925</v>
      </c>
      <c r="BA65" s="59">
        <v>32.248950958251953</v>
      </c>
      <c r="BB65" s="59">
        <v>8</v>
      </c>
      <c r="BC65" s="62">
        <v>0.9876779317855835</v>
      </c>
      <c r="BD65" s="63">
        <v>1</v>
      </c>
    </row>
    <row r="66" spans="1:56" x14ac:dyDescent="0.25">
      <c r="A66" s="47">
        <v>44348</v>
      </c>
      <c r="B66" s="48">
        <v>258</v>
      </c>
      <c r="C66" s="49">
        <v>248</v>
      </c>
      <c r="D66" s="50">
        <v>1.4024505615234375</v>
      </c>
      <c r="E66" s="49">
        <v>294</v>
      </c>
      <c r="F66" s="49">
        <v>209</v>
      </c>
      <c r="G66" s="49">
        <v>398</v>
      </c>
      <c r="H66" s="51">
        <v>56708164</v>
      </c>
      <c r="I66" s="52">
        <v>219799.08527131783</v>
      </c>
      <c r="J66" s="53">
        <v>196500</v>
      </c>
      <c r="K66" s="54">
        <v>23.073642730712891</v>
      </c>
      <c r="L66" s="54">
        <v>6</v>
      </c>
      <c r="M66" s="55">
        <v>1.006035327911377</v>
      </c>
      <c r="N66" s="55">
        <v>1</v>
      </c>
      <c r="O66" s="55">
        <v>0.99989670515060425</v>
      </c>
      <c r="P66" s="56">
        <v>1</v>
      </c>
      <c r="Q66" s="52">
        <v>237828.22177419355</v>
      </c>
      <c r="R66" s="53">
        <v>198625</v>
      </c>
      <c r="S66" s="54">
        <v>61.467742919921875</v>
      </c>
      <c r="T66" s="54">
        <v>31</v>
      </c>
      <c r="U66" s="55">
        <v>0.98263567686080933</v>
      </c>
      <c r="V66" s="56">
        <v>1</v>
      </c>
      <c r="W66" s="53">
        <v>220541.23129251701</v>
      </c>
      <c r="X66" s="53">
        <v>209700</v>
      </c>
      <c r="Y66" s="52">
        <v>225104.08133971292</v>
      </c>
      <c r="Z66" s="53">
        <v>215000</v>
      </c>
      <c r="AA66" s="54">
        <v>25.301435470581055</v>
      </c>
      <c r="AB66" s="54">
        <v>10</v>
      </c>
      <c r="AC66" s="55">
        <v>0.987099289894104</v>
      </c>
      <c r="AD66" s="56">
        <v>1</v>
      </c>
      <c r="AE66" s="52">
        <v>234115.57286432161</v>
      </c>
      <c r="AF66" s="53">
        <v>225000</v>
      </c>
      <c r="AG66" s="54">
        <v>23.917085647583008</v>
      </c>
      <c r="AH66" s="54">
        <v>7</v>
      </c>
      <c r="AI66" s="55">
        <v>0.99272370338439941</v>
      </c>
      <c r="AJ66" s="56">
        <v>1</v>
      </c>
      <c r="AK66" s="57">
        <v>1067</v>
      </c>
      <c r="AL66" s="58">
        <v>230276790</v>
      </c>
      <c r="AM66" s="59">
        <v>1436</v>
      </c>
      <c r="AN66" s="60">
        <v>1253</v>
      </c>
      <c r="AO66" s="61">
        <v>215817.04779756325</v>
      </c>
      <c r="AP66" s="58">
        <v>195000</v>
      </c>
      <c r="AQ66" s="59">
        <v>40.153701782226563</v>
      </c>
      <c r="AR66" s="59">
        <v>10</v>
      </c>
      <c r="AS66" s="62">
        <v>0.99264311790466309</v>
      </c>
      <c r="AT66" s="62">
        <v>1</v>
      </c>
      <c r="AU66" s="62">
        <v>0.98168444633483887</v>
      </c>
      <c r="AV66" s="63">
        <v>1</v>
      </c>
      <c r="AW66" s="58">
        <v>226546.33077994428</v>
      </c>
      <c r="AX66" s="58">
        <v>209000</v>
      </c>
      <c r="AY66" s="61">
        <v>224966.8132482043</v>
      </c>
      <c r="AZ66" s="58">
        <v>209000</v>
      </c>
      <c r="BA66" s="59">
        <v>33.343177795410156</v>
      </c>
      <c r="BB66" s="59">
        <v>8</v>
      </c>
      <c r="BC66" s="62">
        <v>0.98946452140808105</v>
      </c>
      <c r="BD66" s="63">
        <v>1</v>
      </c>
    </row>
    <row r="67" spans="1:56" x14ac:dyDescent="0.25">
      <c r="A67" s="47">
        <v>44317</v>
      </c>
      <c r="B67" s="48">
        <v>225</v>
      </c>
      <c r="C67" s="49">
        <v>214</v>
      </c>
      <c r="D67" s="50">
        <v>1.2292963266372681</v>
      </c>
      <c r="E67" s="49">
        <v>260</v>
      </c>
      <c r="F67" s="49">
        <v>214</v>
      </c>
      <c r="G67" s="49">
        <v>424</v>
      </c>
      <c r="H67" s="51">
        <v>50990805</v>
      </c>
      <c r="I67" s="52">
        <v>226625.8</v>
      </c>
      <c r="J67" s="53">
        <v>215000</v>
      </c>
      <c r="K67" s="54">
        <v>38.782222747802734</v>
      </c>
      <c r="L67" s="54">
        <v>7</v>
      </c>
      <c r="M67" s="55">
        <v>0.99591904878616333</v>
      </c>
      <c r="N67" s="55">
        <v>1</v>
      </c>
      <c r="O67" s="55">
        <v>0.98333930969238281</v>
      </c>
      <c r="P67" s="56">
        <v>1</v>
      </c>
      <c r="Q67" s="52">
        <v>245326.82242990655</v>
      </c>
      <c r="R67" s="53">
        <v>199975</v>
      </c>
      <c r="S67" s="54">
        <v>70.210281372070313</v>
      </c>
      <c r="T67" s="54">
        <v>43</v>
      </c>
      <c r="U67" s="55">
        <v>0.9816969633102417</v>
      </c>
      <c r="V67" s="56">
        <v>1</v>
      </c>
      <c r="W67" s="53">
        <v>218090.76923076922</v>
      </c>
      <c r="X67" s="53">
        <v>210000</v>
      </c>
      <c r="Y67" s="52">
        <v>230906.99532710281</v>
      </c>
      <c r="Z67" s="53">
        <v>219950</v>
      </c>
      <c r="AA67" s="54">
        <v>18.794391632080078</v>
      </c>
      <c r="AB67" s="54">
        <v>5</v>
      </c>
      <c r="AC67" s="55">
        <v>1.0061250925064087</v>
      </c>
      <c r="AD67" s="56">
        <v>1</v>
      </c>
      <c r="AE67" s="52">
        <v>223254.1745283019</v>
      </c>
      <c r="AF67" s="53">
        <v>199450</v>
      </c>
      <c r="AG67" s="54">
        <v>24.561321258544922</v>
      </c>
      <c r="AH67" s="54">
        <v>6</v>
      </c>
      <c r="AI67" s="55">
        <v>0.99321913719177246</v>
      </c>
      <c r="AJ67" s="56">
        <v>1</v>
      </c>
      <c r="AK67" s="57">
        <v>809</v>
      </c>
      <c r="AL67" s="58">
        <v>173568626</v>
      </c>
      <c r="AM67" s="59">
        <v>1142</v>
      </c>
      <c r="AN67" s="60">
        <v>1044</v>
      </c>
      <c r="AO67" s="61">
        <v>214547.12731767615</v>
      </c>
      <c r="AP67" s="58">
        <v>195000</v>
      </c>
      <c r="AQ67" s="59">
        <v>45.600742340087891</v>
      </c>
      <c r="AR67" s="59">
        <v>13</v>
      </c>
      <c r="AS67" s="62">
        <v>0.98837220668792725</v>
      </c>
      <c r="AT67" s="62">
        <v>1</v>
      </c>
      <c r="AU67" s="62">
        <v>0.9758763313293457</v>
      </c>
      <c r="AV67" s="63">
        <v>0.99692308902740479</v>
      </c>
      <c r="AW67" s="58">
        <v>228092.30210157618</v>
      </c>
      <c r="AX67" s="58">
        <v>209000</v>
      </c>
      <c r="AY67" s="61">
        <v>224939.33333333334</v>
      </c>
      <c r="AZ67" s="58">
        <v>205000</v>
      </c>
      <c r="BA67" s="59">
        <v>34.95306396484375</v>
      </c>
      <c r="BB67" s="59">
        <v>7</v>
      </c>
      <c r="BC67" s="62">
        <v>0.98993575572967529</v>
      </c>
      <c r="BD67" s="63">
        <v>1</v>
      </c>
    </row>
    <row r="68" spans="1:56" x14ac:dyDescent="0.25">
      <c r="A68" s="47">
        <v>44287</v>
      </c>
      <c r="B68" s="48">
        <v>169</v>
      </c>
      <c r="C68" s="49">
        <v>199</v>
      </c>
      <c r="D68" s="50">
        <v>1.1874690055847168</v>
      </c>
      <c r="E68" s="49">
        <v>272</v>
      </c>
      <c r="F68" s="49">
        <v>246</v>
      </c>
      <c r="G68" s="49">
        <v>436</v>
      </c>
      <c r="H68" s="51">
        <v>35156872</v>
      </c>
      <c r="I68" s="52">
        <v>208028.82840236687</v>
      </c>
      <c r="J68" s="53">
        <v>192000</v>
      </c>
      <c r="K68" s="54">
        <v>34.047336578369141</v>
      </c>
      <c r="L68" s="54">
        <v>6</v>
      </c>
      <c r="M68" s="55">
        <v>0.99727535247802734</v>
      </c>
      <c r="N68" s="55">
        <v>1</v>
      </c>
      <c r="O68" s="55">
        <v>0.98682296276092529</v>
      </c>
      <c r="P68" s="56">
        <v>1</v>
      </c>
      <c r="Q68" s="52">
        <v>258226.9849246231</v>
      </c>
      <c r="R68" s="53">
        <v>198900</v>
      </c>
      <c r="S68" s="54">
        <v>69.587936401367188</v>
      </c>
      <c r="T68" s="54">
        <v>33</v>
      </c>
      <c r="U68" s="55">
        <v>0.9793698787689209</v>
      </c>
      <c r="V68" s="56">
        <v>1</v>
      </c>
      <c r="W68" s="53">
        <v>226801.43014705883</v>
      </c>
      <c r="X68" s="53">
        <v>199000</v>
      </c>
      <c r="Y68" s="52">
        <v>214153.00406504064</v>
      </c>
      <c r="Z68" s="53">
        <v>190000</v>
      </c>
      <c r="AA68" s="54">
        <v>26.873983383178711</v>
      </c>
      <c r="AB68" s="54">
        <v>6</v>
      </c>
      <c r="AC68" s="55">
        <v>0.98786354064941406</v>
      </c>
      <c r="AD68" s="56">
        <v>1</v>
      </c>
      <c r="AE68" s="52">
        <v>224034.5</v>
      </c>
      <c r="AF68" s="53">
        <v>206000</v>
      </c>
      <c r="AG68" s="54">
        <v>35.2064208984375</v>
      </c>
      <c r="AH68" s="54">
        <v>6.5</v>
      </c>
      <c r="AI68" s="55">
        <v>0.98954188823699951</v>
      </c>
      <c r="AJ68" s="56">
        <v>1</v>
      </c>
      <c r="AK68" s="57">
        <v>584</v>
      </c>
      <c r="AL68" s="58">
        <v>122577821</v>
      </c>
      <c r="AM68" s="59">
        <v>882</v>
      </c>
      <c r="AN68" s="60">
        <v>830</v>
      </c>
      <c r="AO68" s="61">
        <v>209893.52910958903</v>
      </c>
      <c r="AP68" s="58">
        <v>190500</v>
      </c>
      <c r="AQ68" s="59">
        <v>48.227741241455078</v>
      </c>
      <c r="AR68" s="59">
        <v>17.5</v>
      </c>
      <c r="AS68" s="62">
        <v>0.98546463251113892</v>
      </c>
      <c r="AT68" s="62">
        <v>1</v>
      </c>
      <c r="AU68" s="62">
        <v>0.97300106287002563</v>
      </c>
      <c r="AV68" s="63">
        <v>0.99199068546295166</v>
      </c>
      <c r="AW68" s="58">
        <v>231040.59977324263</v>
      </c>
      <c r="AX68" s="58">
        <v>206000</v>
      </c>
      <c r="AY68" s="61">
        <v>223400.68313253013</v>
      </c>
      <c r="AZ68" s="58">
        <v>199950</v>
      </c>
      <c r="BA68" s="59">
        <v>39.119277954101563</v>
      </c>
      <c r="BB68" s="59">
        <v>8</v>
      </c>
      <c r="BC68" s="62">
        <v>0.98576164245605469</v>
      </c>
      <c r="BD68" s="63">
        <v>1</v>
      </c>
    </row>
    <row r="69" spans="1:56" x14ac:dyDescent="0.25">
      <c r="A69" s="47">
        <v>44256</v>
      </c>
      <c r="B69" s="48">
        <v>175</v>
      </c>
      <c r="C69" s="49">
        <v>204</v>
      </c>
      <c r="D69" s="50">
        <v>1.247706413269043</v>
      </c>
      <c r="E69" s="49">
        <v>287</v>
      </c>
      <c r="F69" s="49">
        <v>257</v>
      </c>
      <c r="G69" s="49">
        <v>346</v>
      </c>
      <c r="H69" s="51">
        <v>37518101</v>
      </c>
      <c r="I69" s="52">
        <v>214389.14857142858</v>
      </c>
      <c r="J69" s="53">
        <v>194000</v>
      </c>
      <c r="K69" s="54">
        <v>53.914287567138672</v>
      </c>
      <c r="L69" s="54">
        <v>18</v>
      </c>
      <c r="M69" s="55">
        <v>0.98890268802642822</v>
      </c>
      <c r="N69" s="55">
        <v>0.99999672174453735</v>
      </c>
      <c r="O69" s="55">
        <v>0.97664117813110352</v>
      </c>
      <c r="P69" s="56">
        <v>0.98787879943847656</v>
      </c>
      <c r="Q69" s="52">
        <v>242303.82843137256</v>
      </c>
      <c r="R69" s="53">
        <v>179950</v>
      </c>
      <c r="S69" s="54">
        <v>80.441177368164063</v>
      </c>
      <c r="T69" s="54">
        <v>33.5</v>
      </c>
      <c r="U69" s="55">
        <v>0.97702717781066895</v>
      </c>
      <c r="V69" s="56">
        <v>1</v>
      </c>
      <c r="W69" s="53">
        <v>243089.72125435539</v>
      </c>
      <c r="X69" s="53">
        <v>220000</v>
      </c>
      <c r="Y69" s="52">
        <v>227442.8365758755</v>
      </c>
      <c r="Z69" s="53">
        <v>218500</v>
      </c>
      <c r="AA69" s="54">
        <v>36.680934906005859</v>
      </c>
      <c r="AB69" s="54">
        <v>7</v>
      </c>
      <c r="AC69" s="55">
        <v>0.98876833915710449</v>
      </c>
      <c r="AD69" s="56">
        <v>1</v>
      </c>
      <c r="AE69" s="52">
        <v>224878.91040462427</v>
      </c>
      <c r="AF69" s="53">
        <v>210000</v>
      </c>
      <c r="AG69" s="54">
        <v>39.45086669921875</v>
      </c>
      <c r="AH69" s="54">
        <v>7.5</v>
      </c>
      <c r="AI69" s="55">
        <v>0.99089878797531128</v>
      </c>
      <c r="AJ69" s="56">
        <v>1</v>
      </c>
      <c r="AK69" s="57">
        <v>415</v>
      </c>
      <c r="AL69" s="58">
        <v>87420949</v>
      </c>
      <c r="AM69" s="59">
        <v>610</v>
      </c>
      <c r="AN69" s="60">
        <v>584</v>
      </c>
      <c r="AO69" s="61">
        <v>210652.88915662651</v>
      </c>
      <c r="AP69" s="58">
        <v>190000</v>
      </c>
      <c r="AQ69" s="59">
        <v>54.002410888671875</v>
      </c>
      <c r="AR69" s="59">
        <v>24</v>
      </c>
      <c r="AS69" s="62">
        <v>0.98065495491027832</v>
      </c>
      <c r="AT69" s="62">
        <v>0.99500000476837158</v>
      </c>
      <c r="AU69" s="62">
        <v>0.9673723578453064</v>
      </c>
      <c r="AV69" s="63">
        <v>0.98732489347457886</v>
      </c>
      <c r="AW69" s="58">
        <v>232930.8524590164</v>
      </c>
      <c r="AX69" s="58">
        <v>209000</v>
      </c>
      <c r="AY69" s="61">
        <v>227296.10958904109</v>
      </c>
      <c r="AZ69" s="58">
        <v>209000</v>
      </c>
      <c r="BA69" s="59">
        <v>44.277397155761719</v>
      </c>
      <c r="BB69" s="59">
        <v>10</v>
      </c>
      <c r="BC69" s="62">
        <v>0.98487621545791626</v>
      </c>
      <c r="BD69" s="63">
        <v>1</v>
      </c>
    </row>
    <row r="70" spans="1:56" x14ac:dyDescent="0.25">
      <c r="A70" s="47">
        <v>44228</v>
      </c>
      <c r="B70" s="48">
        <v>128</v>
      </c>
      <c r="C70" s="49">
        <v>202</v>
      </c>
      <c r="D70" s="50">
        <v>1.2553080320358276</v>
      </c>
      <c r="E70" s="49">
        <v>164</v>
      </c>
      <c r="F70" s="49">
        <v>161</v>
      </c>
      <c r="G70" s="49">
        <v>286</v>
      </c>
      <c r="H70" s="51">
        <v>27668490</v>
      </c>
      <c r="I70" s="52">
        <v>216160.078125</v>
      </c>
      <c r="J70" s="53">
        <v>186750</v>
      </c>
      <c r="K70" s="54">
        <v>49.765625</v>
      </c>
      <c r="L70" s="54">
        <v>27</v>
      </c>
      <c r="M70" s="55">
        <v>0.97934114933013916</v>
      </c>
      <c r="N70" s="55">
        <v>0.99494737386703491</v>
      </c>
      <c r="O70" s="55">
        <v>0.96544158458709717</v>
      </c>
      <c r="P70" s="56">
        <v>0.98856616020202637</v>
      </c>
      <c r="Q70" s="52">
        <v>219793.9504950495</v>
      </c>
      <c r="R70" s="53">
        <v>180000</v>
      </c>
      <c r="S70" s="54">
        <v>102.53465270996094</v>
      </c>
      <c r="T70" s="54">
        <v>62.5</v>
      </c>
      <c r="U70" s="55">
        <v>0.97823750972747803</v>
      </c>
      <c r="V70" s="56">
        <v>1</v>
      </c>
      <c r="W70" s="53">
        <v>226880.34146341463</v>
      </c>
      <c r="X70" s="53">
        <v>200700</v>
      </c>
      <c r="Y70" s="52">
        <v>239856.3354037267</v>
      </c>
      <c r="Z70" s="53">
        <v>212000</v>
      </c>
      <c r="AA70" s="54">
        <v>41.242237091064453</v>
      </c>
      <c r="AB70" s="54">
        <v>10</v>
      </c>
      <c r="AC70" s="55">
        <v>0.98872113227844238</v>
      </c>
      <c r="AD70" s="56">
        <v>1</v>
      </c>
      <c r="AE70" s="52">
        <v>215239.68181818182</v>
      </c>
      <c r="AF70" s="53">
        <v>191250</v>
      </c>
      <c r="AG70" s="54">
        <v>52.402099609375</v>
      </c>
      <c r="AH70" s="54">
        <v>15.5</v>
      </c>
      <c r="AI70" s="55">
        <v>0.98672866821289063</v>
      </c>
      <c r="AJ70" s="56">
        <v>1</v>
      </c>
      <c r="AK70" s="57">
        <v>240</v>
      </c>
      <c r="AL70" s="58">
        <v>49902848</v>
      </c>
      <c r="AM70" s="59">
        <v>323</v>
      </c>
      <c r="AN70" s="60">
        <v>327</v>
      </c>
      <c r="AO70" s="61">
        <v>207928.53333333333</v>
      </c>
      <c r="AP70" s="58">
        <v>189450</v>
      </c>
      <c r="AQ70" s="59">
        <v>54.066665649414063</v>
      </c>
      <c r="AR70" s="59">
        <v>29</v>
      </c>
      <c r="AS70" s="62">
        <v>0.97464096546173096</v>
      </c>
      <c r="AT70" s="62">
        <v>0.9929729700088501</v>
      </c>
      <c r="AU70" s="62">
        <v>0.96061384677886963</v>
      </c>
      <c r="AV70" s="63">
        <v>0.98730647563934326</v>
      </c>
      <c r="AW70" s="58">
        <v>223904.24148606812</v>
      </c>
      <c r="AX70" s="58">
        <v>199500</v>
      </c>
      <c r="AY70" s="61">
        <v>227180.79204892967</v>
      </c>
      <c r="AZ70" s="58">
        <v>200000</v>
      </c>
      <c r="BA70" s="59">
        <v>50.247707366943359</v>
      </c>
      <c r="BB70" s="59">
        <v>17</v>
      </c>
      <c r="BC70" s="62">
        <v>0.98181730508804321</v>
      </c>
      <c r="BD70" s="63">
        <v>0.99356681108474731</v>
      </c>
    </row>
    <row r="71" spans="1:56" x14ac:dyDescent="0.25">
      <c r="A71" s="47">
        <v>44197</v>
      </c>
      <c r="B71" s="48">
        <v>112</v>
      </c>
      <c r="C71" s="49">
        <v>219</v>
      </c>
      <c r="D71" s="50">
        <v>1.3817034959793091</v>
      </c>
      <c r="E71" s="49">
        <v>159</v>
      </c>
      <c r="F71" s="49">
        <v>166</v>
      </c>
      <c r="G71" s="49">
        <v>251</v>
      </c>
      <c r="H71" s="51">
        <v>22234358</v>
      </c>
      <c r="I71" s="52">
        <v>198521.05357142858</v>
      </c>
      <c r="J71" s="53">
        <v>190000</v>
      </c>
      <c r="K71" s="54">
        <v>58.982143402099609</v>
      </c>
      <c r="L71" s="54">
        <v>34.5</v>
      </c>
      <c r="M71" s="55">
        <v>0.96926939487457275</v>
      </c>
      <c r="N71" s="55">
        <v>0.99099099636077881</v>
      </c>
      <c r="O71" s="55">
        <v>0.95509642362594604</v>
      </c>
      <c r="P71" s="56">
        <v>0.98638999462127686</v>
      </c>
      <c r="Q71" s="52">
        <v>218489.19634703198</v>
      </c>
      <c r="R71" s="53">
        <v>170000</v>
      </c>
      <c r="S71" s="54">
        <v>108.07305908203125</v>
      </c>
      <c r="T71" s="54">
        <v>78</v>
      </c>
      <c r="U71" s="55">
        <v>0.97746521234512329</v>
      </c>
      <c r="V71" s="56">
        <v>1</v>
      </c>
      <c r="W71" s="53">
        <v>220834.55345911949</v>
      </c>
      <c r="X71" s="53">
        <v>192500</v>
      </c>
      <c r="Y71" s="52">
        <v>214887.0421686747</v>
      </c>
      <c r="Z71" s="53">
        <v>190000</v>
      </c>
      <c r="AA71" s="54">
        <v>58.981925964355469</v>
      </c>
      <c r="AB71" s="54">
        <v>28.5</v>
      </c>
      <c r="AC71" s="55">
        <v>0.97512137889862061</v>
      </c>
      <c r="AD71" s="56">
        <v>0.98795652389526367</v>
      </c>
      <c r="AE71" s="52">
        <v>210441.03187250995</v>
      </c>
      <c r="AF71" s="53">
        <v>185000</v>
      </c>
      <c r="AG71" s="54">
        <v>57.992031097412109</v>
      </c>
      <c r="AH71" s="54">
        <v>29</v>
      </c>
      <c r="AI71" s="55">
        <v>0.98580187559127808</v>
      </c>
      <c r="AJ71" s="56">
        <v>1</v>
      </c>
      <c r="AK71" s="57">
        <v>112</v>
      </c>
      <c r="AL71" s="58">
        <v>22234358</v>
      </c>
      <c r="AM71" s="59">
        <v>159</v>
      </c>
      <c r="AN71" s="60">
        <v>166</v>
      </c>
      <c r="AO71" s="61">
        <v>198521.05357142858</v>
      </c>
      <c r="AP71" s="58">
        <v>190000</v>
      </c>
      <c r="AQ71" s="59">
        <v>58.982143402099609</v>
      </c>
      <c r="AR71" s="59">
        <v>34.5</v>
      </c>
      <c r="AS71" s="62">
        <v>0.96926939487457275</v>
      </c>
      <c r="AT71" s="62">
        <v>0.99099099636077881</v>
      </c>
      <c r="AU71" s="62">
        <v>0.95509642362594604</v>
      </c>
      <c r="AV71" s="63">
        <v>0.98638999462127686</v>
      </c>
      <c r="AW71" s="58">
        <v>220834.55345911949</v>
      </c>
      <c r="AX71" s="58">
        <v>192500</v>
      </c>
      <c r="AY71" s="61">
        <v>214887.0421686747</v>
      </c>
      <c r="AZ71" s="58">
        <v>190000</v>
      </c>
      <c r="BA71" s="59">
        <v>58.981925964355469</v>
      </c>
      <c r="BB71" s="59">
        <v>28.5</v>
      </c>
      <c r="BC71" s="62">
        <v>0.97512137889862061</v>
      </c>
      <c r="BD71" s="63">
        <v>0.98795652389526367</v>
      </c>
    </row>
    <row r="72" spans="1:56" x14ac:dyDescent="0.25">
      <c r="A72" s="47">
        <v>44166</v>
      </c>
      <c r="B72" s="48">
        <v>164</v>
      </c>
      <c r="C72" s="49">
        <v>252</v>
      </c>
      <c r="D72" s="50">
        <v>1.6042441129684448</v>
      </c>
      <c r="E72" s="49">
        <v>105</v>
      </c>
      <c r="F72" s="49">
        <v>117</v>
      </c>
      <c r="G72" s="49">
        <v>194</v>
      </c>
      <c r="H72" s="51">
        <v>32016459</v>
      </c>
      <c r="I72" s="52">
        <v>195222.31097560975</v>
      </c>
      <c r="J72" s="53">
        <v>184500</v>
      </c>
      <c r="K72" s="54">
        <v>54.121952056884766</v>
      </c>
      <c r="L72" s="54">
        <v>24.5</v>
      </c>
      <c r="M72" s="55">
        <v>0.97440117597579956</v>
      </c>
      <c r="N72" s="55">
        <v>0.98731303215026855</v>
      </c>
      <c r="O72" s="55">
        <v>0.95389693975448608</v>
      </c>
      <c r="P72" s="56">
        <v>0.97771757841110229</v>
      </c>
      <c r="Q72" s="52">
        <v>220914.21825396825</v>
      </c>
      <c r="R72" s="53">
        <v>169900</v>
      </c>
      <c r="S72" s="54">
        <v>108.93650817871094</v>
      </c>
      <c r="T72" s="54">
        <v>76.5</v>
      </c>
      <c r="U72" s="55">
        <v>0.97893315553665161</v>
      </c>
      <c r="V72" s="56">
        <v>1</v>
      </c>
      <c r="W72" s="53">
        <v>209563.8</v>
      </c>
      <c r="X72" s="53">
        <v>182500</v>
      </c>
      <c r="Y72" s="52">
        <v>206745</v>
      </c>
      <c r="Z72" s="53">
        <v>189900</v>
      </c>
      <c r="AA72" s="54">
        <v>56.931625366210938</v>
      </c>
      <c r="AB72" s="54">
        <v>34</v>
      </c>
      <c r="AC72" s="55">
        <v>0.95116811990737915</v>
      </c>
      <c r="AD72" s="56">
        <v>0.98134326934814453</v>
      </c>
      <c r="AE72" s="52">
        <v>201074.65979381444</v>
      </c>
      <c r="AF72" s="53">
        <v>189950</v>
      </c>
      <c r="AG72" s="54">
        <v>56.654640197753906</v>
      </c>
      <c r="AH72" s="54">
        <v>33.5</v>
      </c>
      <c r="AI72" s="55">
        <v>0.98077452182769775</v>
      </c>
      <c r="AJ72" s="56">
        <v>1</v>
      </c>
      <c r="AK72" s="57">
        <v>1885</v>
      </c>
      <c r="AL72" s="58">
        <v>385404732</v>
      </c>
      <c r="AM72" s="59">
        <v>2266</v>
      </c>
      <c r="AN72" s="60">
        <v>1929</v>
      </c>
      <c r="AO72" s="61">
        <v>204458.74376657826</v>
      </c>
      <c r="AP72" s="58">
        <v>190000</v>
      </c>
      <c r="AQ72" s="59">
        <v>60.557029724121094</v>
      </c>
      <c r="AR72" s="59">
        <v>27</v>
      </c>
      <c r="AS72" s="62">
        <v>0.98164767026901245</v>
      </c>
      <c r="AT72" s="62">
        <v>0.9890282154083252</v>
      </c>
      <c r="AU72" s="62">
        <v>0.9624476432800293</v>
      </c>
      <c r="AV72" s="63">
        <v>0.97959184646606445</v>
      </c>
      <c r="AW72" s="58">
        <v>211424.48102383054</v>
      </c>
      <c r="AX72" s="58">
        <v>190000</v>
      </c>
      <c r="AY72" s="61">
        <v>208621.89631933643</v>
      </c>
      <c r="AZ72" s="58">
        <v>194900</v>
      </c>
      <c r="BA72" s="59">
        <v>58.122859954833984</v>
      </c>
      <c r="BB72" s="59">
        <v>26</v>
      </c>
      <c r="BC72" s="62">
        <v>0.96222120523452759</v>
      </c>
      <c r="BD72" s="63">
        <v>0.97999727725982666</v>
      </c>
    </row>
    <row r="73" spans="1:56" x14ac:dyDescent="0.25">
      <c r="A73" s="47">
        <v>44136</v>
      </c>
      <c r="B73" s="48">
        <v>133</v>
      </c>
      <c r="C73" s="49">
        <v>303</v>
      </c>
      <c r="D73" s="50">
        <v>1.9750134944915771</v>
      </c>
      <c r="E73" s="49">
        <v>135</v>
      </c>
      <c r="F73" s="49">
        <v>143</v>
      </c>
      <c r="G73" s="49">
        <v>240</v>
      </c>
      <c r="H73" s="51">
        <v>27377143</v>
      </c>
      <c r="I73" s="52">
        <v>205843.18045112782</v>
      </c>
      <c r="J73" s="53">
        <v>190000</v>
      </c>
      <c r="K73" s="54">
        <v>42.481201171875</v>
      </c>
      <c r="L73" s="54">
        <v>16</v>
      </c>
      <c r="M73" s="55">
        <v>0.99064165353775024</v>
      </c>
      <c r="N73" s="55">
        <v>0.99347823858261108</v>
      </c>
      <c r="O73" s="55">
        <v>0.98144906759262085</v>
      </c>
      <c r="P73" s="56">
        <v>0.98743265867233276</v>
      </c>
      <c r="Q73" s="52">
        <v>216986.61386138614</v>
      </c>
      <c r="R73" s="53">
        <v>169900</v>
      </c>
      <c r="S73" s="54">
        <v>110.97359466552734</v>
      </c>
      <c r="T73" s="54">
        <v>70</v>
      </c>
      <c r="U73" s="55">
        <v>0.97199612855911255</v>
      </c>
      <c r="V73" s="56">
        <v>1</v>
      </c>
      <c r="W73" s="53">
        <v>201346.75555555554</v>
      </c>
      <c r="X73" s="53">
        <v>183000</v>
      </c>
      <c r="Y73" s="52">
        <v>192659.41258741257</v>
      </c>
      <c r="Z73" s="53">
        <v>182500</v>
      </c>
      <c r="AA73" s="54">
        <v>54.062938690185547</v>
      </c>
      <c r="AB73" s="54">
        <v>25</v>
      </c>
      <c r="AC73" s="55">
        <v>0.9572441577911377</v>
      </c>
      <c r="AD73" s="56">
        <v>0.98126363754272461</v>
      </c>
      <c r="AE73" s="52">
        <v>196090.88750000001</v>
      </c>
      <c r="AF73" s="53">
        <v>189450</v>
      </c>
      <c r="AG73" s="54">
        <v>52.041667938232422</v>
      </c>
      <c r="AH73" s="54">
        <v>25</v>
      </c>
      <c r="AI73" s="55">
        <v>0.98022538423538208</v>
      </c>
      <c r="AJ73" s="56">
        <v>1</v>
      </c>
      <c r="AK73" s="57">
        <v>1721</v>
      </c>
      <c r="AL73" s="58">
        <v>353388273</v>
      </c>
      <c r="AM73" s="59">
        <v>2161</v>
      </c>
      <c r="AN73" s="60">
        <v>1812</v>
      </c>
      <c r="AO73" s="61">
        <v>205338.91516560139</v>
      </c>
      <c r="AP73" s="58">
        <v>190000</v>
      </c>
      <c r="AQ73" s="59">
        <v>61.170249938964844</v>
      </c>
      <c r="AR73" s="59">
        <v>28</v>
      </c>
      <c r="AS73" s="62">
        <v>0.98233860731124878</v>
      </c>
      <c r="AT73" s="62">
        <v>0.98904895782470703</v>
      </c>
      <c r="AU73" s="62">
        <v>0.9632648229598999</v>
      </c>
      <c r="AV73" s="63">
        <v>0.9796949028968811</v>
      </c>
      <c r="AW73" s="58">
        <v>211514.88894030542</v>
      </c>
      <c r="AX73" s="58">
        <v>190000</v>
      </c>
      <c r="AY73" s="61">
        <v>208743.08664459162</v>
      </c>
      <c r="AZ73" s="58">
        <v>194900</v>
      </c>
      <c r="BA73" s="59">
        <v>58.199779510498047</v>
      </c>
      <c r="BB73" s="59">
        <v>26</v>
      </c>
      <c r="BC73" s="62">
        <v>0.9629368782043457</v>
      </c>
      <c r="BD73" s="63">
        <v>0.97998332977294922</v>
      </c>
    </row>
    <row r="74" spans="1:56" x14ac:dyDescent="0.25">
      <c r="A74" s="47">
        <v>44105</v>
      </c>
      <c r="B74" s="48">
        <v>170</v>
      </c>
      <c r="C74" s="49">
        <v>331</v>
      </c>
      <c r="D74" s="50">
        <v>2.1728665828704834</v>
      </c>
      <c r="E74" s="49">
        <v>185</v>
      </c>
      <c r="F74" s="49">
        <v>147</v>
      </c>
      <c r="G74" s="49">
        <v>237</v>
      </c>
      <c r="H74" s="51">
        <v>34974109</v>
      </c>
      <c r="I74" s="52">
        <v>205730.05294117646</v>
      </c>
      <c r="J74" s="53">
        <v>193800</v>
      </c>
      <c r="K74" s="54">
        <v>48.388236999511719</v>
      </c>
      <c r="L74" s="54">
        <v>22</v>
      </c>
      <c r="M74" s="55">
        <v>0.98298680782318115</v>
      </c>
      <c r="N74" s="55">
        <v>0.99412107467651367</v>
      </c>
      <c r="O74" s="55">
        <v>0.96608912944793701</v>
      </c>
      <c r="P74" s="56">
        <v>0.9836612343788147</v>
      </c>
      <c r="Q74" s="52">
        <v>218274.22658610271</v>
      </c>
      <c r="R74" s="53">
        <v>169900</v>
      </c>
      <c r="S74" s="54">
        <v>98.670692443847656</v>
      </c>
      <c r="T74" s="54">
        <v>62</v>
      </c>
      <c r="U74" s="55">
        <v>0.97290414571762085</v>
      </c>
      <c r="V74" s="56">
        <v>1</v>
      </c>
      <c r="W74" s="53">
        <v>212998.2054054054</v>
      </c>
      <c r="X74" s="53">
        <v>199500</v>
      </c>
      <c r="Y74" s="52">
        <v>202178.56462585033</v>
      </c>
      <c r="Z74" s="53">
        <v>189900</v>
      </c>
      <c r="AA74" s="54">
        <v>38.489795684814453</v>
      </c>
      <c r="AB74" s="54">
        <v>19</v>
      </c>
      <c r="AC74" s="55">
        <v>0.98190343379974365</v>
      </c>
      <c r="AD74" s="56">
        <v>0.98086124658584595</v>
      </c>
      <c r="AE74" s="52">
        <v>201367.8987341772</v>
      </c>
      <c r="AF74" s="53">
        <v>189000</v>
      </c>
      <c r="AG74" s="54">
        <v>53.763713836669922</v>
      </c>
      <c r="AH74" s="54">
        <v>23</v>
      </c>
      <c r="AI74" s="55">
        <v>0.98405593633651733</v>
      </c>
      <c r="AJ74" s="56">
        <v>1</v>
      </c>
      <c r="AK74" s="57">
        <v>1588</v>
      </c>
      <c r="AL74" s="58">
        <v>326011130</v>
      </c>
      <c r="AM74" s="59">
        <v>2026</v>
      </c>
      <c r="AN74" s="60">
        <v>1669</v>
      </c>
      <c r="AO74" s="61">
        <v>205296.6813602015</v>
      </c>
      <c r="AP74" s="58">
        <v>190000</v>
      </c>
      <c r="AQ74" s="59">
        <v>62.735515594482422</v>
      </c>
      <c r="AR74" s="59">
        <v>29</v>
      </c>
      <c r="AS74" s="62">
        <v>0.98164278268814087</v>
      </c>
      <c r="AT74" s="62">
        <v>0.98856598138809204</v>
      </c>
      <c r="AU74" s="62">
        <v>0.96173703670501709</v>
      </c>
      <c r="AV74" s="63">
        <v>0.97927093505859375</v>
      </c>
      <c r="AW74" s="58">
        <v>212192.42991115499</v>
      </c>
      <c r="AX74" s="58">
        <v>190000</v>
      </c>
      <c r="AY74" s="61">
        <v>210121.13660874777</v>
      </c>
      <c r="AZ74" s="58">
        <v>195000</v>
      </c>
      <c r="BA74" s="59">
        <v>58.554225921630859</v>
      </c>
      <c r="BB74" s="59">
        <v>26</v>
      </c>
      <c r="BC74" s="62">
        <v>0.96342605352401733</v>
      </c>
      <c r="BD74" s="63">
        <v>0.97993975877761841</v>
      </c>
    </row>
    <row r="75" spans="1:56" x14ac:dyDescent="0.25">
      <c r="A75" s="47">
        <v>44075</v>
      </c>
      <c r="B75" s="48">
        <v>157</v>
      </c>
      <c r="C75" s="49">
        <v>336</v>
      </c>
      <c r="D75" s="50">
        <v>2.2412450313568115</v>
      </c>
      <c r="E75" s="49">
        <v>173</v>
      </c>
      <c r="F75" s="49">
        <v>141</v>
      </c>
      <c r="G75" s="49">
        <v>259</v>
      </c>
      <c r="H75" s="51">
        <v>31507369</v>
      </c>
      <c r="I75" s="52">
        <v>200683.87898089172</v>
      </c>
      <c r="J75" s="53">
        <v>184900</v>
      </c>
      <c r="K75" s="54">
        <v>51.337577819824219</v>
      </c>
      <c r="L75" s="54">
        <v>27</v>
      </c>
      <c r="M75" s="55">
        <v>0.98301023244857788</v>
      </c>
      <c r="N75" s="55">
        <v>0.98979592323303223</v>
      </c>
      <c r="O75" s="55">
        <v>0.96535348892211914</v>
      </c>
      <c r="P75" s="56">
        <v>0.98333334922790527</v>
      </c>
      <c r="Q75" s="52">
        <v>216130.19642857142</v>
      </c>
      <c r="R75" s="53">
        <v>168000</v>
      </c>
      <c r="S75" s="54">
        <v>98.654762268066406</v>
      </c>
      <c r="T75" s="54">
        <v>62</v>
      </c>
      <c r="U75" s="55">
        <v>0.97749948501586914</v>
      </c>
      <c r="V75" s="56">
        <v>1</v>
      </c>
      <c r="W75" s="53">
        <v>195641.36416184972</v>
      </c>
      <c r="X75" s="53">
        <v>174000</v>
      </c>
      <c r="Y75" s="52">
        <v>201726.21985815602</v>
      </c>
      <c r="Z75" s="53">
        <v>184950</v>
      </c>
      <c r="AA75" s="54">
        <v>59.560283660888672</v>
      </c>
      <c r="AB75" s="54">
        <v>23</v>
      </c>
      <c r="AC75" s="55">
        <v>0.94960463047027588</v>
      </c>
      <c r="AD75" s="56">
        <v>0.98520791530609131</v>
      </c>
      <c r="AE75" s="52">
        <v>209689.73359073358</v>
      </c>
      <c r="AF75" s="53">
        <v>190000</v>
      </c>
      <c r="AG75" s="54">
        <v>58.864864349365234</v>
      </c>
      <c r="AH75" s="54">
        <v>26</v>
      </c>
      <c r="AI75" s="55">
        <v>0.97920399904251099</v>
      </c>
      <c r="AJ75" s="56">
        <v>1</v>
      </c>
      <c r="AK75" s="57">
        <v>1418</v>
      </c>
      <c r="AL75" s="58">
        <v>291037021</v>
      </c>
      <c r="AM75" s="59">
        <v>1841</v>
      </c>
      <c r="AN75" s="60">
        <v>1522</v>
      </c>
      <c r="AO75" s="61">
        <v>205244.7256699577</v>
      </c>
      <c r="AP75" s="58">
        <v>190000</v>
      </c>
      <c r="AQ75" s="59">
        <v>64.455574035644531</v>
      </c>
      <c r="AR75" s="59">
        <v>31</v>
      </c>
      <c r="AS75" s="62">
        <v>0.98148149251937866</v>
      </c>
      <c r="AT75" s="62">
        <v>0.98813056945800781</v>
      </c>
      <c r="AU75" s="62">
        <v>0.96121686697006226</v>
      </c>
      <c r="AV75" s="63">
        <v>0.97871887683868408</v>
      </c>
      <c r="AW75" s="58">
        <v>212111.45844649646</v>
      </c>
      <c r="AX75" s="58">
        <v>190000</v>
      </c>
      <c r="AY75" s="61">
        <v>210888.25755584758</v>
      </c>
      <c r="AZ75" s="58">
        <v>195000</v>
      </c>
      <c r="BA75" s="59">
        <v>60.492115020751953</v>
      </c>
      <c r="BB75" s="59">
        <v>27</v>
      </c>
      <c r="BC75" s="62">
        <v>0.96163558959960938</v>
      </c>
      <c r="BD75" s="63">
        <v>0.97979795932769775</v>
      </c>
    </row>
    <row r="76" spans="1:56" x14ac:dyDescent="0.25">
      <c r="A76" s="47">
        <v>44044</v>
      </c>
      <c r="B76" s="48">
        <v>179</v>
      </c>
      <c r="C76" s="49">
        <v>354</v>
      </c>
      <c r="D76" s="50">
        <v>2.428816556930542</v>
      </c>
      <c r="E76" s="49">
        <v>184</v>
      </c>
      <c r="F76" s="49">
        <v>172</v>
      </c>
      <c r="G76" s="49">
        <v>276</v>
      </c>
      <c r="H76" s="51">
        <v>38623945</v>
      </c>
      <c r="I76" s="52">
        <v>215776.22905027933</v>
      </c>
      <c r="J76" s="53">
        <v>197000</v>
      </c>
      <c r="K76" s="54">
        <v>48.156425476074219</v>
      </c>
      <c r="L76" s="54">
        <v>24</v>
      </c>
      <c r="M76" s="55">
        <v>0.98991698026657104</v>
      </c>
      <c r="N76" s="55">
        <v>0.99163180589675903</v>
      </c>
      <c r="O76" s="55">
        <v>0.97264605760574341</v>
      </c>
      <c r="P76" s="56">
        <v>0.98196393251419067</v>
      </c>
      <c r="Q76" s="52">
        <v>221285.82768361582</v>
      </c>
      <c r="R76" s="53">
        <v>169000</v>
      </c>
      <c r="S76" s="54">
        <v>109.21751403808594</v>
      </c>
      <c r="T76" s="54">
        <v>62</v>
      </c>
      <c r="U76" s="55">
        <v>0.97262424230575562</v>
      </c>
      <c r="V76" s="56">
        <v>1</v>
      </c>
      <c r="W76" s="53">
        <v>209788.26086956522</v>
      </c>
      <c r="X76" s="53">
        <v>189900</v>
      </c>
      <c r="Y76" s="52">
        <v>220424.06395348837</v>
      </c>
      <c r="Z76" s="53">
        <v>198500</v>
      </c>
      <c r="AA76" s="54">
        <v>48.151161193847656</v>
      </c>
      <c r="AB76" s="54">
        <v>23</v>
      </c>
      <c r="AC76" s="55">
        <v>0.96962428092956543</v>
      </c>
      <c r="AD76" s="56">
        <v>0.98389410972595215</v>
      </c>
      <c r="AE76" s="52">
        <v>208780.40579710144</v>
      </c>
      <c r="AF76" s="53">
        <v>190000</v>
      </c>
      <c r="AG76" s="54">
        <v>47.909420013427734</v>
      </c>
      <c r="AH76" s="54">
        <v>26</v>
      </c>
      <c r="AI76" s="55">
        <v>0.98752093315124512</v>
      </c>
      <c r="AJ76" s="56">
        <v>1</v>
      </c>
      <c r="AK76" s="57">
        <v>1261</v>
      </c>
      <c r="AL76" s="58">
        <v>259529652</v>
      </c>
      <c r="AM76" s="59">
        <v>1668</v>
      </c>
      <c r="AN76" s="60">
        <v>1381</v>
      </c>
      <c r="AO76" s="61">
        <v>205812.57097541634</v>
      </c>
      <c r="AP76" s="58">
        <v>190000</v>
      </c>
      <c r="AQ76" s="59">
        <v>66.088821411132813</v>
      </c>
      <c r="AR76" s="59">
        <v>31</v>
      </c>
      <c r="AS76" s="62">
        <v>0.98129099607467651</v>
      </c>
      <c r="AT76" s="62">
        <v>0.98765432834625244</v>
      </c>
      <c r="AU76" s="62">
        <v>0.96070021390914917</v>
      </c>
      <c r="AV76" s="63">
        <v>0.97821253538131714</v>
      </c>
      <c r="AW76" s="58">
        <v>213819.6876498801</v>
      </c>
      <c r="AX76" s="58">
        <v>194900</v>
      </c>
      <c r="AY76" s="61">
        <v>211823.70094134685</v>
      </c>
      <c r="AZ76" s="58">
        <v>195000</v>
      </c>
      <c r="BA76" s="59">
        <v>60.587257385253906</v>
      </c>
      <c r="BB76" s="59">
        <v>27</v>
      </c>
      <c r="BC76" s="62">
        <v>0.96285879611968994</v>
      </c>
      <c r="BD76" s="63">
        <v>0.97957479953765869</v>
      </c>
    </row>
    <row r="77" spans="1:56" x14ac:dyDescent="0.25">
      <c r="A77" s="47">
        <v>44013</v>
      </c>
      <c r="B77" s="48">
        <v>252</v>
      </c>
      <c r="C77" s="49">
        <v>379</v>
      </c>
      <c r="D77" s="50">
        <v>2.6365218162536621</v>
      </c>
      <c r="E77" s="49">
        <v>214</v>
      </c>
      <c r="F77" s="49">
        <v>189</v>
      </c>
      <c r="G77" s="49">
        <v>299</v>
      </c>
      <c r="H77" s="51">
        <v>53455626</v>
      </c>
      <c r="I77" s="52">
        <v>212125.5</v>
      </c>
      <c r="J77" s="53">
        <v>193750</v>
      </c>
      <c r="K77" s="54">
        <v>64.706352233886719</v>
      </c>
      <c r="L77" s="54">
        <v>25</v>
      </c>
      <c r="M77" s="55">
        <v>0.98238879442214966</v>
      </c>
      <c r="N77" s="55">
        <v>0.99110949039459229</v>
      </c>
      <c r="O77" s="55">
        <v>0.96484625339508057</v>
      </c>
      <c r="P77" s="56">
        <v>0.98245614767074585</v>
      </c>
      <c r="Q77" s="52">
        <v>228535.07124010555</v>
      </c>
      <c r="R77" s="53">
        <v>174900</v>
      </c>
      <c r="S77" s="54">
        <v>102.74406433105469</v>
      </c>
      <c r="T77" s="54">
        <v>59</v>
      </c>
      <c r="U77" s="55">
        <v>0.97635537385940552</v>
      </c>
      <c r="V77" s="56">
        <v>1</v>
      </c>
      <c r="W77" s="53">
        <v>219719.3831775701</v>
      </c>
      <c r="X77" s="53">
        <v>199450</v>
      </c>
      <c r="Y77" s="52">
        <v>219929.33862433862</v>
      </c>
      <c r="Z77" s="53">
        <v>197000</v>
      </c>
      <c r="AA77" s="54">
        <v>58.714286804199219</v>
      </c>
      <c r="AB77" s="54">
        <v>27</v>
      </c>
      <c r="AC77" s="55">
        <v>0.97064536809921265</v>
      </c>
      <c r="AD77" s="56">
        <v>0.98333334922790527</v>
      </c>
      <c r="AE77" s="52">
        <v>205878.90969899666</v>
      </c>
      <c r="AF77" s="53">
        <v>192000</v>
      </c>
      <c r="AG77" s="54">
        <v>46.876255035400391</v>
      </c>
      <c r="AH77" s="54">
        <v>24</v>
      </c>
      <c r="AI77" s="55">
        <v>0.98501092195510864</v>
      </c>
      <c r="AJ77" s="56">
        <v>1</v>
      </c>
      <c r="AK77" s="57">
        <v>1082</v>
      </c>
      <c r="AL77" s="58">
        <v>220905707</v>
      </c>
      <c r="AM77" s="59">
        <v>1484</v>
      </c>
      <c r="AN77" s="60">
        <v>1209</v>
      </c>
      <c r="AO77" s="61">
        <v>204164.2393715342</v>
      </c>
      <c r="AP77" s="58">
        <v>189900</v>
      </c>
      <c r="AQ77" s="59">
        <v>69.055450439453125</v>
      </c>
      <c r="AR77" s="59">
        <v>33</v>
      </c>
      <c r="AS77" s="62">
        <v>0.97986268997192383</v>
      </c>
      <c r="AT77" s="62">
        <v>0.9871794581413269</v>
      </c>
      <c r="AU77" s="62">
        <v>0.95871663093566895</v>
      </c>
      <c r="AV77" s="63">
        <v>0.97715795040130615</v>
      </c>
      <c r="AW77" s="58">
        <v>214319.54110512129</v>
      </c>
      <c r="AX77" s="58">
        <v>195000</v>
      </c>
      <c r="AY77" s="61">
        <v>210600.15880893299</v>
      </c>
      <c r="AZ77" s="58">
        <v>195000</v>
      </c>
      <c r="BA77" s="59">
        <v>62.356491088867188</v>
      </c>
      <c r="BB77" s="59">
        <v>28</v>
      </c>
      <c r="BC77" s="62">
        <v>0.96189308166503906</v>
      </c>
      <c r="BD77" s="63">
        <v>0.97873669862747192</v>
      </c>
    </row>
    <row r="78" spans="1:56" x14ac:dyDescent="0.25">
      <c r="A78" s="47">
        <v>43983</v>
      </c>
      <c r="B78" s="48">
        <v>225</v>
      </c>
      <c r="C78" s="49">
        <v>381</v>
      </c>
      <c r="D78" s="50">
        <v>2.823965311050415</v>
      </c>
      <c r="E78" s="49">
        <v>236</v>
      </c>
      <c r="F78" s="49">
        <v>209</v>
      </c>
      <c r="G78" s="49">
        <v>362</v>
      </c>
      <c r="H78" s="51">
        <v>49331201</v>
      </c>
      <c r="I78" s="52">
        <v>219249.78222222222</v>
      </c>
      <c r="J78" s="53">
        <v>210000</v>
      </c>
      <c r="K78" s="54">
        <v>56.426666259765625</v>
      </c>
      <c r="L78" s="54">
        <v>32</v>
      </c>
      <c r="M78" s="55">
        <v>0.97640448808670044</v>
      </c>
      <c r="N78" s="55">
        <v>0.98485821485519409</v>
      </c>
      <c r="O78" s="55">
        <v>0.96116024255752563</v>
      </c>
      <c r="P78" s="56">
        <v>0.97521930932998657</v>
      </c>
      <c r="Q78" s="52">
        <v>230266.89763779528</v>
      </c>
      <c r="R78" s="53">
        <v>174950</v>
      </c>
      <c r="S78" s="54">
        <v>104.60367584228516</v>
      </c>
      <c r="T78" s="54">
        <v>64</v>
      </c>
      <c r="U78" s="55">
        <v>0.97870147228240967</v>
      </c>
      <c r="V78" s="56">
        <v>1</v>
      </c>
      <c r="W78" s="53">
        <v>207002.09322033898</v>
      </c>
      <c r="X78" s="53">
        <v>179950</v>
      </c>
      <c r="Y78" s="52">
        <v>207241.35885167465</v>
      </c>
      <c r="Z78" s="53">
        <v>194500</v>
      </c>
      <c r="AA78" s="54">
        <v>57.287082672119141</v>
      </c>
      <c r="AB78" s="54">
        <v>22</v>
      </c>
      <c r="AC78" s="55">
        <v>0.96564412117004395</v>
      </c>
      <c r="AD78" s="56">
        <v>0.98148149251937866</v>
      </c>
      <c r="AE78" s="52">
        <v>206818.6049723757</v>
      </c>
      <c r="AF78" s="53">
        <v>193250</v>
      </c>
      <c r="AG78" s="54">
        <v>59.820442199707031</v>
      </c>
      <c r="AH78" s="54">
        <v>26.5</v>
      </c>
      <c r="AI78" s="55">
        <v>0.97969788312911987</v>
      </c>
      <c r="AJ78" s="56">
        <v>1</v>
      </c>
      <c r="AK78" s="57">
        <v>830</v>
      </c>
      <c r="AL78" s="58">
        <v>167450081</v>
      </c>
      <c r="AM78" s="59">
        <v>1270</v>
      </c>
      <c r="AN78" s="60">
        <v>1020</v>
      </c>
      <c r="AO78" s="61">
        <v>201747.08554216867</v>
      </c>
      <c r="AP78" s="58">
        <v>188750</v>
      </c>
      <c r="AQ78" s="59">
        <v>70.375900268554688</v>
      </c>
      <c r="AR78" s="59">
        <v>35</v>
      </c>
      <c r="AS78" s="62">
        <v>0.97909480333328247</v>
      </c>
      <c r="AT78" s="62">
        <v>0.98623853921890259</v>
      </c>
      <c r="AU78" s="62">
        <v>0.95684659481048584</v>
      </c>
      <c r="AV78" s="63">
        <v>0.97547435760498047</v>
      </c>
      <c r="AW78" s="58">
        <v>213409.64645669292</v>
      </c>
      <c r="AX78" s="58">
        <v>194900</v>
      </c>
      <c r="AY78" s="61">
        <v>208871.51666666666</v>
      </c>
      <c r="AZ78" s="58">
        <v>195000</v>
      </c>
      <c r="BA78" s="59">
        <v>63.0313720703125</v>
      </c>
      <c r="BB78" s="59">
        <v>28</v>
      </c>
      <c r="BC78" s="62">
        <v>0.96026498079299927</v>
      </c>
      <c r="BD78" s="63">
        <v>0.97821253538131714</v>
      </c>
    </row>
    <row r="79" spans="1:56" x14ac:dyDescent="0.25">
      <c r="A79" s="47">
        <v>43952</v>
      </c>
      <c r="B79" s="48">
        <v>147</v>
      </c>
      <c r="C79" s="49">
        <v>407</v>
      </c>
      <c r="D79" s="50">
        <v>3.1247601509094238</v>
      </c>
      <c r="E79" s="49">
        <v>211</v>
      </c>
      <c r="F79" s="49">
        <v>230</v>
      </c>
      <c r="G79" s="49">
        <v>364</v>
      </c>
      <c r="H79" s="51">
        <v>30178225</v>
      </c>
      <c r="I79" s="52">
        <v>205294.04761904763</v>
      </c>
      <c r="J79" s="53">
        <v>194500</v>
      </c>
      <c r="K79" s="54">
        <v>65.544219970703125</v>
      </c>
      <c r="L79" s="54">
        <v>31</v>
      </c>
      <c r="M79" s="55">
        <v>0.97713965177536011</v>
      </c>
      <c r="N79" s="55">
        <v>0.9863210916519165</v>
      </c>
      <c r="O79" s="55">
        <v>0.95185607671737671</v>
      </c>
      <c r="P79" s="56">
        <v>0.97727274894714355</v>
      </c>
      <c r="Q79" s="52">
        <v>225291.93366093366</v>
      </c>
      <c r="R79" s="53">
        <v>185000</v>
      </c>
      <c r="S79" s="54">
        <v>109.43489074707031</v>
      </c>
      <c r="T79" s="54">
        <v>77</v>
      </c>
      <c r="U79" s="55">
        <v>0.9770052433013916</v>
      </c>
      <c r="V79" s="56">
        <v>1</v>
      </c>
      <c r="W79" s="53">
        <v>228302.01421800948</v>
      </c>
      <c r="X79" s="53">
        <v>209900</v>
      </c>
      <c r="Y79" s="52">
        <v>219838.0652173913</v>
      </c>
      <c r="Z79" s="53">
        <v>209450</v>
      </c>
      <c r="AA79" s="54">
        <v>57.613044738769531</v>
      </c>
      <c r="AB79" s="54">
        <v>28</v>
      </c>
      <c r="AC79" s="55">
        <v>0.96115696430206299</v>
      </c>
      <c r="AD79" s="56">
        <v>0.97931623458862305</v>
      </c>
      <c r="AE79" s="52">
        <v>217874.31593406593</v>
      </c>
      <c r="AF79" s="53">
        <v>209900</v>
      </c>
      <c r="AG79" s="54">
        <v>57.829669952392578</v>
      </c>
      <c r="AH79" s="54">
        <v>28</v>
      </c>
      <c r="AI79" s="55">
        <v>0.98356908559799194</v>
      </c>
      <c r="AJ79" s="56">
        <v>1</v>
      </c>
      <c r="AK79" s="57">
        <v>605</v>
      </c>
      <c r="AL79" s="58">
        <v>118118880</v>
      </c>
      <c r="AM79" s="59">
        <v>1034</v>
      </c>
      <c r="AN79" s="60">
        <v>811</v>
      </c>
      <c r="AO79" s="61">
        <v>195237.81818181818</v>
      </c>
      <c r="AP79" s="58">
        <v>180000</v>
      </c>
      <c r="AQ79" s="59">
        <v>75.563636779785156</v>
      </c>
      <c r="AR79" s="59">
        <v>38</v>
      </c>
      <c r="AS79" s="62">
        <v>0.98009085655212402</v>
      </c>
      <c r="AT79" s="62">
        <v>0.98681217432022095</v>
      </c>
      <c r="AU79" s="62">
        <v>0.95524150133132935</v>
      </c>
      <c r="AV79" s="63">
        <v>0.97555994987487793</v>
      </c>
      <c r="AW79" s="58">
        <v>214872.10541586074</v>
      </c>
      <c r="AX79" s="58">
        <v>195000</v>
      </c>
      <c r="AY79" s="61">
        <v>209291.6189889026</v>
      </c>
      <c r="AZ79" s="58">
        <v>195000</v>
      </c>
      <c r="BA79" s="59">
        <v>64.511711120605469</v>
      </c>
      <c r="BB79" s="59">
        <v>30</v>
      </c>
      <c r="BC79" s="62">
        <v>0.95887184143066406</v>
      </c>
      <c r="BD79" s="63">
        <v>0.97719299793243408</v>
      </c>
    </row>
    <row r="80" spans="1:56" x14ac:dyDescent="0.25">
      <c r="A80" s="47">
        <v>43922</v>
      </c>
      <c r="B80" s="48">
        <v>120</v>
      </c>
      <c r="C80" s="49">
        <v>488</v>
      </c>
      <c r="D80" s="50">
        <v>3.6215212345123291</v>
      </c>
      <c r="E80" s="49">
        <v>166</v>
      </c>
      <c r="F80" s="49">
        <v>135</v>
      </c>
      <c r="G80" s="49">
        <v>269</v>
      </c>
      <c r="H80" s="51">
        <v>24664181</v>
      </c>
      <c r="I80" s="52">
        <v>205534.84166666667</v>
      </c>
      <c r="J80" s="53">
        <v>188750</v>
      </c>
      <c r="K80" s="54">
        <v>59.174999237060547</v>
      </c>
      <c r="L80" s="54">
        <v>23.5</v>
      </c>
      <c r="M80" s="55">
        <v>0.98009657859802246</v>
      </c>
      <c r="N80" s="55">
        <v>0.98775428533554077</v>
      </c>
      <c r="O80" s="55">
        <v>0.96658724546432495</v>
      </c>
      <c r="P80" s="56">
        <v>0.97955012321472168</v>
      </c>
      <c r="Q80" s="52">
        <v>216795.33811475409</v>
      </c>
      <c r="R80" s="53">
        <v>175000</v>
      </c>
      <c r="S80" s="54">
        <v>106.20697021484375</v>
      </c>
      <c r="T80" s="54">
        <v>66.5</v>
      </c>
      <c r="U80" s="55">
        <v>0.97572857141494751</v>
      </c>
      <c r="V80" s="56">
        <v>1</v>
      </c>
      <c r="W80" s="53">
        <v>223426.77710843374</v>
      </c>
      <c r="X80" s="53">
        <v>212000</v>
      </c>
      <c r="Y80" s="52">
        <v>216152.22222222222</v>
      </c>
      <c r="Z80" s="53">
        <v>199900</v>
      </c>
      <c r="AA80" s="54">
        <v>63.385185241699219</v>
      </c>
      <c r="AB80" s="54">
        <v>35</v>
      </c>
      <c r="AC80" s="55">
        <v>0.95750415325164795</v>
      </c>
      <c r="AD80" s="56">
        <v>0.97619044780731201</v>
      </c>
      <c r="AE80" s="52">
        <v>212436.4312267658</v>
      </c>
      <c r="AF80" s="53">
        <v>199000</v>
      </c>
      <c r="AG80" s="54">
        <v>62.52044677734375</v>
      </c>
      <c r="AH80" s="54">
        <v>28</v>
      </c>
      <c r="AI80" s="55">
        <v>0.97887009382247925</v>
      </c>
      <c r="AJ80" s="56">
        <v>1</v>
      </c>
      <c r="AK80" s="57">
        <v>458</v>
      </c>
      <c r="AL80" s="58">
        <v>87940655</v>
      </c>
      <c r="AM80" s="59">
        <v>823</v>
      </c>
      <c r="AN80" s="60">
        <v>581</v>
      </c>
      <c r="AO80" s="61">
        <v>192010.16375545852</v>
      </c>
      <c r="AP80" s="58">
        <v>175750</v>
      </c>
      <c r="AQ80" s="59">
        <v>78.779472351074219</v>
      </c>
      <c r="AR80" s="59">
        <v>41</v>
      </c>
      <c r="AS80" s="62">
        <v>0.98103809356689453</v>
      </c>
      <c r="AT80" s="62">
        <v>0.98718875646591187</v>
      </c>
      <c r="AU80" s="62">
        <v>0.95631563663482666</v>
      </c>
      <c r="AV80" s="63">
        <v>0.97484278678894043</v>
      </c>
      <c r="AW80" s="58">
        <v>211428.95747266099</v>
      </c>
      <c r="AX80" s="58">
        <v>193000</v>
      </c>
      <c r="AY80" s="61">
        <v>205116.60585197934</v>
      </c>
      <c r="AZ80" s="58">
        <v>190000</v>
      </c>
      <c r="BA80" s="59">
        <v>67.242683410644531</v>
      </c>
      <c r="BB80" s="59">
        <v>31</v>
      </c>
      <c r="BC80" s="62">
        <v>0.95796096324920654</v>
      </c>
      <c r="BD80" s="63">
        <v>0.97634929418563843</v>
      </c>
    </row>
    <row r="81" spans="1:56" x14ac:dyDescent="0.25">
      <c r="A81" s="47">
        <v>43891</v>
      </c>
      <c r="B81" s="48">
        <v>144</v>
      </c>
      <c r="C81" s="49">
        <v>520</v>
      </c>
      <c r="D81" s="50">
        <v>3.8733706474304199</v>
      </c>
      <c r="E81" s="49">
        <v>245</v>
      </c>
      <c r="F81" s="49">
        <v>159</v>
      </c>
      <c r="G81" s="49">
        <v>248</v>
      </c>
      <c r="H81" s="51">
        <v>27352744</v>
      </c>
      <c r="I81" s="52">
        <v>189949.61111111112</v>
      </c>
      <c r="J81" s="53">
        <v>167250</v>
      </c>
      <c r="K81" s="54">
        <v>84.618057250976563</v>
      </c>
      <c r="L81" s="54">
        <v>37</v>
      </c>
      <c r="M81" s="55">
        <v>0.97551149129867554</v>
      </c>
      <c r="N81" s="55">
        <v>0.98343509435653687</v>
      </c>
      <c r="O81" s="55">
        <v>0.94687730073928833</v>
      </c>
      <c r="P81" s="56">
        <v>0.97057092189788818</v>
      </c>
      <c r="Q81" s="52">
        <v>214880.50961538462</v>
      </c>
      <c r="R81" s="53">
        <v>175000</v>
      </c>
      <c r="S81" s="54">
        <v>101.51153564453125</v>
      </c>
      <c r="T81" s="54">
        <v>60</v>
      </c>
      <c r="U81" s="55">
        <v>0.97676366567611694</v>
      </c>
      <c r="V81" s="56">
        <v>1</v>
      </c>
      <c r="W81" s="53">
        <v>218245.30612244899</v>
      </c>
      <c r="X81" s="53">
        <v>197000</v>
      </c>
      <c r="Y81" s="52">
        <v>219685.22012578617</v>
      </c>
      <c r="Z81" s="53">
        <v>199800</v>
      </c>
      <c r="AA81" s="54">
        <v>51.867923736572266</v>
      </c>
      <c r="AB81" s="54">
        <v>18</v>
      </c>
      <c r="AC81" s="55">
        <v>0.9636378288269043</v>
      </c>
      <c r="AD81" s="56">
        <v>0.98076921701431274</v>
      </c>
      <c r="AE81" s="52">
        <v>210699.39112903227</v>
      </c>
      <c r="AF81" s="53">
        <v>195000</v>
      </c>
      <c r="AG81" s="54">
        <v>59.092742919921875</v>
      </c>
      <c r="AH81" s="54">
        <v>23</v>
      </c>
      <c r="AI81" s="55">
        <v>0.98207664489746094</v>
      </c>
      <c r="AJ81" s="56">
        <v>1</v>
      </c>
      <c r="AK81" s="57">
        <v>338</v>
      </c>
      <c r="AL81" s="58">
        <v>63276474</v>
      </c>
      <c r="AM81" s="59">
        <v>657</v>
      </c>
      <c r="AN81" s="60">
        <v>446</v>
      </c>
      <c r="AO81" s="61">
        <v>187208.50295857989</v>
      </c>
      <c r="AP81" s="58">
        <v>170475</v>
      </c>
      <c r="AQ81" s="59">
        <v>85.739646911621094</v>
      </c>
      <c r="AR81" s="59">
        <v>48</v>
      </c>
      <c r="AS81" s="62">
        <v>0.98137229681015015</v>
      </c>
      <c r="AT81" s="62">
        <v>0.98646175861358643</v>
      </c>
      <c r="AU81" s="62">
        <v>0.95265811681747437</v>
      </c>
      <c r="AV81" s="63">
        <v>0.97333335876464844</v>
      </c>
      <c r="AW81" s="58">
        <v>208397.54490106544</v>
      </c>
      <c r="AX81" s="58">
        <v>188500</v>
      </c>
      <c r="AY81" s="61">
        <v>201776.22869955158</v>
      </c>
      <c r="AZ81" s="58">
        <v>187250</v>
      </c>
      <c r="BA81" s="59">
        <v>68.410316467285156</v>
      </c>
      <c r="BB81" s="59">
        <v>28.5</v>
      </c>
      <c r="BC81" s="62">
        <v>0.95809775590896606</v>
      </c>
      <c r="BD81" s="63">
        <v>0.97694504261016846</v>
      </c>
    </row>
    <row r="82" spans="1:56" x14ac:dyDescent="0.25">
      <c r="A82" s="47">
        <v>43862</v>
      </c>
      <c r="B82" s="48">
        <v>99</v>
      </c>
      <c r="C82" s="49">
        <v>492</v>
      </c>
      <c r="D82" s="50">
        <v>3.760509729385376</v>
      </c>
      <c r="E82" s="49">
        <v>211</v>
      </c>
      <c r="F82" s="49">
        <v>156</v>
      </c>
      <c r="G82" s="49">
        <v>246</v>
      </c>
      <c r="H82" s="51">
        <v>17448194</v>
      </c>
      <c r="I82" s="52">
        <v>176244.38383838383</v>
      </c>
      <c r="J82" s="53">
        <v>164900</v>
      </c>
      <c r="K82" s="54">
        <v>75.646461486816406</v>
      </c>
      <c r="L82" s="54">
        <v>38</v>
      </c>
      <c r="M82" s="55">
        <v>0.98473721742630005</v>
      </c>
      <c r="N82" s="55">
        <v>0.99438202381134033</v>
      </c>
      <c r="O82" s="55">
        <v>0.95845180749893188</v>
      </c>
      <c r="P82" s="56">
        <v>0.97551017999649048</v>
      </c>
      <c r="Q82" s="52">
        <v>208779.02642276423</v>
      </c>
      <c r="R82" s="53">
        <v>173950</v>
      </c>
      <c r="S82" s="54">
        <v>106.66056823730469</v>
      </c>
      <c r="T82" s="54">
        <v>66</v>
      </c>
      <c r="U82" s="55">
        <v>0.97146713733673096</v>
      </c>
      <c r="V82" s="56">
        <v>1</v>
      </c>
      <c r="W82" s="53">
        <v>217203.26540284359</v>
      </c>
      <c r="X82" s="53">
        <v>190000</v>
      </c>
      <c r="Y82" s="52">
        <v>186239.73717948719</v>
      </c>
      <c r="Z82" s="53">
        <v>169450</v>
      </c>
      <c r="AA82" s="54">
        <v>71.096153259277344</v>
      </c>
      <c r="AB82" s="54">
        <v>36.5</v>
      </c>
      <c r="AC82" s="55">
        <v>0.95564830303192139</v>
      </c>
      <c r="AD82" s="56">
        <v>0.9774472713470459</v>
      </c>
      <c r="AE82" s="52">
        <v>196103.65040650408</v>
      </c>
      <c r="AF82" s="53">
        <v>182250</v>
      </c>
      <c r="AG82" s="54">
        <v>79.394309997558594</v>
      </c>
      <c r="AH82" s="54">
        <v>39</v>
      </c>
      <c r="AI82" s="55">
        <v>0.97512608766555786</v>
      </c>
      <c r="AJ82" s="56">
        <v>1</v>
      </c>
      <c r="AK82" s="57">
        <v>194</v>
      </c>
      <c r="AL82" s="58">
        <v>35923730</v>
      </c>
      <c r="AM82" s="59">
        <v>412</v>
      </c>
      <c r="AN82" s="60">
        <v>287</v>
      </c>
      <c r="AO82" s="61">
        <v>185173.86597938143</v>
      </c>
      <c r="AP82" s="58">
        <v>176750</v>
      </c>
      <c r="AQ82" s="59">
        <v>86.572166442871094</v>
      </c>
      <c r="AR82" s="59">
        <v>57</v>
      </c>
      <c r="AS82" s="62">
        <v>0.98572260141372681</v>
      </c>
      <c r="AT82" s="62">
        <v>0.98924672603607178</v>
      </c>
      <c r="AU82" s="62">
        <v>0.95691919326782227</v>
      </c>
      <c r="AV82" s="63">
        <v>0.973824143409729</v>
      </c>
      <c r="AW82" s="58">
        <v>202541.47330097089</v>
      </c>
      <c r="AX82" s="58">
        <v>179900</v>
      </c>
      <c r="AY82" s="61">
        <v>191854.52264808363</v>
      </c>
      <c r="AZ82" s="58">
        <v>179000</v>
      </c>
      <c r="BA82" s="59">
        <v>77.574913024902344</v>
      </c>
      <c r="BB82" s="59">
        <v>37</v>
      </c>
      <c r="BC82" s="62">
        <v>0.95500701665878296</v>
      </c>
      <c r="BD82" s="63">
        <v>0.97212296724319458</v>
      </c>
    </row>
    <row r="83" spans="1:56" x14ac:dyDescent="0.25">
      <c r="A83" s="47">
        <v>43831</v>
      </c>
      <c r="B83" s="48">
        <v>95</v>
      </c>
      <c r="C83" s="49">
        <v>485</v>
      </c>
      <c r="D83" s="50">
        <v>3.7164750099182129</v>
      </c>
      <c r="E83" s="49">
        <v>201</v>
      </c>
      <c r="F83" s="49">
        <v>131</v>
      </c>
      <c r="G83" s="49">
        <v>181</v>
      </c>
      <c r="H83" s="51">
        <v>18475536</v>
      </c>
      <c r="I83" s="52">
        <v>194479.32631578948</v>
      </c>
      <c r="J83" s="53">
        <v>184000</v>
      </c>
      <c r="K83" s="54">
        <v>97.957893371582031</v>
      </c>
      <c r="L83" s="54">
        <v>63</v>
      </c>
      <c r="M83" s="55">
        <v>0.98674952983856201</v>
      </c>
      <c r="N83" s="55">
        <v>0.98843187093734741</v>
      </c>
      <c r="O83" s="55">
        <v>0.95532208681106567</v>
      </c>
      <c r="P83" s="56">
        <v>0.96861922740936279</v>
      </c>
      <c r="Q83" s="52">
        <v>202179.38762886598</v>
      </c>
      <c r="R83" s="53">
        <v>164900</v>
      </c>
      <c r="S83" s="54">
        <v>112.61030578613281</v>
      </c>
      <c r="T83" s="54">
        <v>84</v>
      </c>
      <c r="U83" s="55">
        <v>0.97007197141647339</v>
      </c>
      <c r="V83" s="56">
        <v>1</v>
      </c>
      <c r="W83" s="53">
        <v>187150.23880597015</v>
      </c>
      <c r="X83" s="53">
        <v>169000</v>
      </c>
      <c r="Y83" s="52">
        <v>198540.83206106871</v>
      </c>
      <c r="Z83" s="53">
        <v>194900</v>
      </c>
      <c r="AA83" s="54">
        <v>85.290077209472656</v>
      </c>
      <c r="AB83" s="54">
        <v>38</v>
      </c>
      <c r="AC83" s="55">
        <v>0.95425319671630859</v>
      </c>
      <c r="AD83" s="56">
        <v>0.96899223327636719</v>
      </c>
      <c r="AE83" s="52">
        <v>197141.70718232045</v>
      </c>
      <c r="AF83" s="53">
        <v>189900</v>
      </c>
      <c r="AG83" s="54">
        <v>82.41436767578125</v>
      </c>
      <c r="AH83" s="54">
        <v>40</v>
      </c>
      <c r="AI83" s="55">
        <v>0.97217422723770142</v>
      </c>
      <c r="AJ83" s="56">
        <v>1</v>
      </c>
      <c r="AK83" s="57">
        <v>95</v>
      </c>
      <c r="AL83" s="58">
        <v>18475536</v>
      </c>
      <c r="AM83" s="59">
        <v>201</v>
      </c>
      <c r="AN83" s="60">
        <v>131</v>
      </c>
      <c r="AO83" s="61">
        <v>194479.32631578948</v>
      </c>
      <c r="AP83" s="58">
        <v>184000</v>
      </c>
      <c r="AQ83" s="59">
        <v>97.957893371582031</v>
      </c>
      <c r="AR83" s="59">
        <v>63</v>
      </c>
      <c r="AS83" s="62">
        <v>0.98674952983856201</v>
      </c>
      <c r="AT83" s="62">
        <v>0.98843187093734741</v>
      </c>
      <c r="AU83" s="62">
        <v>0.95532208681106567</v>
      </c>
      <c r="AV83" s="63">
        <v>0.96861922740936279</v>
      </c>
      <c r="AW83" s="58">
        <v>187150.23880597015</v>
      </c>
      <c r="AX83" s="58">
        <v>169000</v>
      </c>
      <c r="AY83" s="61">
        <v>198540.83206106871</v>
      </c>
      <c r="AZ83" s="58">
        <v>194900</v>
      </c>
      <c r="BA83" s="59">
        <v>85.290077209472656</v>
      </c>
      <c r="BB83" s="59">
        <v>38</v>
      </c>
      <c r="BC83" s="62">
        <v>0.95425319671630859</v>
      </c>
      <c r="BD83" s="63">
        <v>0.96899223327636719</v>
      </c>
    </row>
    <row r="84" spans="1:56" x14ac:dyDescent="0.25">
      <c r="A84" s="47">
        <v>43800</v>
      </c>
      <c r="B84" s="48">
        <v>120</v>
      </c>
      <c r="C84" s="49">
        <v>462</v>
      </c>
      <c r="D84" s="50">
        <v>3.5953307151794434</v>
      </c>
      <c r="E84" s="49">
        <v>113</v>
      </c>
      <c r="F84" s="49">
        <v>87</v>
      </c>
      <c r="G84" s="49">
        <v>145</v>
      </c>
      <c r="H84" s="51">
        <v>22365604</v>
      </c>
      <c r="I84" s="52">
        <v>186380.03333333333</v>
      </c>
      <c r="J84" s="53">
        <v>163950</v>
      </c>
      <c r="K84" s="54">
        <v>77.925003051757813</v>
      </c>
      <c r="L84" s="54">
        <v>43</v>
      </c>
      <c r="M84" s="55">
        <v>0.97762274742126465</v>
      </c>
      <c r="N84" s="55">
        <v>0.99381929636001587</v>
      </c>
      <c r="O84" s="55">
        <v>0.95162034034729004</v>
      </c>
      <c r="P84" s="56">
        <v>0.97723639011383057</v>
      </c>
      <c r="Q84" s="52">
        <v>204866.36363636365</v>
      </c>
      <c r="R84" s="53">
        <v>169900</v>
      </c>
      <c r="S84" s="54">
        <v>118.90908813476563</v>
      </c>
      <c r="T84" s="54">
        <v>91.5</v>
      </c>
      <c r="U84" s="55">
        <v>0.9709707498550415</v>
      </c>
      <c r="V84" s="56">
        <v>1</v>
      </c>
      <c r="W84" s="53">
        <v>197180.95575221238</v>
      </c>
      <c r="X84" s="53">
        <v>185000</v>
      </c>
      <c r="Y84" s="52">
        <v>197747.11494252874</v>
      </c>
      <c r="Z84" s="53">
        <v>185000</v>
      </c>
      <c r="AA84" s="54">
        <v>86.103446960449219</v>
      </c>
      <c r="AB84" s="54">
        <v>51</v>
      </c>
      <c r="AC84" s="55">
        <v>0.94494682550430298</v>
      </c>
      <c r="AD84" s="56">
        <v>0.9776119589805603</v>
      </c>
      <c r="AE84" s="52">
        <v>194803.09655172413</v>
      </c>
      <c r="AF84" s="53">
        <v>185000</v>
      </c>
      <c r="AG84" s="54">
        <v>85.848274230957031</v>
      </c>
      <c r="AH84" s="54">
        <v>63</v>
      </c>
      <c r="AI84" s="55">
        <v>0.97078204154968262</v>
      </c>
      <c r="AJ84" s="56">
        <v>1</v>
      </c>
      <c r="AK84" s="57">
        <v>1542</v>
      </c>
      <c r="AL84" s="58">
        <v>309641850</v>
      </c>
      <c r="AM84" s="59">
        <v>2367</v>
      </c>
      <c r="AN84" s="60">
        <v>1553</v>
      </c>
      <c r="AO84" s="61">
        <v>200805.35019455253</v>
      </c>
      <c r="AP84" s="58">
        <v>186125</v>
      </c>
      <c r="AQ84" s="59">
        <v>74.728271484375</v>
      </c>
      <c r="AR84" s="59">
        <v>45.5</v>
      </c>
      <c r="AS84" s="62">
        <v>0.97758597135543823</v>
      </c>
      <c r="AT84" s="62">
        <v>0.98532664775848389</v>
      </c>
      <c r="AU84" s="62">
        <v>0.95053857564926147</v>
      </c>
      <c r="AV84" s="63">
        <v>0.97221451997756958</v>
      </c>
      <c r="AW84" s="58">
        <v>201414.4414871145</v>
      </c>
      <c r="AX84" s="58">
        <v>179900</v>
      </c>
      <c r="AY84" s="61">
        <v>203868.90598840953</v>
      </c>
      <c r="AZ84" s="58">
        <v>189000</v>
      </c>
      <c r="BA84" s="59">
        <v>75.917579650878906</v>
      </c>
      <c r="BB84" s="59">
        <v>46</v>
      </c>
      <c r="BC84" s="62">
        <v>0.95062410831451416</v>
      </c>
      <c r="BD84" s="63">
        <v>0.97276264429092407</v>
      </c>
    </row>
    <row r="85" spans="1:56" x14ac:dyDescent="0.25">
      <c r="A85" s="47">
        <v>43770</v>
      </c>
      <c r="B85" s="48">
        <v>120</v>
      </c>
      <c r="C85" s="49">
        <v>537</v>
      </c>
      <c r="D85" s="50">
        <v>4.2145195007324219</v>
      </c>
      <c r="E85" s="49">
        <v>132</v>
      </c>
      <c r="F85" s="49">
        <v>115</v>
      </c>
      <c r="G85" s="49">
        <v>165</v>
      </c>
      <c r="H85" s="51">
        <v>24141328</v>
      </c>
      <c r="I85" s="52">
        <v>201177.73333333334</v>
      </c>
      <c r="J85" s="53">
        <v>192750</v>
      </c>
      <c r="K85" s="54">
        <v>86.041664123535156</v>
      </c>
      <c r="L85" s="54">
        <v>52</v>
      </c>
      <c r="M85" s="55">
        <v>0.98468923568725586</v>
      </c>
      <c r="N85" s="55">
        <v>0.98970770835876465</v>
      </c>
      <c r="O85" s="55">
        <v>0.94615471363067627</v>
      </c>
      <c r="P85" s="56">
        <v>0.97130560874938965</v>
      </c>
      <c r="Q85" s="52">
        <v>208577.48789571694</v>
      </c>
      <c r="R85" s="53">
        <v>167500</v>
      </c>
      <c r="S85" s="54">
        <v>115.70763397216797</v>
      </c>
      <c r="T85" s="54">
        <v>82</v>
      </c>
      <c r="U85" s="55">
        <v>0.96505409479141235</v>
      </c>
      <c r="V85" s="56">
        <v>1</v>
      </c>
      <c r="W85" s="53">
        <v>186755.48484848486</v>
      </c>
      <c r="X85" s="53">
        <v>163000</v>
      </c>
      <c r="Y85" s="52">
        <v>182160.86086956522</v>
      </c>
      <c r="Z85" s="53">
        <v>169000</v>
      </c>
      <c r="AA85" s="54">
        <v>84.808692932128906</v>
      </c>
      <c r="AB85" s="54">
        <v>59</v>
      </c>
      <c r="AC85" s="55">
        <v>0.95881360769271851</v>
      </c>
      <c r="AD85" s="56">
        <v>0.97622025012969971</v>
      </c>
      <c r="AE85" s="52">
        <v>188250.6</v>
      </c>
      <c r="AF85" s="53">
        <v>169999</v>
      </c>
      <c r="AG85" s="54">
        <v>87.030303955078125</v>
      </c>
      <c r="AH85" s="54">
        <v>56</v>
      </c>
      <c r="AI85" s="55">
        <v>0.9719352126121521</v>
      </c>
      <c r="AJ85" s="56">
        <v>1</v>
      </c>
      <c r="AK85" s="57">
        <v>1422</v>
      </c>
      <c r="AL85" s="58">
        <v>287276246</v>
      </c>
      <c r="AM85" s="59">
        <v>2254</v>
      </c>
      <c r="AN85" s="60">
        <v>1466</v>
      </c>
      <c r="AO85" s="61">
        <v>202022.67651195498</v>
      </c>
      <c r="AP85" s="58">
        <v>187500</v>
      </c>
      <c r="AQ85" s="59">
        <v>74.458511352539063</v>
      </c>
      <c r="AR85" s="59">
        <v>46</v>
      </c>
      <c r="AS85" s="62">
        <v>0.97758287191390991</v>
      </c>
      <c r="AT85" s="62">
        <v>0.9846806526184082</v>
      </c>
      <c r="AU85" s="62">
        <v>0.95044726133346558</v>
      </c>
      <c r="AV85" s="63">
        <v>0.97166669368743896</v>
      </c>
      <c r="AW85" s="58">
        <v>201626.67923691217</v>
      </c>
      <c r="AX85" s="58">
        <v>179500</v>
      </c>
      <c r="AY85" s="61">
        <v>204232.20463847203</v>
      </c>
      <c r="AZ85" s="58">
        <v>189500</v>
      </c>
      <c r="BA85" s="59">
        <v>75.313095092773438</v>
      </c>
      <c r="BB85" s="59">
        <v>45</v>
      </c>
      <c r="BC85" s="62">
        <v>0.95096123218536377</v>
      </c>
      <c r="BD85" s="63">
        <v>0.97254902124404907</v>
      </c>
    </row>
    <row r="86" spans="1:56" x14ac:dyDescent="0.25">
      <c r="A86" s="47">
        <v>43739</v>
      </c>
      <c r="B86" s="48">
        <v>141</v>
      </c>
      <c r="C86" s="49">
        <v>584</v>
      </c>
      <c r="D86" s="50">
        <v>4.6379880905151367</v>
      </c>
      <c r="E86" s="49">
        <v>164</v>
      </c>
      <c r="F86" s="49">
        <v>126</v>
      </c>
      <c r="G86" s="49">
        <v>182</v>
      </c>
      <c r="H86" s="51">
        <v>27926630</v>
      </c>
      <c r="I86" s="52">
        <v>198061.20567375887</v>
      </c>
      <c r="J86" s="53">
        <v>183000</v>
      </c>
      <c r="K86" s="54">
        <v>81.191490173339844</v>
      </c>
      <c r="L86" s="54">
        <v>48</v>
      </c>
      <c r="M86" s="55">
        <v>0.96404409408569336</v>
      </c>
      <c r="N86" s="55">
        <v>0.97719871997833252</v>
      </c>
      <c r="O86" s="55">
        <v>0.93517512083053589</v>
      </c>
      <c r="P86" s="56">
        <v>0.95428574085235596</v>
      </c>
      <c r="Q86" s="52">
        <v>205160.98287671234</v>
      </c>
      <c r="R86" s="53">
        <v>169000</v>
      </c>
      <c r="S86" s="54">
        <v>106.76883697509766</v>
      </c>
      <c r="T86" s="54">
        <v>80</v>
      </c>
      <c r="U86" s="55">
        <v>0.96459978818893433</v>
      </c>
      <c r="V86" s="56">
        <v>1</v>
      </c>
      <c r="W86" s="53">
        <v>197865.29268292684</v>
      </c>
      <c r="X86" s="53">
        <v>177000</v>
      </c>
      <c r="Y86" s="52">
        <v>201853.42063492062</v>
      </c>
      <c r="Z86" s="53">
        <v>190950</v>
      </c>
      <c r="AA86" s="54">
        <v>90.5</v>
      </c>
      <c r="AB86" s="54">
        <v>59</v>
      </c>
      <c r="AC86" s="55">
        <v>0.93537086248397827</v>
      </c>
      <c r="AD86" s="56">
        <v>0.96845149993896484</v>
      </c>
      <c r="AE86" s="52">
        <v>201315.38461538462</v>
      </c>
      <c r="AF86" s="53">
        <v>188450</v>
      </c>
      <c r="AG86" s="54">
        <v>88.049453735351563</v>
      </c>
      <c r="AH86" s="54">
        <v>54.5</v>
      </c>
      <c r="AI86" s="55">
        <v>0.96265530586242676</v>
      </c>
      <c r="AJ86" s="56">
        <v>1</v>
      </c>
      <c r="AK86" s="57">
        <v>1302</v>
      </c>
      <c r="AL86" s="58">
        <v>263134918</v>
      </c>
      <c r="AM86" s="59">
        <v>2122</v>
      </c>
      <c r="AN86" s="60">
        <v>1351</v>
      </c>
      <c r="AO86" s="61">
        <v>202100.55145929341</v>
      </c>
      <c r="AP86" s="58">
        <v>187000</v>
      </c>
      <c r="AQ86" s="59">
        <v>73.390937805175781</v>
      </c>
      <c r="AR86" s="59">
        <v>44.5</v>
      </c>
      <c r="AS86" s="62">
        <v>0.97692787647247314</v>
      </c>
      <c r="AT86" s="62">
        <v>0.98425424098968506</v>
      </c>
      <c r="AU86" s="62">
        <v>0.95084315538406372</v>
      </c>
      <c r="AV86" s="63">
        <v>0.9716981053352356</v>
      </c>
      <c r="AW86" s="58">
        <v>202551.74882186617</v>
      </c>
      <c r="AX86" s="58">
        <v>179900</v>
      </c>
      <c r="AY86" s="61">
        <v>206110.96447076241</v>
      </c>
      <c r="AZ86" s="58">
        <v>189900</v>
      </c>
      <c r="BA86" s="59">
        <v>74.504814147949219</v>
      </c>
      <c r="BB86" s="59">
        <v>44</v>
      </c>
      <c r="BC86" s="62">
        <v>0.95029234886169434</v>
      </c>
      <c r="BD86" s="63">
        <v>0.97221839427947998</v>
      </c>
    </row>
    <row r="87" spans="1:56" x14ac:dyDescent="0.25">
      <c r="A87" s="47">
        <v>43709</v>
      </c>
      <c r="B87" s="48">
        <v>107</v>
      </c>
      <c r="C87" s="49">
        <v>644</v>
      </c>
      <c r="D87" s="50">
        <v>5.1970410346984863</v>
      </c>
      <c r="E87" s="49">
        <v>176</v>
      </c>
      <c r="F87" s="49">
        <v>128</v>
      </c>
      <c r="G87" s="49">
        <v>195</v>
      </c>
      <c r="H87" s="51">
        <v>21154350</v>
      </c>
      <c r="I87" s="52">
        <v>197704.20560747664</v>
      </c>
      <c r="J87" s="53">
        <v>192000</v>
      </c>
      <c r="K87" s="54">
        <v>70.962615966796875</v>
      </c>
      <c r="L87" s="54">
        <v>49</v>
      </c>
      <c r="M87" s="55">
        <v>0.97825241088867188</v>
      </c>
      <c r="N87" s="55">
        <v>0.98922246694564819</v>
      </c>
      <c r="O87" s="55">
        <v>0.94187593460083008</v>
      </c>
      <c r="P87" s="56">
        <v>0.96638655662536621</v>
      </c>
      <c r="Q87" s="52">
        <v>206312.12267080744</v>
      </c>
      <c r="R87" s="53">
        <v>169900</v>
      </c>
      <c r="S87" s="54">
        <v>108.37888336181641</v>
      </c>
      <c r="T87" s="54">
        <v>78.5</v>
      </c>
      <c r="U87" s="55">
        <v>0.96765768527984619</v>
      </c>
      <c r="V87" s="56">
        <v>1</v>
      </c>
      <c r="W87" s="53">
        <v>194185.78977272726</v>
      </c>
      <c r="X87" s="53">
        <v>178950</v>
      </c>
      <c r="Y87" s="52">
        <v>198117</v>
      </c>
      <c r="Z87" s="53">
        <v>184950</v>
      </c>
      <c r="AA87" s="54">
        <v>87.4140625</v>
      </c>
      <c r="AB87" s="54">
        <v>54</v>
      </c>
      <c r="AC87" s="55">
        <v>0.94585168361663818</v>
      </c>
      <c r="AD87" s="56">
        <v>0.96802103519439697</v>
      </c>
      <c r="AE87" s="52">
        <v>205370.64615384614</v>
      </c>
      <c r="AF87" s="53">
        <v>190000</v>
      </c>
      <c r="AG87" s="54">
        <v>80.26153564453125</v>
      </c>
      <c r="AH87" s="54">
        <v>47</v>
      </c>
      <c r="AI87" s="55">
        <v>0.97257786989212036</v>
      </c>
      <c r="AJ87" s="56">
        <v>1</v>
      </c>
      <c r="AK87" s="57">
        <v>1161</v>
      </c>
      <c r="AL87" s="58">
        <v>235208288</v>
      </c>
      <c r="AM87" s="59">
        <v>1958</v>
      </c>
      <c r="AN87" s="60">
        <v>1225</v>
      </c>
      <c r="AO87" s="61">
        <v>202591.11800172264</v>
      </c>
      <c r="AP87" s="58">
        <v>189000</v>
      </c>
      <c r="AQ87" s="59">
        <v>72.443580627441406</v>
      </c>
      <c r="AR87" s="59">
        <v>43</v>
      </c>
      <c r="AS87" s="62">
        <v>0.9784926176071167</v>
      </c>
      <c r="AT87" s="62">
        <v>0.98471337556838989</v>
      </c>
      <c r="AU87" s="62">
        <v>0.952747642993927</v>
      </c>
      <c r="AV87" s="63">
        <v>0.9732290506362915</v>
      </c>
      <c r="AW87" s="58">
        <v>202944.28140960162</v>
      </c>
      <c r="AX87" s="58">
        <v>179900</v>
      </c>
      <c r="AY87" s="61">
        <v>206548.88326530613</v>
      </c>
      <c r="AZ87" s="58">
        <v>189900</v>
      </c>
      <c r="BA87" s="59">
        <v>72.859588623046875</v>
      </c>
      <c r="BB87" s="59">
        <v>42</v>
      </c>
      <c r="BC87" s="62">
        <v>0.95182836055755615</v>
      </c>
      <c r="BD87" s="63">
        <v>0.97274494171142578</v>
      </c>
    </row>
    <row r="88" spans="1:56" x14ac:dyDescent="0.25">
      <c r="A88" s="47">
        <v>43678</v>
      </c>
      <c r="B88" s="48">
        <v>155</v>
      </c>
      <c r="C88" s="49">
        <v>665</v>
      </c>
      <c r="D88" s="50">
        <v>5.3593015670776367</v>
      </c>
      <c r="E88" s="49">
        <v>204</v>
      </c>
      <c r="F88" s="49">
        <v>133</v>
      </c>
      <c r="G88" s="49">
        <v>195</v>
      </c>
      <c r="H88" s="51">
        <v>34781720</v>
      </c>
      <c r="I88" s="52">
        <v>224398.19354838709</v>
      </c>
      <c r="J88" s="53">
        <v>194000</v>
      </c>
      <c r="K88" s="54">
        <v>73.41290283203125</v>
      </c>
      <c r="L88" s="54">
        <v>53</v>
      </c>
      <c r="M88" s="55">
        <v>0.97732549905776978</v>
      </c>
      <c r="N88" s="55">
        <v>0.984375</v>
      </c>
      <c r="O88" s="55">
        <v>0.94471275806427002</v>
      </c>
      <c r="P88" s="56">
        <v>0.97048527002334595</v>
      </c>
      <c r="Q88" s="52">
        <v>200290.65263157894</v>
      </c>
      <c r="R88" s="53">
        <v>169000</v>
      </c>
      <c r="S88" s="54">
        <v>108.43308258056641</v>
      </c>
      <c r="T88" s="54">
        <v>79</v>
      </c>
      <c r="U88" s="55">
        <v>0.96797889471054077</v>
      </c>
      <c r="V88" s="56">
        <v>1</v>
      </c>
      <c r="W88" s="53">
        <v>203618.92647058822</v>
      </c>
      <c r="X88" s="53">
        <v>179200</v>
      </c>
      <c r="Y88" s="52">
        <v>222542.42857142858</v>
      </c>
      <c r="Z88" s="53">
        <v>199900</v>
      </c>
      <c r="AA88" s="54">
        <v>74.112785339355469</v>
      </c>
      <c r="AB88" s="54">
        <v>44</v>
      </c>
      <c r="AC88" s="55">
        <v>0.93174761533737183</v>
      </c>
      <c r="AD88" s="56">
        <v>0.95873278379440308</v>
      </c>
      <c r="AE88" s="52">
        <v>217321.76410256411</v>
      </c>
      <c r="AF88" s="53">
        <v>194900</v>
      </c>
      <c r="AG88" s="54">
        <v>71.846153259277344</v>
      </c>
      <c r="AH88" s="54">
        <v>41</v>
      </c>
      <c r="AI88" s="55">
        <v>0.97234129905700684</v>
      </c>
      <c r="AJ88" s="56">
        <v>1</v>
      </c>
      <c r="AK88" s="57">
        <v>1054</v>
      </c>
      <c r="AL88" s="58">
        <v>214053938</v>
      </c>
      <c r="AM88" s="59">
        <v>1782</v>
      </c>
      <c r="AN88" s="60">
        <v>1097</v>
      </c>
      <c r="AO88" s="61">
        <v>203087.22770398483</v>
      </c>
      <c r="AP88" s="58">
        <v>187950</v>
      </c>
      <c r="AQ88" s="59">
        <v>72.593925476074219</v>
      </c>
      <c r="AR88" s="59">
        <v>42</v>
      </c>
      <c r="AS88" s="62">
        <v>0.97851699590682983</v>
      </c>
      <c r="AT88" s="62">
        <v>0.98434543609619141</v>
      </c>
      <c r="AU88" s="62">
        <v>0.95385235548019409</v>
      </c>
      <c r="AV88" s="63">
        <v>0.97419357299804688</v>
      </c>
      <c r="AW88" s="58">
        <v>203809.31762065095</v>
      </c>
      <c r="AX88" s="58">
        <v>179900</v>
      </c>
      <c r="AY88" s="61">
        <v>207532.73108477666</v>
      </c>
      <c r="AZ88" s="58">
        <v>189900</v>
      </c>
      <c r="BA88" s="59">
        <v>71.161346435546875</v>
      </c>
      <c r="BB88" s="59">
        <v>40</v>
      </c>
      <c r="BC88" s="62">
        <v>0.95252639055252075</v>
      </c>
      <c r="BD88" s="63">
        <v>0.97309446334838867</v>
      </c>
    </row>
    <row r="89" spans="1:56" x14ac:dyDescent="0.25">
      <c r="A89" s="47">
        <v>43647</v>
      </c>
      <c r="B89" s="48">
        <v>146</v>
      </c>
      <c r="C89" s="49">
        <v>692</v>
      </c>
      <c r="D89" s="50">
        <v>5.6298308372497559</v>
      </c>
      <c r="E89" s="49">
        <v>227</v>
      </c>
      <c r="F89" s="49">
        <v>137</v>
      </c>
      <c r="G89" s="49">
        <v>197</v>
      </c>
      <c r="H89" s="51">
        <v>30003532</v>
      </c>
      <c r="I89" s="52">
        <v>205503.64383561644</v>
      </c>
      <c r="J89" s="53">
        <v>189500</v>
      </c>
      <c r="K89" s="54">
        <v>75.020545959472656</v>
      </c>
      <c r="L89" s="54">
        <v>45</v>
      </c>
      <c r="M89" s="55">
        <v>0.97477114200592041</v>
      </c>
      <c r="N89" s="55">
        <v>0.98415791988372803</v>
      </c>
      <c r="O89" s="55">
        <v>0.95340031385421753</v>
      </c>
      <c r="P89" s="56">
        <v>0.97094321250915527</v>
      </c>
      <c r="Q89" s="52">
        <v>202312.48121387284</v>
      </c>
      <c r="R89" s="53">
        <v>166450</v>
      </c>
      <c r="S89" s="54">
        <v>107.97832489013672</v>
      </c>
      <c r="T89" s="54">
        <v>73</v>
      </c>
      <c r="U89" s="55">
        <v>0.96647489070892334</v>
      </c>
      <c r="V89" s="56">
        <v>1</v>
      </c>
      <c r="W89" s="53">
        <v>206722.68722466961</v>
      </c>
      <c r="X89" s="53">
        <v>180000</v>
      </c>
      <c r="Y89" s="52">
        <v>218437.22627737228</v>
      </c>
      <c r="Z89" s="53">
        <v>202500</v>
      </c>
      <c r="AA89" s="54">
        <v>73.226280212402344</v>
      </c>
      <c r="AB89" s="54">
        <v>53</v>
      </c>
      <c r="AC89" s="55">
        <v>0.94779044389724731</v>
      </c>
      <c r="AD89" s="56">
        <v>0.97500002384185791</v>
      </c>
      <c r="AE89" s="52">
        <v>227565.48223350252</v>
      </c>
      <c r="AF89" s="53">
        <v>200000</v>
      </c>
      <c r="AG89" s="54">
        <v>68.705581665039063</v>
      </c>
      <c r="AH89" s="54">
        <v>42</v>
      </c>
      <c r="AI89" s="55">
        <v>0.97390460968017578</v>
      </c>
      <c r="AJ89" s="56">
        <v>1</v>
      </c>
      <c r="AK89" s="57">
        <v>899</v>
      </c>
      <c r="AL89" s="58">
        <v>179272218</v>
      </c>
      <c r="AM89" s="59">
        <v>1578</v>
      </c>
      <c r="AN89" s="60">
        <v>964</v>
      </c>
      <c r="AO89" s="61">
        <v>199412.92324805338</v>
      </c>
      <c r="AP89" s="58">
        <v>186000</v>
      </c>
      <c r="AQ89" s="59">
        <v>72.452728271484375</v>
      </c>
      <c r="AR89" s="59">
        <v>41</v>
      </c>
      <c r="AS89" s="62">
        <v>0.97872239351272583</v>
      </c>
      <c r="AT89" s="62">
        <v>0.98431587219238281</v>
      </c>
      <c r="AU89" s="62">
        <v>0.95542991161346436</v>
      </c>
      <c r="AV89" s="63">
        <v>0.97444021701812744</v>
      </c>
      <c r="AW89" s="58">
        <v>203833.93092522179</v>
      </c>
      <c r="AX89" s="58">
        <v>179925</v>
      </c>
      <c r="AY89" s="61">
        <v>205461.89107883818</v>
      </c>
      <c r="AZ89" s="58">
        <v>189900</v>
      </c>
      <c r="BA89" s="59">
        <v>70.754150390625</v>
      </c>
      <c r="BB89" s="59">
        <v>39</v>
      </c>
      <c r="BC89" s="62">
        <v>0.95539611577987671</v>
      </c>
      <c r="BD89" s="63">
        <v>0.97540640830993652</v>
      </c>
    </row>
    <row r="90" spans="1:56" x14ac:dyDescent="0.25">
      <c r="A90" s="47">
        <v>43617</v>
      </c>
      <c r="B90" s="48">
        <v>169</v>
      </c>
      <c r="C90" s="49">
        <v>688</v>
      </c>
      <c r="D90" s="50">
        <v>5.4351544380187988</v>
      </c>
      <c r="E90" s="49">
        <v>206</v>
      </c>
      <c r="F90" s="49">
        <v>130</v>
      </c>
      <c r="G90" s="49">
        <v>213</v>
      </c>
      <c r="H90" s="51">
        <v>34135650</v>
      </c>
      <c r="I90" s="52">
        <v>201986.09467455623</v>
      </c>
      <c r="J90" s="53">
        <v>189000</v>
      </c>
      <c r="K90" s="54">
        <v>58.473373413085938</v>
      </c>
      <c r="L90" s="54">
        <v>28</v>
      </c>
      <c r="M90" s="55">
        <v>0.98088675737380981</v>
      </c>
      <c r="N90" s="55">
        <v>0.9883720874786377</v>
      </c>
      <c r="O90" s="55">
        <v>0.96630358695983887</v>
      </c>
      <c r="P90" s="56">
        <v>0.98184055089950562</v>
      </c>
      <c r="Q90" s="52">
        <v>207685.73110465117</v>
      </c>
      <c r="R90" s="53">
        <v>170000</v>
      </c>
      <c r="S90" s="54">
        <v>103.57994079589844</v>
      </c>
      <c r="T90" s="54">
        <v>73</v>
      </c>
      <c r="U90" s="55">
        <v>0.9686928391456604</v>
      </c>
      <c r="V90" s="56">
        <v>1</v>
      </c>
      <c r="W90" s="53">
        <v>199637.13592233011</v>
      </c>
      <c r="X90" s="53">
        <v>174950</v>
      </c>
      <c r="Y90" s="52">
        <v>217996.66923076924</v>
      </c>
      <c r="Z90" s="53">
        <v>193000</v>
      </c>
      <c r="AA90" s="54">
        <v>64.75384521484375</v>
      </c>
      <c r="AB90" s="54">
        <v>39</v>
      </c>
      <c r="AC90" s="55">
        <v>0.96166503429412842</v>
      </c>
      <c r="AD90" s="56">
        <v>0.9731069803237915</v>
      </c>
      <c r="AE90" s="52">
        <v>210789.07981220656</v>
      </c>
      <c r="AF90" s="53">
        <v>189000</v>
      </c>
      <c r="AG90" s="54">
        <v>76.732391357421875</v>
      </c>
      <c r="AH90" s="54">
        <v>42</v>
      </c>
      <c r="AI90" s="55">
        <v>0.97964018583297729</v>
      </c>
      <c r="AJ90" s="56">
        <v>1</v>
      </c>
      <c r="AK90" s="57">
        <v>753</v>
      </c>
      <c r="AL90" s="58">
        <v>149268686</v>
      </c>
      <c r="AM90" s="59">
        <v>1351</v>
      </c>
      <c r="AN90" s="60">
        <v>827</v>
      </c>
      <c r="AO90" s="61">
        <v>198231.98671978753</v>
      </c>
      <c r="AP90" s="58">
        <v>185000</v>
      </c>
      <c r="AQ90" s="59">
        <v>71.954849243164063</v>
      </c>
      <c r="AR90" s="59">
        <v>40</v>
      </c>
      <c r="AS90" s="62">
        <v>0.97948849201202393</v>
      </c>
      <c r="AT90" s="62">
        <v>0.984375</v>
      </c>
      <c r="AU90" s="62">
        <v>0.95582395792007446</v>
      </c>
      <c r="AV90" s="63">
        <v>0.97500002384185791</v>
      </c>
      <c r="AW90" s="58">
        <v>203348.55144337527</v>
      </c>
      <c r="AX90" s="58">
        <v>179900</v>
      </c>
      <c r="AY90" s="61">
        <v>203312.40991535672</v>
      </c>
      <c r="AZ90" s="58">
        <v>189000</v>
      </c>
      <c r="BA90" s="59">
        <v>70.344619750976563</v>
      </c>
      <c r="BB90" s="59">
        <v>37</v>
      </c>
      <c r="BC90" s="62">
        <v>0.95665758848190308</v>
      </c>
      <c r="BD90" s="63">
        <v>0.97559785842895508</v>
      </c>
    </row>
    <row r="91" spans="1:56" x14ac:dyDescent="0.25">
      <c r="A91" s="47">
        <v>43586</v>
      </c>
      <c r="B91" s="48">
        <v>201</v>
      </c>
      <c r="C91" s="49">
        <v>683</v>
      </c>
      <c r="D91" s="50">
        <v>5.3673868179321289</v>
      </c>
      <c r="E91" s="49">
        <v>242</v>
      </c>
      <c r="F91" s="49">
        <v>153</v>
      </c>
      <c r="G91" s="49">
        <v>269</v>
      </c>
      <c r="H91" s="51">
        <v>40118216</v>
      </c>
      <c r="I91" s="52">
        <v>199593.11442786071</v>
      </c>
      <c r="J91" s="53">
        <v>184000</v>
      </c>
      <c r="K91" s="54">
        <v>66.223876953125</v>
      </c>
      <c r="L91" s="54">
        <v>39</v>
      </c>
      <c r="M91" s="55">
        <v>0.98306787014007568</v>
      </c>
      <c r="N91" s="55">
        <v>0.98275864124298096</v>
      </c>
      <c r="O91" s="55">
        <v>0.95985263586044312</v>
      </c>
      <c r="P91" s="56">
        <v>0.97330367565155029</v>
      </c>
      <c r="Q91" s="52">
        <v>213420.94143484626</v>
      </c>
      <c r="R91" s="53">
        <v>170900</v>
      </c>
      <c r="S91" s="54">
        <v>108.65592956542969</v>
      </c>
      <c r="T91" s="54">
        <v>68</v>
      </c>
      <c r="U91" s="55">
        <v>0.97074788808822632</v>
      </c>
      <c r="V91" s="56">
        <v>1</v>
      </c>
      <c r="W91" s="53">
        <v>199170.59504132232</v>
      </c>
      <c r="X91" s="53">
        <v>179450</v>
      </c>
      <c r="Y91" s="52">
        <v>204372.54901960783</v>
      </c>
      <c r="Z91" s="53">
        <v>190000</v>
      </c>
      <c r="AA91" s="54">
        <v>73.496734619140625</v>
      </c>
      <c r="AB91" s="54">
        <v>37</v>
      </c>
      <c r="AC91" s="55">
        <v>0.95194095373153687</v>
      </c>
      <c r="AD91" s="56">
        <v>0.97489994764328003</v>
      </c>
      <c r="AE91" s="52">
        <v>201429.73605947956</v>
      </c>
      <c r="AF91" s="53">
        <v>189000</v>
      </c>
      <c r="AG91" s="54">
        <v>64.576210021972656</v>
      </c>
      <c r="AH91" s="54">
        <v>30</v>
      </c>
      <c r="AI91" s="55">
        <v>0.98097056150436401</v>
      </c>
      <c r="AJ91" s="56">
        <v>1</v>
      </c>
      <c r="AK91" s="57">
        <v>584</v>
      </c>
      <c r="AL91" s="58">
        <v>115133036</v>
      </c>
      <c r="AM91" s="59">
        <v>1145</v>
      </c>
      <c r="AN91" s="60">
        <v>697</v>
      </c>
      <c r="AO91" s="61">
        <v>197145.60958904109</v>
      </c>
      <c r="AP91" s="58">
        <v>184250</v>
      </c>
      <c r="AQ91" s="59">
        <v>75.856163024902344</v>
      </c>
      <c r="AR91" s="59">
        <v>43</v>
      </c>
      <c r="AS91" s="62">
        <v>0.97908389568328857</v>
      </c>
      <c r="AT91" s="62">
        <v>0.98231828212738037</v>
      </c>
      <c r="AU91" s="62">
        <v>0.9527861475944519</v>
      </c>
      <c r="AV91" s="63">
        <v>0.97186702489852905</v>
      </c>
      <c r="AW91" s="58">
        <v>204016.28209606986</v>
      </c>
      <c r="AX91" s="58">
        <v>180000</v>
      </c>
      <c r="AY91" s="61">
        <v>200573.59540889526</v>
      </c>
      <c r="AZ91" s="58">
        <v>187500</v>
      </c>
      <c r="BA91" s="59">
        <v>71.387374877929688</v>
      </c>
      <c r="BB91" s="59">
        <v>37</v>
      </c>
      <c r="BC91" s="62">
        <v>0.95572227239608765</v>
      </c>
      <c r="BD91" s="63">
        <v>0.97576433420181274</v>
      </c>
    </row>
    <row r="92" spans="1:56" x14ac:dyDescent="0.25">
      <c r="A92" s="47">
        <v>43556</v>
      </c>
      <c r="B92" s="48">
        <v>114</v>
      </c>
      <c r="C92" s="49">
        <v>679</v>
      </c>
      <c r="D92" s="50">
        <v>5.4721288681030273</v>
      </c>
      <c r="E92" s="49">
        <v>264</v>
      </c>
      <c r="F92" s="49">
        <v>187</v>
      </c>
      <c r="G92" s="49">
        <v>294</v>
      </c>
      <c r="H92" s="51">
        <v>19819545</v>
      </c>
      <c r="I92" s="52">
        <v>173855.65789473685</v>
      </c>
      <c r="J92" s="53">
        <v>163000</v>
      </c>
      <c r="K92" s="54">
        <v>71.175437927246094</v>
      </c>
      <c r="L92" s="54">
        <v>33.5</v>
      </c>
      <c r="M92" s="55">
        <v>0.96642076969146729</v>
      </c>
      <c r="N92" s="55">
        <v>0.98180687427520752</v>
      </c>
      <c r="O92" s="55">
        <v>0.947856605052948</v>
      </c>
      <c r="P92" s="56">
        <v>0.97655880451202393</v>
      </c>
      <c r="Q92" s="52">
        <v>218659.65390279822</v>
      </c>
      <c r="R92" s="53">
        <v>175000</v>
      </c>
      <c r="S92" s="54">
        <v>110.54197692871094</v>
      </c>
      <c r="T92" s="54">
        <v>68</v>
      </c>
      <c r="U92" s="55">
        <v>0.97115105390548706</v>
      </c>
      <c r="V92" s="56">
        <v>1</v>
      </c>
      <c r="W92" s="53">
        <v>195130.14772727274</v>
      </c>
      <c r="X92" s="53">
        <v>174900</v>
      </c>
      <c r="Y92" s="52">
        <v>191495.18181818182</v>
      </c>
      <c r="Z92" s="53">
        <v>178500</v>
      </c>
      <c r="AA92" s="54">
        <v>64.550804138183594</v>
      </c>
      <c r="AB92" s="54">
        <v>36</v>
      </c>
      <c r="AC92" s="55">
        <v>0.9600028395652771</v>
      </c>
      <c r="AD92" s="56">
        <v>0.98000001907348633</v>
      </c>
      <c r="AE92" s="52">
        <v>195285.72448979592</v>
      </c>
      <c r="AF92" s="53">
        <v>181200</v>
      </c>
      <c r="AG92" s="54">
        <v>66.615646362304688</v>
      </c>
      <c r="AH92" s="54">
        <v>38</v>
      </c>
      <c r="AI92" s="55">
        <v>0.98006975650787354</v>
      </c>
      <c r="AJ92" s="56">
        <v>1</v>
      </c>
      <c r="AK92" s="57">
        <v>383</v>
      </c>
      <c r="AL92" s="58">
        <v>75014820</v>
      </c>
      <c r="AM92" s="59">
        <v>903</v>
      </c>
      <c r="AN92" s="60">
        <v>544</v>
      </c>
      <c r="AO92" s="61">
        <v>195861.14882506526</v>
      </c>
      <c r="AP92" s="58">
        <v>184500</v>
      </c>
      <c r="AQ92" s="59">
        <v>80.911224365234375</v>
      </c>
      <c r="AR92" s="59">
        <v>47</v>
      </c>
      <c r="AS92" s="62">
        <v>0.97699308395385742</v>
      </c>
      <c r="AT92" s="62">
        <v>0.98186367750167847</v>
      </c>
      <c r="AU92" s="62">
        <v>0.94906789064407349</v>
      </c>
      <c r="AV92" s="63">
        <v>0.97061765193939209</v>
      </c>
      <c r="AW92" s="58">
        <v>205314.90476190476</v>
      </c>
      <c r="AX92" s="58">
        <v>182500</v>
      </c>
      <c r="AY92" s="61">
        <v>199505.13970588235</v>
      </c>
      <c r="AZ92" s="58">
        <v>184500</v>
      </c>
      <c r="BA92" s="59">
        <v>70.794120788574219</v>
      </c>
      <c r="BB92" s="59">
        <v>37</v>
      </c>
      <c r="BC92" s="62">
        <v>0.95678776502609253</v>
      </c>
      <c r="BD92" s="63">
        <v>0.97662770748138428</v>
      </c>
    </row>
    <row r="93" spans="1:56" x14ac:dyDescent="0.25">
      <c r="A93" s="47">
        <v>43525</v>
      </c>
      <c r="B93" s="48">
        <v>103</v>
      </c>
      <c r="C93" s="49">
        <v>652</v>
      </c>
      <c r="D93" s="50">
        <v>5.1917715072631836</v>
      </c>
      <c r="E93" s="49">
        <v>256</v>
      </c>
      <c r="F93" s="49">
        <v>155</v>
      </c>
      <c r="G93" s="49">
        <v>218</v>
      </c>
      <c r="H93" s="51">
        <v>20830663</v>
      </c>
      <c r="I93" s="52">
        <v>202239.44660194175</v>
      </c>
      <c r="J93" s="53">
        <v>182500</v>
      </c>
      <c r="K93" s="54">
        <v>74.601943969726563</v>
      </c>
      <c r="L93" s="54">
        <v>46</v>
      </c>
      <c r="M93" s="55">
        <v>0.98701727390289307</v>
      </c>
      <c r="N93" s="55">
        <v>0.9808729887008667</v>
      </c>
      <c r="O93" s="55">
        <v>0.94559317827224731</v>
      </c>
      <c r="P93" s="56">
        <v>0.96548992395401001</v>
      </c>
      <c r="Q93" s="52">
        <v>214096.55981595092</v>
      </c>
      <c r="R93" s="53">
        <v>174925</v>
      </c>
      <c r="S93" s="54">
        <v>116.17330932617188</v>
      </c>
      <c r="T93" s="54">
        <v>74</v>
      </c>
      <c r="U93" s="55">
        <v>0.97373372316360474</v>
      </c>
      <c r="V93" s="56">
        <v>1</v>
      </c>
      <c r="W93" s="53">
        <v>214861.76171875</v>
      </c>
      <c r="X93" s="53">
        <v>179250</v>
      </c>
      <c r="Y93" s="52">
        <v>205599.0193548387</v>
      </c>
      <c r="Z93" s="53">
        <v>187000</v>
      </c>
      <c r="AA93" s="54">
        <v>54.522579193115234</v>
      </c>
      <c r="AB93" s="54">
        <v>24</v>
      </c>
      <c r="AC93" s="55">
        <v>0.96388506889343262</v>
      </c>
      <c r="AD93" s="56">
        <v>0.98089170455932617</v>
      </c>
      <c r="AE93" s="52">
        <v>189878.20642201835</v>
      </c>
      <c r="AF93" s="53">
        <v>175000</v>
      </c>
      <c r="AG93" s="54">
        <v>68.963302612304688</v>
      </c>
      <c r="AH93" s="54">
        <v>33.5</v>
      </c>
      <c r="AI93" s="55">
        <v>0.97844183444976807</v>
      </c>
      <c r="AJ93" s="56">
        <v>1</v>
      </c>
      <c r="AK93" s="57">
        <v>269</v>
      </c>
      <c r="AL93" s="58">
        <v>55195275</v>
      </c>
      <c r="AM93" s="59">
        <v>639</v>
      </c>
      <c r="AN93" s="60">
        <v>357</v>
      </c>
      <c r="AO93" s="61">
        <v>205186.89591078067</v>
      </c>
      <c r="AP93" s="58">
        <v>190000</v>
      </c>
      <c r="AQ93" s="59">
        <v>85.037178039550781</v>
      </c>
      <c r="AR93" s="59">
        <v>52</v>
      </c>
      <c r="AS93" s="62">
        <v>0.98147350549697876</v>
      </c>
      <c r="AT93" s="62">
        <v>0.98186367750167847</v>
      </c>
      <c r="AU93" s="62">
        <v>0.94958311319351196</v>
      </c>
      <c r="AV93" s="63">
        <v>0.96798861026763916</v>
      </c>
      <c r="AW93" s="58">
        <v>209522.69170579029</v>
      </c>
      <c r="AX93" s="58">
        <v>187000</v>
      </c>
      <c r="AY93" s="61">
        <v>203700.83193277312</v>
      </c>
      <c r="AZ93" s="58">
        <v>188000</v>
      </c>
      <c r="BA93" s="59">
        <v>74.064422607421875</v>
      </c>
      <c r="BB93" s="59">
        <v>37</v>
      </c>
      <c r="BC93" s="62">
        <v>0.95509892702102661</v>
      </c>
      <c r="BD93" s="63">
        <v>0.97517228126525879</v>
      </c>
    </row>
    <row r="94" spans="1:56" x14ac:dyDescent="0.25">
      <c r="A94" s="47">
        <v>43497</v>
      </c>
      <c r="B94" s="48">
        <v>95</v>
      </c>
      <c r="C94" s="49">
        <v>628</v>
      </c>
      <c r="D94" s="50">
        <v>4.8682169914245605</v>
      </c>
      <c r="E94" s="49">
        <v>172</v>
      </c>
      <c r="F94" s="49">
        <v>107</v>
      </c>
      <c r="G94" s="49">
        <v>178</v>
      </c>
      <c r="H94" s="51">
        <v>19329120</v>
      </c>
      <c r="I94" s="52">
        <v>203464.42105263157</v>
      </c>
      <c r="J94" s="53">
        <v>187900</v>
      </c>
      <c r="K94" s="54">
        <v>101.01052856445313</v>
      </c>
      <c r="L94" s="54">
        <v>52</v>
      </c>
      <c r="M94" s="55">
        <v>0.97266274690628052</v>
      </c>
      <c r="N94" s="55">
        <v>0.9815024733543396</v>
      </c>
      <c r="O94" s="55">
        <v>0.95024055242538452</v>
      </c>
      <c r="P94" s="56">
        <v>0.97064709663391113</v>
      </c>
      <c r="Q94" s="52">
        <v>209284.21496815287</v>
      </c>
      <c r="R94" s="53">
        <v>169950</v>
      </c>
      <c r="S94" s="54">
        <v>117.49522399902344</v>
      </c>
      <c r="T94" s="54">
        <v>81</v>
      </c>
      <c r="U94" s="55">
        <v>0.97507166862487793</v>
      </c>
      <c r="V94" s="56">
        <v>1</v>
      </c>
      <c r="W94" s="53">
        <v>206386.58720930232</v>
      </c>
      <c r="X94" s="53">
        <v>183000</v>
      </c>
      <c r="Y94" s="52">
        <v>193430.84112149532</v>
      </c>
      <c r="Z94" s="53">
        <v>189900</v>
      </c>
      <c r="AA94" s="54">
        <v>72.69158935546875</v>
      </c>
      <c r="AB94" s="54">
        <v>40</v>
      </c>
      <c r="AC94" s="55">
        <v>0.95354408025741577</v>
      </c>
      <c r="AD94" s="56">
        <v>0.97183096408843994</v>
      </c>
      <c r="AE94" s="52">
        <v>196306.73595505618</v>
      </c>
      <c r="AF94" s="53">
        <v>179900</v>
      </c>
      <c r="AG94" s="54">
        <v>89.38201904296875</v>
      </c>
      <c r="AH94" s="54">
        <v>47.5</v>
      </c>
      <c r="AI94" s="55">
        <v>0.96519595384597778</v>
      </c>
      <c r="AJ94" s="56">
        <v>1</v>
      </c>
      <c r="AK94" s="57">
        <v>166</v>
      </c>
      <c r="AL94" s="58">
        <v>34364612</v>
      </c>
      <c r="AM94" s="59">
        <v>383</v>
      </c>
      <c r="AN94" s="60">
        <v>202</v>
      </c>
      <c r="AO94" s="61">
        <v>207015.73493975904</v>
      </c>
      <c r="AP94" s="58">
        <v>193250</v>
      </c>
      <c r="AQ94" s="59">
        <v>91.512046813964844</v>
      </c>
      <c r="AR94" s="59">
        <v>55.5</v>
      </c>
      <c r="AS94" s="62">
        <v>0.97803378105163574</v>
      </c>
      <c r="AT94" s="62">
        <v>0.98307919502258301</v>
      </c>
      <c r="AU94" s="62">
        <v>0.95203477144241333</v>
      </c>
      <c r="AV94" s="63">
        <v>0.97061765193939209</v>
      </c>
      <c r="AW94" s="58">
        <v>205954.01827676239</v>
      </c>
      <c r="AX94" s="58">
        <v>189000</v>
      </c>
      <c r="AY94" s="61">
        <v>202244.30198019801</v>
      </c>
      <c r="AZ94" s="58">
        <v>188750</v>
      </c>
      <c r="BA94" s="59">
        <v>89.059402465820313</v>
      </c>
      <c r="BB94" s="59">
        <v>46.5</v>
      </c>
      <c r="BC94" s="62">
        <v>0.94832354784011841</v>
      </c>
      <c r="BD94" s="63">
        <v>0.96511626243591309</v>
      </c>
    </row>
    <row r="95" spans="1:56" x14ac:dyDescent="0.25">
      <c r="A95" s="47">
        <v>43466</v>
      </c>
      <c r="B95" s="48">
        <v>71</v>
      </c>
      <c r="C95" s="49">
        <v>607</v>
      </c>
      <c r="D95" s="50">
        <v>4.7483701705932617</v>
      </c>
      <c r="E95" s="49">
        <v>211</v>
      </c>
      <c r="F95" s="49">
        <v>95</v>
      </c>
      <c r="G95" s="49">
        <v>167</v>
      </c>
      <c r="H95" s="51">
        <v>15035492</v>
      </c>
      <c r="I95" s="52">
        <v>211767.49295774646</v>
      </c>
      <c r="J95" s="53">
        <v>200000</v>
      </c>
      <c r="K95" s="54">
        <v>78.802818298339844</v>
      </c>
      <c r="L95" s="54">
        <v>58</v>
      </c>
      <c r="M95" s="55">
        <v>0.98522031307220459</v>
      </c>
      <c r="N95" s="55">
        <v>0.98688524961471558</v>
      </c>
      <c r="O95" s="55">
        <v>0.95443552732467651</v>
      </c>
      <c r="P95" s="56">
        <v>0.97058820724487305</v>
      </c>
      <c r="Q95" s="52">
        <v>203406.33113673807</v>
      </c>
      <c r="R95" s="53">
        <v>169500</v>
      </c>
      <c r="S95" s="54">
        <v>116.43328094482422</v>
      </c>
      <c r="T95" s="54">
        <v>91</v>
      </c>
      <c r="U95" s="55">
        <v>0.97383421659469604</v>
      </c>
      <c r="V95" s="56">
        <v>1</v>
      </c>
      <c r="W95" s="53">
        <v>205601.40284360189</v>
      </c>
      <c r="X95" s="53">
        <v>189900</v>
      </c>
      <c r="Y95" s="52">
        <v>212171.04210526316</v>
      </c>
      <c r="Z95" s="53">
        <v>185000</v>
      </c>
      <c r="AA95" s="54">
        <v>107.49473571777344</v>
      </c>
      <c r="AB95" s="54">
        <v>56</v>
      </c>
      <c r="AC95" s="55">
        <v>0.94238096475601196</v>
      </c>
      <c r="AD95" s="56">
        <v>0.95228219032287598</v>
      </c>
      <c r="AE95" s="52">
        <v>210890.7125748503</v>
      </c>
      <c r="AF95" s="53">
        <v>189500</v>
      </c>
      <c r="AG95" s="54">
        <v>98.185630798339844</v>
      </c>
      <c r="AH95" s="54">
        <v>63</v>
      </c>
      <c r="AI95" s="55">
        <v>0.96960318088531494</v>
      </c>
      <c r="AJ95" s="56">
        <v>1</v>
      </c>
      <c r="AK95" s="57">
        <v>71</v>
      </c>
      <c r="AL95" s="58">
        <v>15035492</v>
      </c>
      <c r="AM95" s="59">
        <v>211</v>
      </c>
      <c r="AN95" s="60">
        <v>95</v>
      </c>
      <c r="AO95" s="61">
        <v>211767.49295774646</v>
      </c>
      <c r="AP95" s="58">
        <v>200000</v>
      </c>
      <c r="AQ95" s="59">
        <v>78.802818298339844</v>
      </c>
      <c r="AR95" s="59">
        <v>58</v>
      </c>
      <c r="AS95" s="62">
        <v>0.98522031307220459</v>
      </c>
      <c r="AT95" s="62">
        <v>0.98688524961471558</v>
      </c>
      <c r="AU95" s="62">
        <v>0.95443552732467651</v>
      </c>
      <c r="AV95" s="63">
        <v>0.97058820724487305</v>
      </c>
      <c r="AW95" s="58">
        <v>205601.40284360189</v>
      </c>
      <c r="AX95" s="58">
        <v>189900</v>
      </c>
      <c r="AY95" s="61">
        <v>212171.04210526316</v>
      </c>
      <c r="AZ95" s="58">
        <v>185000</v>
      </c>
      <c r="BA95" s="59">
        <v>107.49473571777344</v>
      </c>
      <c r="BB95" s="59">
        <v>56</v>
      </c>
      <c r="BC95" s="62">
        <v>0.94238096475601196</v>
      </c>
      <c r="BD95" s="63">
        <v>0.95228219032287598</v>
      </c>
    </row>
    <row r="96" spans="1:56" x14ac:dyDescent="0.25">
      <c r="A96" s="47">
        <v>43435</v>
      </c>
      <c r="B96" s="48">
        <v>107</v>
      </c>
      <c r="C96" s="49">
        <v>573</v>
      </c>
      <c r="D96" s="50">
        <v>4.4418606758117676</v>
      </c>
      <c r="E96" s="49">
        <v>120</v>
      </c>
      <c r="F96" s="49">
        <v>97</v>
      </c>
      <c r="G96" s="49">
        <v>134</v>
      </c>
      <c r="H96" s="51">
        <v>19285019</v>
      </c>
      <c r="I96" s="52">
        <v>180233.82242990655</v>
      </c>
      <c r="J96" s="53">
        <v>160000</v>
      </c>
      <c r="K96" s="54">
        <v>73.92523193359375</v>
      </c>
      <c r="L96" s="54">
        <v>57</v>
      </c>
      <c r="M96" s="55">
        <v>0.9692421555519104</v>
      </c>
      <c r="N96" s="55">
        <v>0.98833054304122925</v>
      </c>
      <c r="O96" s="55">
        <v>0.94038212299346924</v>
      </c>
      <c r="P96" s="56">
        <v>0.96836519241333008</v>
      </c>
      <c r="Q96" s="52">
        <v>202210.86561954624</v>
      </c>
      <c r="R96" s="53">
        <v>169500</v>
      </c>
      <c r="S96" s="54">
        <v>128.61605834960938</v>
      </c>
      <c r="T96" s="54">
        <v>96</v>
      </c>
      <c r="U96" s="55">
        <v>0.97309505939483643</v>
      </c>
      <c r="V96" s="56">
        <v>1</v>
      </c>
      <c r="W96" s="53">
        <v>185210.82500000001</v>
      </c>
      <c r="X96" s="53">
        <v>169500</v>
      </c>
      <c r="Y96" s="52">
        <v>201294.30927835053</v>
      </c>
      <c r="Z96" s="53">
        <v>189900</v>
      </c>
      <c r="AA96" s="54">
        <v>88.804122924804688</v>
      </c>
      <c r="AB96" s="54">
        <v>73</v>
      </c>
      <c r="AC96" s="55">
        <v>0.94512772560119629</v>
      </c>
      <c r="AD96" s="56">
        <v>0.9682353138923645</v>
      </c>
      <c r="AE96" s="52">
        <v>202365.29104477612</v>
      </c>
      <c r="AF96" s="53">
        <v>191400</v>
      </c>
      <c r="AG96" s="54">
        <v>93.208953857421875</v>
      </c>
      <c r="AH96" s="54">
        <v>71</v>
      </c>
      <c r="AI96" s="55">
        <v>0.96235346794128418</v>
      </c>
      <c r="AJ96" s="56">
        <v>1</v>
      </c>
      <c r="AK96" s="57">
        <v>1548</v>
      </c>
      <c r="AL96" s="58">
        <v>299127507</v>
      </c>
      <c r="AM96" s="59">
        <v>2452</v>
      </c>
      <c r="AN96" s="60">
        <v>1558</v>
      </c>
      <c r="AO96" s="61">
        <v>193234.82364341084</v>
      </c>
      <c r="AP96" s="58">
        <v>178562.5</v>
      </c>
      <c r="AQ96" s="59">
        <v>78.083976745605469</v>
      </c>
      <c r="AR96" s="59">
        <v>47</v>
      </c>
      <c r="AS96" s="62">
        <v>0.97315043210983276</v>
      </c>
      <c r="AT96" s="62">
        <v>0.98335874080657959</v>
      </c>
      <c r="AU96" s="62">
        <v>0.94825857877731323</v>
      </c>
      <c r="AV96" s="63">
        <v>0.96781754493713379</v>
      </c>
      <c r="AW96" s="58">
        <v>201530.59420880914</v>
      </c>
      <c r="AX96" s="58">
        <v>180000</v>
      </c>
      <c r="AY96" s="61">
        <v>199635.98587933247</v>
      </c>
      <c r="AZ96" s="58">
        <v>185000</v>
      </c>
      <c r="BA96" s="59">
        <v>77.612319946289063</v>
      </c>
      <c r="BB96" s="59">
        <v>48</v>
      </c>
      <c r="BC96" s="62">
        <v>0.94845592975616455</v>
      </c>
      <c r="BD96" s="63">
        <v>0.96757805347442627</v>
      </c>
    </row>
    <row r="97" spans="1:56" x14ac:dyDescent="0.25">
      <c r="A97" s="47">
        <v>43405</v>
      </c>
      <c r="B97" s="48">
        <v>102</v>
      </c>
      <c r="C97" s="49">
        <v>659</v>
      </c>
      <c r="D97" s="50">
        <v>5.0241422653198242</v>
      </c>
      <c r="E97" s="49">
        <v>137</v>
      </c>
      <c r="F97" s="49">
        <v>84</v>
      </c>
      <c r="G97" s="49">
        <v>147</v>
      </c>
      <c r="H97" s="51">
        <v>20238150</v>
      </c>
      <c r="I97" s="52">
        <v>198413.23529411765</v>
      </c>
      <c r="J97" s="53">
        <v>184950</v>
      </c>
      <c r="K97" s="54">
        <v>86.411766052246094</v>
      </c>
      <c r="L97" s="54">
        <v>49.5</v>
      </c>
      <c r="M97" s="55">
        <v>0.96402859687805176</v>
      </c>
      <c r="N97" s="55">
        <v>0.97789990901947021</v>
      </c>
      <c r="O97" s="55">
        <v>0.93112117052078247</v>
      </c>
      <c r="P97" s="56">
        <v>0.95782703161239624</v>
      </c>
      <c r="Q97" s="52">
        <v>201525.42033383914</v>
      </c>
      <c r="R97" s="53">
        <v>170000</v>
      </c>
      <c r="S97" s="54">
        <v>127.18968200683594</v>
      </c>
      <c r="T97" s="54">
        <v>94</v>
      </c>
      <c r="U97" s="55">
        <v>0.97167032957077026</v>
      </c>
      <c r="V97" s="56">
        <v>1</v>
      </c>
      <c r="W97" s="53">
        <v>212076.64233576643</v>
      </c>
      <c r="X97" s="53">
        <v>175000</v>
      </c>
      <c r="Y97" s="52">
        <v>188099.98809523811</v>
      </c>
      <c r="Z97" s="53">
        <v>174250</v>
      </c>
      <c r="AA97" s="54">
        <v>79.119049072265625</v>
      </c>
      <c r="AB97" s="54">
        <v>54</v>
      </c>
      <c r="AC97" s="55">
        <v>0.94567090272903442</v>
      </c>
      <c r="AD97" s="56">
        <v>0.96717464923858643</v>
      </c>
      <c r="AE97" s="52">
        <v>198442.85034013606</v>
      </c>
      <c r="AF97" s="53">
        <v>178500</v>
      </c>
      <c r="AG97" s="54">
        <v>76.591835021972656</v>
      </c>
      <c r="AH97" s="54">
        <v>55</v>
      </c>
      <c r="AI97" s="55">
        <v>0.96986174583435059</v>
      </c>
      <c r="AJ97" s="56">
        <v>1</v>
      </c>
      <c r="AK97" s="57">
        <v>1441</v>
      </c>
      <c r="AL97" s="58">
        <v>279842488</v>
      </c>
      <c r="AM97" s="59">
        <v>2332</v>
      </c>
      <c r="AN97" s="60">
        <v>1461</v>
      </c>
      <c r="AO97" s="61">
        <v>194200.19986120748</v>
      </c>
      <c r="AP97" s="58">
        <v>180000</v>
      </c>
      <c r="AQ97" s="59">
        <v>78.392784118652344</v>
      </c>
      <c r="AR97" s="59">
        <v>46</v>
      </c>
      <c r="AS97" s="62">
        <v>0.97344064712524414</v>
      </c>
      <c r="AT97" s="62">
        <v>0.9832535982131958</v>
      </c>
      <c r="AU97" s="62">
        <v>0.94883835315704346</v>
      </c>
      <c r="AV97" s="63">
        <v>0.96777701377868652</v>
      </c>
      <c r="AW97" s="58">
        <v>202370.37650085764</v>
      </c>
      <c r="AX97" s="58">
        <v>182950</v>
      </c>
      <c r="AY97" s="61">
        <v>199525.88501026694</v>
      </c>
      <c r="AZ97" s="58">
        <v>185000</v>
      </c>
      <c r="BA97" s="59">
        <v>76.869270324707031</v>
      </c>
      <c r="BB97" s="59">
        <v>46</v>
      </c>
      <c r="BC97" s="62">
        <v>0.9486771821975708</v>
      </c>
      <c r="BD97" s="63">
        <v>0.96750903129577637</v>
      </c>
    </row>
    <row r="98" spans="1:56" x14ac:dyDescent="0.25">
      <c r="A98" s="47">
        <v>43374</v>
      </c>
      <c r="B98" s="48">
        <v>117</v>
      </c>
      <c r="C98" s="49">
        <v>679</v>
      </c>
      <c r="D98" s="50">
        <v>5.2230768203735352</v>
      </c>
      <c r="E98" s="49">
        <v>183</v>
      </c>
      <c r="F98" s="49">
        <v>112</v>
      </c>
      <c r="G98" s="49">
        <v>160</v>
      </c>
      <c r="H98" s="51">
        <v>21653126</v>
      </c>
      <c r="I98" s="52">
        <v>185069.452991453</v>
      </c>
      <c r="J98" s="53">
        <v>170000</v>
      </c>
      <c r="K98" s="54">
        <v>85.025642395019531</v>
      </c>
      <c r="L98" s="54">
        <v>54</v>
      </c>
      <c r="M98" s="55">
        <v>0.96221160888671875</v>
      </c>
      <c r="N98" s="55">
        <v>0.97771716117858887</v>
      </c>
      <c r="O98" s="55">
        <v>0.92394065856933594</v>
      </c>
      <c r="P98" s="56">
        <v>0.9520295262336731</v>
      </c>
      <c r="Q98" s="52">
        <v>201913.02503681884</v>
      </c>
      <c r="R98" s="53">
        <v>172500</v>
      </c>
      <c r="S98" s="54">
        <v>121.44329833984375</v>
      </c>
      <c r="T98" s="54">
        <v>85</v>
      </c>
      <c r="U98" s="55">
        <v>0.97201436758041382</v>
      </c>
      <c r="V98" s="56">
        <v>1</v>
      </c>
      <c r="W98" s="53">
        <v>200309.39890710384</v>
      </c>
      <c r="X98" s="53">
        <v>170000</v>
      </c>
      <c r="Y98" s="52">
        <v>212572.52678571429</v>
      </c>
      <c r="Z98" s="53">
        <v>188750</v>
      </c>
      <c r="AA98" s="54">
        <v>80.535713195800781</v>
      </c>
      <c r="AB98" s="54">
        <v>49.5</v>
      </c>
      <c r="AC98" s="55">
        <v>0.94047600030899048</v>
      </c>
      <c r="AD98" s="56">
        <v>0.96594893932342529</v>
      </c>
      <c r="AE98" s="52">
        <v>201905.6875</v>
      </c>
      <c r="AF98" s="53">
        <v>179000</v>
      </c>
      <c r="AG98" s="54">
        <v>82.131248474121094</v>
      </c>
      <c r="AH98" s="54">
        <v>52</v>
      </c>
      <c r="AI98" s="55">
        <v>0.96739101409912109</v>
      </c>
      <c r="AJ98" s="56">
        <v>1</v>
      </c>
      <c r="AK98" s="57">
        <v>1339</v>
      </c>
      <c r="AL98" s="58">
        <v>259604338</v>
      </c>
      <c r="AM98" s="59">
        <v>2195</v>
      </c>
      <c r="AN98" s="60">
        <v>1377</v>
      </c>
      <c r="AO98" s="61">
        <v>193879.26661687827</v>
      </c>
      <c r="AP98" s="58">
        <v>179900</v>
      </c>
      <c r="AQ98" s="59">
        <v>77.781929016113281</v>
      </c>
      <c r="AR98" s="59">
        <v>46</v>
      </c>
      <c r="AS98" s="62">
        <v>0.97415757179260254</v>
      </c>
      <c r="AT98" s="62">
        <v>0.98333334922790527</v>
      </c>
      <c r="AU98" s="62">
        <v>0.95017474889755249</v>
      </c>
      <c r="AV98" s="63">
        <v>0.96842104196548462</v>
      </c>
      <c r="AW98" s="58">
        <v>201764.56400911161</v>
      </c>
      <c r="AX98" s="58">
        <v>183500</v>
      </c>
      <c r="AY98" s="61">
        <v>200222.88961510529</v>
      </c>
      <c r="AZ98" s="58">
        <v>185000</v>
      </c>
      <c r="BA98" s="59">
        <v>76.732025146484375</v>
      </c>
      <c r="BB98" s="59">
        <v>46</v>
      </c>
      <c r="BC98" s="62">
        <v>0.94885849952697754</v>
      </c>
      <c r="BD98" s="63">
        <v>0.96758824586868286</v>
      </c>
    </row>
    <row r="99" spans="1:56" x14ac:dyDescent="0.25">
      <c r="A99" s="47">
        <v>43344</v>
      </c>
      <c r="B99" s="48">
        <v>109</v>
      </c>
      <c r="C99" s="49">
        <v>700</v>
      </c>
      <c r="D99" s="50">
        <v>5.4123711585998535</v>
      </c>
      <c r="E99" s="49">
        <v>157</v>
      </c>
      <c r="F99" s="49">
        <v>116</v>
      </c>
      <c r="G99" s="49">
        <v>179</v>
      </c>
      <c r="H99" s="51">
        <v>21030009</v>
      </c>
      <c r="I99" s="52">
        <v>192935.86238532109</v>
      </c>
      <c r="J99" s="53">
        <v>178000</v>
      </c>
      <c r="K99" s="54">
        <v>79.862388610839844</v>
      </c>
      <c r="L99" s="54">
        <v>61</v>
      </c>
      <c r="M99" s="55">
        <v>0.96338856220245361</v>
      </c>
      <c r="N99" s="55">
        <v>0.97770702838897705</v>
      </c>
      <c r="O99" s="55">
        <v>0.93408489227294922</v>
      </c>
      <c r="P99" s="56">
        <v>0.97115951776504517</v>
      </c>
      <c r="Q99" s="52">
        <v>202866.48857142858</v>
      </c>
      <c r="R99" s="53">
        <v>171250</v>
      </c>
      <c r="S99" s="54">
        <v>119.49143218994141</v>
      </c>
      <c r="T99" s="54">
        <v>87</v>
      </c>
      <c r="U99" s="55">
        <v>0.97253662347793579</v>
      </c>
      <c r="V99" s="56">
        <v>1</v>
      </c>
      <c r="W99" s="53">
        <v>194876.71974522292</v>
      </c>
      <c r="X99" s="53">
        <v>185000</v>
      </c>
      <c r="Y99" s="52">
        <v>191000.06896551725</v>
      </c>
      <c r="Z99" s="53">
        <v>174900</v>
      </c>
      <c r="AA99" s="54">
        <v>83.413795471191406</v>
      </c>
      <c r="AB99" s="54">
        <v>58</v>
      </c>
      <c r="AC99" s="55">
        <v>0.9204745888710022</v>
      </c>
      <c r="AD99" s="56">
        <v>0.95157897472381592</v>
      </c>
      <c r="AE99" s="52">
        <v>190628.49162011174</v>
      </c>
      <c r="AF99" s="53">
        <v>174900</v>
      </c>
      <c r="AG99" s="54">
        <v>81.245811462402344</v>
      </c>
      <c r="AH99" s="54">
        <v>55</v>
      </c>
      <c r="AI99" s="55">
        <v>0.95608645677566528</v>
      </c>
      <c r="AJ99" s="56">
        <v>1</v>
      </c>
      <c r="AK99" s="57">
        <v>1222</v>
      </c>
      <c r="AL99" s="58">
        <v>237951212</v>
      </c>
      <c r="AM99" s="59">
        <v>2012</v>
      </c>
      <c r="AN99" s="60">
        <v>1265</v>
      </c>
      <c r="AO99" s="61">
        <v>194722.75941080195</v>
      </c>
      <c r="AP99" s="58">
        <v>180750</v>
      </c>
      <c r="AQ99" s="59">
        <v>77.08837890625</v>
      </c>
      <c r="AR99" s="59">
        <v>46</v>
      </c>
      <c r="AS99" s="62">
        <v>0.97530138492584229</v>
      </c>
      <c r="AT99" s="62">
        <v>0.98373115062713623</v>
      </c>
      <c r="AU99" s="62">
        <v>0.95268648862838745</v>
      </c>
      <c r="AV99" s="63">
        <v>0.96923625469207764</v>
      </c>
      <c r="AW99" s="58">
        <v>201896.91749502983</v>
      </c>
      <c r="AX99" s="58">
        <v>184900</v>
      </c>
      <c r="AY99" s="61">
        <v>199129.48300395257</v>
      </c>
      <c r="AZ99" s="58">
        <v>185000</v>
      </c>
      <c r="BA99" s="59">
        <v>76.395256042480469</v>
      </c>
      <c r="BB99" s="59">
        <v>46</v>
      </c>
      <c r="BC99" s="62">
        <v>0.94960129261016846</v>
      </c>
      <c r="BD99" s="63">
        <v>0.96785753965377808</v>
      </c>
    </row>
    <row r="100" spans="1:56" x14ac:dyDescent="0.25">
      <c r="A100" s="47">
        <v>43313</v>
      </c>
      <c r="B100" s="48">
        <v>141</v>
      </c>
      <c r="C100" s="49">
        <v>735</v>
      </c>
      <c r="D100" s="50">
        <v>5.5893535614013672</v>
      </c>
      <c r="E100" s="49">
        <v>226</v>
      </c>
      <c r="F100" s="49">
        <v>121</v>
      </c>
      <c r="G100" s="49">
        <v>173</v>
      </c>
      <c r="H100" s="51">
        <v>27602739</v>
      </c>
      <c r="I100" s="52">
        <v>195764.10638297873</v>
      </c>
      <c r="J100" s="53">
        <v>181000</v>
      </c>
      <c r="K100" s="54">
        <v>74.156028747558594</v>
      </c>
      <c r="L100" s="54">
        <v>48</v>
      </c>
      <c r="M100" s="55">
        <v>0.96908223628997803</v>
      </c>
      <c r="N100" s="55">
        <v>0.97696477174758911</v>
      </c>
      <c r="O100" s="55">
        <v>0.9387056827545166</v>
      </c>
      <c r="P100" s="56">
        <v>0.95512819290161133</v>
      </c>
      <c r="Q100" s="52">
        <v>203003.92925170067</v>
      </c>
      <c r="R100" s="53">
        <v>175000</v>
      </c>
      <c r="S100" s="54">
        <v>113.40000152587891</v>
      </c>
      <c r="T100" s="54">
        <v>81</v>
      </c>
      <c r="U100" s="55">
        <v>0.97207772731781006</v>
      </c>
      <c r="V100" s="56">
        <v>1</v>
      </c>
      <c r="W100" s="53">
        <v>206093.49115044248</v>
      </c>
      <c r="X100" s="53">
        <v>179450</v>
      </c>
      <c r="Y100" s="52">
        <v>197178.51239669422</v>
      </c>
      <c r="Z100" s="53">
        <v>179900</v>
      </c>
      <c r="AA100" s="54">
        <v>76.859504699707031</v>
      </c>
      <c r="AB100" s="54">
        <v>58</v>
      </c>
      <c r="AC100" s="55">
        <v>0.92520910501480103</v>
      </c>
      <c r="AD100" s="56">
        <v>0.9637305736541748</v>
      </c>
      <c r="AE100" s="52">
        <v>196161.84393063583</v>
      </c>
      <c r="AF100" s="53">
        <v>180000</v>
      </c>
      <c r="AG100" s="54">
        <v>76.312141418457031</v>
      </c>
      <c r="AH100" s="54">
        <v>59</v>
      </c>
      <c r="AI100" s="55">
        <v>0.95976561307907104</v>
      </c>
      <c r="AJ100" s="56">
        <v>1</v>
      </c>
      <c r="AK100" s="57">
        <v>1113</v>
      </c>
      <c r="AL100" s="58">
        <v>216921203</v>
      </c>
      <c r="AM100" s="59">
        <v>1855</v>
      </c>
      <c r="AN100" s="60">
        <v>1149</v>
      </c>
      <c r="AO100" s="61">
        <v>194897.75651392632</v>
      </c>
      <c r="AP100" s="58">
        <v>181000</v>
      </c>
      <c r="AQ100" s="59">
        <v>76.81671142578125</v>
      </c>
      <c r="AR100" s="59">
        <v>45</v>
      </c>
      <c r="AS100" s="62">
        <v>0.97646802663803101</v>
      </c>
      <c r="AT100" s="62">
        <v>0.98461538553237915</v>
      </c>
      <c r="AU100" s="62">
        <v>0.95450824499130249</v>
      </c>
      <c r="AV100" s="63">
        <v>0.9692307710647583</v>
      </c>
      <c r="AW100" s="58">
        <v>202491.07978436656</v>
      </c>
      <c r="AX100" s="58">
        <v>184900</v>
      </c>
      <c r="AY100" s="61">
        <v>199950.20713664056</v>
      </c>
      <c r="AZ100" s="58">
        <v>186500</v>
      </c>
      <c r="BA100" s="59">
        <v>75.686683654785156</v>
      </c>
      <c r="BB100" s="59">
        <v>45</v>
      </c>
      <c r="BC100" s="62">
        <v>0.95251649618148804</v>
      </c>
      <c r="BD100" s="63">
        <v>0.96888887882232666</v>
      </c>
    </row>
    <row r="101" spans="1:56" x14ac:dyDescent="0.25">
      <c r="A101" s="47">
        <v>43282</v>
      </c>
      <c r="B101" s="48">
        <v>190</v>
      </c>
      <c r="C101" s="49">
        <v>704</v>
      </c>
      <c r="D101" s="50">
        <v>5.3165512084960938</v>
      </c>
      <c r="E101" s="49">
        <v>180</v>
      </c>
      <c r="F101" s="49">
        <v>127</v>
      </c>
      <c r="G101" s="49">
        <v>205</v>
      </c>
      <c r="H101" s="51">
        <v>36060316</v>
      </c>
      <c r="I101" s="52">
        <v>189791.13684210528</v>
      </c>
      <c r="J101" s="53">
        <v>180200</v>
      </c>
      <c r="K101" s="54">
        <v>72.873687744140625</v>
      </c>
      <c r="L101" s="54">
        <v>48</v>
      </c>
      <c r="M101" s="55">
        <v>0.98393863439559937</v>
      </c>
      <c r="N101" s="55">
        <v>0.98618388175964355</v>
      </c>
      <c r="O101" s="55">
        <v>0.95733094215393066</v>
      </c>
      <c r="P101" s="56">
        <v>0.96866178512573242</v>
      </c>
      <c r="Q101" s="52">
        <v>204056.74147727274</v>
      </c>
      <c r="R101" s="53">
        <v>175000</v>
      </c>
      <c r="S101" s="54">
        <v>116.64772796630859</v>
      </c>
      <c r="T101" s="54">
        <v>78</v>
      </c>
      <c r="U101" s="55">
        <v>0.97212004661560059</v>
      </c>
      <c r="V101" s="56">
        <v>1</v>
      </c>
      <c r="W101" s="53">
        <v>201623.05</v>
      </c>
      <c r="X101" s="53">
        <v>188950</v>
      </c>
      <c r="Y101" s="52">
        <v>201813.77952755906</v>
      </c>
      <c r="Z101" s="53">
        <v>190000</v>
      </c>
      <c r="AA101" s="54">
        <v>76.881889343261719</v>
      </c>
      <c r="AB101" s="54">
        <v>49</v>
      </c>
      <c r="AC101" s="55">
        <v>0.95044487714767456</v>
      </c>
      <c r="AD101" s="56">
        <v>0.9590722918510437</v>
      </c>
      <c r="AE101" s="52">
        <v>195397.55609756097</v>
      </c>
      <c r="AF101" s="53">
        <v>184900</v>
      </c>
      <c r="AG101" s="54">
        <v>76.790245056152344</v>
      </c>
      <c r="AH101" s="54">
        <v>50</v>
      </c>
      <c r="AI101" s="55">
        <v>0.96817219257354736</v>
      </c>
      <c r="AJ101" s="56">
        <v>1</v>
      </c>
      <c r="AK101" s="57">
        <v>972</v>
      </c>
      <c r="AL101" s="58">
        <v>189318464</v>
      </c>
      <c r="AM101" s="59">
        <v>1629</v>
      </c>
      <c r="AN101" s="60">
        <v>1028</v>
      </c>
      <c r="AO101" s="61">
        <v>194772.08230452676</v>
      </c>
      <c r="AP101" s="58">
        <v>181125</v>
      </c>
      <c r="AQ101" s="59">
        <v>77.202674865722656</v>
      </c>
      <c r="AR101" s="59">
        <v>44</v>
      </c>
      <c r="AS101" s="62">
        <v>0.97753942012786865</v>
      </c>
      <c r="AT101" s="62">
        <v>0.98591369390487671</v>
      </c>
      <c r="AU101" s="62">
        <v>0.95680058002471924</v>
      </c>
      <c r="AV101" s="63">
        <v>0.97091150283813477</v>
      </c>
      <c r="AW101" s="58">
        <v>201991.29772866791</v>
      </c>
      <c r="AX101" s="58">
        <v>185000</v>
      </c>
      <c r="AY101" s="61">
        <v>200276.44747081713</v>
      </c>
      <c r="AZ101" s="58">
        <v>187500</v>
      </c>
      <c r="BA101" s="59">
        <v>75.548637390136719</v>
      </c>
      <c r="BB101" s="59">
        <v>43</v>
      </c>
      <c r="BC101" s="62">
        <v>0.95573067665100098</v>
      </c>
      <c r="BD101" s="63">
        <v>0.96933776140213013</v>
      </c>
    </row>
    <row r="102" spans="1:56" x14ac:dyDescent="0.25">
      <c r="A102" s="47">
        <v>43252</v>
      </c>
      <c r="B102" s="48">
        <v>177</v>
      </c>
      <c r="C102" s="49">
        <v>725</v>
      </c>
      <c r="D102" s="50">
        <v>5.5238094329833984</v>
      </c>
      <c r="E102" s="49">
        <v>219</v>
      </c>
      <c r="F102" s="49">
        <v>167</v>
      </c>
      <c r="G102" s="49">
        <v>260</v>
      </c>
      <c r="H102" s="51">
        <v>36113805</v>
      </c>
      <c r="I102" s="52">
        <v>204032.79661016949</v>
      </c>
      <c r="J102" s="53">
        <v>193000</v>
      </c>
      <c r="K102" s="54">
        <v>69.694915771484375</v>
      </c>
      <c r="L102" s="54">
        <v>33</v>
      </c>
      <c r="M102" s="55">
        <v>0.97771883010864258</v>
      </c>
      <c r="N102" s="55">
        <v>0.98681217432022095</v>
      </c>
      <c r="O102" s="55">
        <v>0.95547586679458618</v>
      </c>
      <c r="P102" s="56">
        <v>0.97640115022659302</v>
      </c>
      <c r="Q102" s="52">
        <v>202222.09655172413</v>
      </c>
      <c r="R102" s="53">
        <v>173000</v>
      </c>
      <c r="S102" s="54">
        <v>109.66069030761719</v>
      </c>
      <c r="T102" s="54">
        <v>72</v>
      </c>
      <c r="U102" s="55">
        <v>0.97468441724777222</v>
      </c>
      <c r="V102" s="56">
        <v>1</v>
      </c>
      <c r="W102" s="53">
        <v>187170.28767123289</v>
      </c>
      <c r="X102" s="53">
        <v>169900</v>
      </c>
      <c r="Y102" s="52">
        <v>189511.03592814371</v>
      </c>
      <c r="Z102" s="53">
        <v>171000</v>
      </c>
      <c r="AA102" s="54">
        <v>73.646705627441406</v>
      </c>
      <c r="AB102" s="54">
        <v>45</v>
      </c>
      <c r="AC102" s="55">
        <v>0.95636922121047974</v>
      </c>
      <c r="AD102" s="56">
        <v>0.96885812282562256</v>
      </c>
      <c r="AE102" s="52">
        <v>194669.71538461538</v>
      </c>
      <c r="AF102" s="53">
        <v>179900</v>
      </c>
      <c r="AG102" s="54">
        <v>70.123077392578125</v>
      </c>
      <c r="AH102" s="54">
        <v>44</v>
      </c>
      <c r="AI102" s="55">
        <v>0.96845757961273193</v>
      </c>
      <c r="AJ102" s="56">
        <v>1</v>
      </c>
      <c r="AK102" s="57">
        <v>782</v>
      </c>
      <c r="AL102" s="58">
        <v>153258148</v>
      </c>
      <c r="AM102" s="59">
        <v>1449</v>
      </c>
      <c r="AN102" s="60">
        <v>901</v>
      </c>
      <c r="AO102" s="61">
        <v>195982.28644501278</v>
      </c>
      <c r="AP102" s="58">
        <v>181125</v>
      </c>
      <c r="AQ102" s="59">
        <v>78.254478454589844</v>
      </c>
      <c r="AR102" s="59">
        <v>43.5</v>
      </c>
      <c r="AS102" s="62">
        <v>0.97598463296890259</v>
      </c>
      <c r="AT102" s="62">
        <v>0.98567396402359009</v>
      </c>
      <c r="AU102" s="62">
        <v>0.95667171478271484</v>
      </c>
      <c r="AV102" s="63">
        <v>0.97142857313156128</v>
      </c>
      <c r="AW102" s="58">
        <v>202037.04278812974</v>
      </c>
      <c r="AX102" s="58">
        <v>185000</v>
      </c>
      <c r="AY102" s="61">
        <v>200059.75360710322</v>
      </c>
      <c r="AZ102" s="58">
        <v>185000</v>
      </c>
      <c r="BA102" s="59">
        <v>75.360710144042969</v>
      </c>
      <c r="BB102" s="59">
        <v>43</v>
      </c>
      <c r="BC102" s="62">
        <v>0.95647573471069336</v>
      </c>
      <c r="BD102" s="63">
        <v>0.97055011987686157</v>
      </c>
    </row>
    <row r="103" spans="1:56" x14ac:dyDescent="0.25">
      <c r="A103" s="47">
        <v>43221</v>
      </c>
      <c r="B103" s="48">
        <v>163</v>
      </c>
      <c r="C103" s="49">
        <v>674</v>
      </c>
      <c r="D103" s="50">
        <v>5.0676693916320801</v>
      </c>
      <c r="E103" s="49">
        <v>273</v>
      </c>
      <c r="F103" s="49">
        <v>167</v>
      </c>
      <c r="G103" s="49">
        <v>231</v>
      </c>
      <c r="H103" s="51">
        <v>33412589</v>
      </c>
      <c r="I103" s="52">
        <v>204985.20858895706</v>
      </c>
      <c r="J103" s="53">
        <v>194000</v>
      </c>
      <c r="K103" s="54">
        <v>72.423309326171875</v>
      </c>
      <c r="L103" s="54">
        <v>38</v>
      </c>
      <c r="M103" s="55">
        <v>0.97557264566421509</v>
      </c>
      <c r="N103" s="55">
        <v>0.98888885974884033</v>
      </c>
      <c r="O103" s="55">
        <v>0.98024404048919678</v>
      </c>
      <c r="P103" s="56">
        <v>0.97622025012969971</v>
      </c>
      <c r="Q103" s="52">
        <v>213497.42878338278</v>
      </c>
      <c r="R103" s="53">
        <v>188500</v>
      </c>
      <c r="S103" s="54">
        <v>104.17062377929688</v>
      </c>
      <c r="T103" s="54">
        <v>65</v>
      </c>
      <c r="U103" s="55">
        <v>0.97865492105484009</v>
      </c>
      <c r="V103" s="56">
        <v>1</v>
      </c>
      <c r="W103" s="53">
        <v>187333.51648351649</v>
      </c>
      <c r="X103" s="53">
        <v>165000</v>
      </c>
      <c r="Y103" s="52">
        <v>197375.08383233534</v>
      </c>
      <c r="Z103" s="53">
        <v>189000</v>
      </c>
      <c r="AA103" s="54">
        <v>72.179641723632813</v>
      </c>
      <c r="AB103" s="54">
        <v>38</v>
      </c>
      <c r="AC103" s="55">
        <v>0.94765061140060425</v>
      </c>
      <c r="AD103" s="56">
        <v>0.97229349613189697</v>
      </c>
      <c r="AE103" s="52">
        <v>212751.90043290044</v>
      </c>
      <c r="AF103" s="53">
        <v>199000</v>
      </c>
      <c r="AG103" s="54">
        <v>68.160171508789063</v>
      </c>
      <c r="AH103" s="54">
        <v>30</v>
      </c>
      <c r="AI103" s="55">
        <v>0.96891528367996216</v>
      </c>
      <c r="AJ103" s="56">
        <v>1</v>
      </c>
      <c r="AK103" s="57">
        <v>605</v>
      </c>
      <c r="AL103" s="58">
        <v>117144343</v>
      </c>
      <c r="AM103" s="59">
        <v>1230</v>
      </c>
      <c r="AN103" s="60">
        <v>734</v>
      </c>
      <c r="AO103" s="61">
        <v>193627.0132231405</v>
      </c>
      <c r="AP103" s="58">
        <v>177000</v>
      </c>
      <c r="AQ103" s="59">
        <v>80.758674621582031</v>
      </c>
      <c r="AR103" s="59">
        <v>47</v>
      </c>
      <c r="AS103" s="62">
        <v>0.97547727823257446</v>
      </c>
      <c r="AT103" s="62">
        <v>0.98556703329086304</v>
      </c>
      <c r="AU103" s="62">
        <v>0.95702159404754639</v>
      </c>
      <c r="AV103" s="63">
        <v>0.96967858076095581</v>
      </c>
      <c r="AW103" s="58">
        <v>204684.05040650407</v>
      </c>
      <c r="AX103" s="58">
        <v>187000</v>
      </c>
      <c r="AY103" s="61">
        <v>202459.80245231607</v>
      </c>
      <c r="AZ103" s="58">
        <v>188000</v>
      </c>
      <c r="BA103" s="59">
        <v>75.750679016113281</v>
      </c>
      <c r="BB103" s="59">
        <v>42</v>
      </c>
      <c r="BC103" s="62">
        <v>0.95649993419647217</v>
      </c>
      <c r="BD103" s="63">
        <v>0.9709022045135498</v>
      </c>
    </row>
    <row r="104" spans="1:56" x14ac:dyDescent="0.25">
      <c r="A104" s="47">
        <v>43191</v>
      </c>
      <c r="B104" s="48">
        <v>132</v>
      </c>
      <c r="C104" s="49">
        <v>649</v>
      </c>
      <c r="D104" s="50">
        <v>4.8462972640991211</v>
      </c>
      <c r="E104" s="49">
        <v>275</v>
      </c>
      <c r="F104" s="49">
        <v>159</v>
      </c>
      <c r="G104" s="49">
        <v>229</v>
      </c>
      <c r="H104" s="51">
        <v>25251288</v>
      </c>
      <c r="I104" s="52">
        <v>191297.63636363635</v>
      </c>
      <c r="J104" s="53">
        <v>175250</v>
      </c>
      <c r="K104" s="54">
        <v>77.159088134765625</v>
      </c>
      <c r="L104" s="54">
        <v>47.5</v>
      </c>
      <c r="M104" s="55">
        <v>0.98243087530136108</v>
      </c>
      <c r="N104" s="55">
        <v>0.98963481187820435</v>
      </c>
      <c r="O104" s="55">
        <v>0.95449203252792358</v>
      </c>
      <c r="P104" s="56">
        <v>0.96998780965805054</v>
      </c>
      <c r="Q104" s="52">
        <v>212909.40986132511</v>
      </c>
      <c r="R104" s="53">
        <v>184900</v>
      </c>
      <c r="S104" s="54">
        <v>108.92449951171875</v>
      </c>
      <c r="T104" s="54">
        <v>67</v>
      </c>
      <c r="U104" s="55">
        <v>0.97489619255065918</v>
      </c>
      <c r="V104" s="56">
        <v>1</v>
      </c>
      <c r="W104" s="53">
        <v>214756.09454545454</v>
      </c>
      <c r="X104" s="53">
        <v>195000</v>
      </c>
      <c r="Y104" s="52">
        <v>209062.28301886792</v>
      </c>
      <c r="Z104" s="53">
        <v>197500</v>
      </c>
      <c r="AA104" s="54">
        <v>66.666664123535156</v>
      </c>
      <c r="AB104" s="54">
        <v>36</v>
      </c>
      <c r="AC104" s="55">
        <v>0.96077889204025269</v>
      </c>
      <c r="AD104" s="56">
        <v>0.97115951776504517</v>
      </c>
      <c r="AE104" s="52">
        <v>216984.68558951965</v>
      </c>
      <c r="AF104" s="53">
        <v>214500</v>
      </c>
      <c r="AG104" s="54">
        <v>62.790393829345703</v>
      </c>
      <c r="AH104" s="54">
        <v>28</v>
      </c>
      <c r="AI104" s="55">
        <v>0.98082059621810913</v>
      </c>
      <c r="AJ104" s="56">
        <v>1</v>
      </c>
      <c r="AK104" s="57">
        <v>442</v>
      </c>
      <c r="AL104" s="58">
        <v>83731754</v>
      </c>
      <c r="AM104" s="59">
        <v>957</v>
      </c>
      <c r="AN104" s="60">
        <v>567</v>
      </c>
      <c r="AO104" s="61">
        <v>189438.35746606335</v>
      </c>
      <c r="AP104" s="58">
        <v>173950</v>
      </c>
      <c r="AQ104" s="59">
        <v>83.83258056640625</v>
      </c>
      <c r="AR104" s="59">
        <v>54</v>
      </c>
      <c r="AS104" s="62">
        <v>0.97544211149215698</v>
      </c>
      <c r="AT104" s="62">
        <v>0.98473912477493286</v>
      </c>
      <c r="AU104" s="62">
        <v>0.94845765829086304</v>
      </c>
      <c r="AV104" s="63">
        <v>0.96878170967102051</v>
      </c>
      <c r="AW104" s="58">
        <v>209633.57575757575</v>
      </c>
      <c r="AX104" s="58">
        <v>189900</v>
      </c>
      <c r="AY104" s="61">
        <v>203957.417989418</v>
      </c>
      <c r="AZ104" s="58">
        <v>188000</v>
      </c>
      <c r="BA104" s="59">
        <v>76.802467346191406</v>
      </c>
      <c r="BB104" s="59">
        <v>43</v>
      </c>
      <c r="BC104" s="62">
        <v>0.95910638570785522</v>
      </c>
      <c r="BD104" s="63">
        <v>0.96967858076095581</v>
      </c>
    </row>
    <row r="105" spans="1:56" x14ac:dyDescent="0.25">
      <c r="A105" s="47">
        <v>43160</v>
      </c>
      <c r="B105" s="48">
        <v>144</v>
      </c>
      <c r="C105" s="49">
        <v>595</v>
      </c>
      <c r="D105" s="50">
        <v>4.443061351776123</v>
      </c>
      <c r="E105" s="49">
        <v>280</v>
      </c>
      <c r="F105" s="49">
        <v>140</v>
      </c>
      <c r="G105" s="49">
        <v>214</v>
      </c>
      <c r="H105" s="51">
        <v>27687221</v>
      </c>
      <c r="I105" s="52">
        <v>192272.36805555556</v>
      </c>
      <c r="J105" s="53">
        <v>173700</v>
      </c>
      <c r="K105" s="54">
        <v>83.604164123535156</v>
      </c>
      <c r="L105" s="54">
        <v>49</v>
      </c>
      <c r="M105" s="55">
        <v>0.97531962394714355</v>
      </c>
      <c r="N105" s="55">
        <v>0.98474776744842529</v>
      </c>
      <c r="O105" s="55">
        <v>0.95126199722290039</v>
      </c>
      <c r="P105" s="56">
        <v>0.96818715333938599</v>
      </c>
      <c r="Q105" s="52">
        <v>211403.50588235294</v>
      </c>
      <c r="R105" s="53">
        <v>185900</v>
      </c>
      <c r="S105" s="54">
        <v>108.34453582763672</v>
      </c>
      <c r="T105" s="54">
        <v>60</v>
      </c>
      <c r="U105" s="55">
        <v>0.97789549827575684</v>
      </c>
      <c r="V105" s="56">
        <v>1</v>
      </c>
      <c r="W105" s="53">
        <v>207269.2</v>
      </c>
      <c r="X105" s="53">
        <v>199700</v>
      </c>
      <c r="Y105" s="52">
        <v>204404.10714285713</v>
      </c>
      <c r="Z105" s="53">
        <v>186750</v>
      </c>
      <c r="AA105" s="54">
        <v>74.75</v>
      </c>
      <c r="AB105" s="54">
        <v>38</v>
      </c>
      <c r="AC105" s="55">
        <v>0.97761654853820801</v>
      </c>
      <c r="AD105" s="56">
        <v>0.9804762601852417</v>
      </c>
      <c r="AE105" s="52">
        <v>210852.80373831774</v>
      </c>
      <c r="AF105" s="53">
        <v>194975</v>
      </c>
      <c r="AG105" s="54">
        <v>70.967292785644531</v>
      </c>
      <c r="AH105" s="54">
        <v>37</v>
      </c>
      <c r="AI105" s="55">
        <v>0.98537653684616089</v>
      </c>
      <c r="AJ105" s="56">
        <v>1</v>
      </c>
      <c r="AK105" s="57">
        <v>310</v>
      </c>
      <c r="AL105" s="58">
        <v>58480466</v>
      </c>
      <c r="AM105" s="59">
        <v>682</v>
      </c>
      <c r="AN105" s="60">
        <v>408</v>
      </c>
      <c r="AO105" s="61">
        <v>188646.66451612904</v>
      </c>
      <c r="AP105" s="58">
        <v>172750</v>
      </c>
      <c r="AQ105" s="59">
        <v>86.6741943359375</v>
      </c>
      <c r="AR105" s="59">
        <v>57</v>
      </c>
      <c r="AS105" s="62">
        <v>0.97246623039245605</v>
      </c>
      <c r="AT105" s="62">
        <v>0.98305130004882813</v>
      </c>
      <c r="AU105" s="62">
        <v>0.94588816165924072</v>
      </c>
      <c r="AV105" s="63">
        <v>0.96724861860275269</v>
      </c>
      <c r="AW105" s="58">
        <v>207568.04398826978</v>
      </c>
      <c r="AX105" s="58">
        <v>189900</v>
      </c>
      <c r="AY105" s="61">
        <v>201968.02205882352</v>
      </c>
      <c r="AZ105" s="58">
        <v>185250</v>
      </c>
      <c r="BA105" s="59">
        <v>80.752449035644531</v>
      </c>
      <c r="BB105" s="59">
        <v>47</v>
      </c>
      <c r="BC105" s="62">
        <v>0.95845460891723633</v>
      </c>
      <c r="BD105" s="63">
        <v>0.96947979927062988</v>
      </c>
    </row>
    <row r="106" spans="1:56" x14ac:dyDescent="0.25">
      <c r="A106" s="47">
        <v>43132</v>
      </c>
      <c r="B106" s="48">
        <v>81</v>
      </c>
      <c r="C106" s="49">
        <v>523</v>
      </c>
      <c r="D106" s="50">
        <v>3.8981366157531738</v>
      </c>
      <c r="E106" s="49">
        <v>222</v>
      </c>
      <c r="F106" s="49">
        <v>144</v>
      </c>
      <c r="G106" s="49">
        <v>194</v>
      </c>
      <c r="H106" s="51">
        <v>14948045</v>
      </c>
      <c r="I106" s="52">
        <v>184543.76543209876</v>
      </c>
      <c r="J106" s="53">
        <v>172000</v>
      </c>
      <c r="K106" s="54">
        <v>85.13580322265625</v>
      </c>
      <c r="L106" s="54">
        <v>65</v>
      </c>
      <c r="M106" s="55">
        <v>0.96393811702728271</v>
      </c>
      <c r="N106" s="55">
        <v>0.97948718070983887</v>
      </c>
      <c r="O106" s="55">
        <v>0.93062001466751099</v>
      </c>
      <c r="P106" s="56">
        <v>0.96363633871078491</v>
      </c>
      <c r="Q106" s="52">
        <v>207254.34608030593</v>
      </c>
      <c r="R106" s="53">
        <v>178500</v>
      </c>
      <c r="S106" s="54">
        <v>120.94072723388672</v>
      </c>
      <c r="T106" s="54">
        <v>87</v>
      </c>
      <c r="U106" s="55">
        <v>0.97677671909332275</v>
      </c>
      <c r="V106" s="56">
        <v>1</v>
      </c>
      <c r="W106" s="53">
        <v>204945.06306306308</v>
      </c>
      <c r="X106" s="53">
        <v>175000</v>
      </c>
      <c r="Y106" s="52">
        <v>203424.38194444444</v>
      </c>
      <c r="Z106" s="53">
        <v>192450</v>
      </c>
      <c r="AA106" s="54">
        <v>82.097221374511719</v>
      </c>
      <c r="AB106" s="54">
        <v>50.5</v>
      </c>
      <c r="AC106" s="55">
        <v>0.94630438089370728</v>
      </c>
      <c r="AD106" s="56">
        <v>0.96239078044891357</v>
      </c>
      <c r="AE106" s="52">
        <v>208159.36082474227</v>
      </c>
      <c r="AF106" s="53">
        <v>194925</v>
      </c>
      <c r="AG106" s="54">
        <v>78.891754150390625</v>
      </c>
      <c r="AH106" s="54">
        <v>48.5</v>
      </c>
      <c r="AI106" s="55">
        <v>0.97935938835144043</v>
      </c>
      <c r="AJ106" s="56">
        <v>1</v>
      </c>
      <c r="AK106" s="57">
        <v>166</v>
      </c>
      <c r="AL106" s="58">
        <v>30793245</v>
      </c>
      <c r="AM106" s="59">
        <v>402</v>
      </c>
      <c r="AN106" s="60">
        <v>268</v>
      </c>
      <c r="AO106" s="61">
        <v>185501.47590361445</v>
      </c>
      <c r="AP106" s="58">
        <v>172500</v>
      </c>
      <c r="AQ106" s="59">
        <v>89.337348937988281</v>
      </c>
      <c r="AR106" s="59">
        <v>65</v>
      </c>
      <c r="AS106" s="62">
        <v>0.96999102830886841</v>
      </c>
      <c r="AT106" s="62">
        <v>0.98165369033813477</v>
      </c>
      <c r="AU106" s="62">
        <v>0.9412265419960022</v>
      </c>
      <c r="AV106" s="63">
        <v>0.96591442823410034</v>
      </c>
      <c r="AW106" s="58">
        <v>207776.19402985074</v>
      </c>
      <c r="AX106" s="58">
        <v>187450</v>
      </c>
      <c r="AY106" s="61">
        <v>200695.44029850746</v>
      </c>
      <c r="AZ106" s="58">
        <v>184950</v>
      </c>
      <c r="BA106" s="59">
        <v>83.8880615234375</v>
      </c>
      <c r="BB106" s="59">
        <v>51.5</v>
      </c>
      <c r="BC106" s="62">
        <v>0.94844460487365723</v>
      </c>
      <c r="BD106" s="63">
        <v>0.96546512842178345</v>
      </c>
    </row>
    <row r="107" spans="1:56" x14ac:dyDescent="0.25">
      <c r="A107" s="47">
        <v>43101</v>
      </c>
      <c r="B107" s="48">
        <v>85</v>
      </c>
      <c r="C107" s="49">
        <v>518</v>
      </c>
      <c r="D107" s="50">
        <v>3.8134970664978027</v>
      </c>
      <c r="E107" s="49">
        <v>180</v>
      </c>
      <c r="F107" s="49">
        <v>124</v>
      </c>
      <c r="G107" s="49">
        <v>145</v>
      </c>
      <c r="H107" s="51">
        <v>15845200</v>
      </c>
      <c r="I107" s="52">
        <v>186414.11764705883</v>
      </c>
      <c r="J107" s="53">
        <v>174900</v>
      </c>
      <c r="K107" s="54">
        <v>93.341178894042969</v>
      </c>
      <c r="L107" s="54">
        <v>65</v>
      </c>
      <c r="M107" s="55">
        <v>0.97575908899307251</v>
      </c>
      <c r="N107" s="55">
        <v>0.9874686598777771</v>
      </c>
      <c r="O107" s="55">
        <v>0.95133388042449951</v>
      </c>
      <c r="P107" s="56">
        <v>0.96956521272659302</v>
      </c>
      <c r="Q107" s="52">
        <v>207738.93436293435</v>
      </c>
      <c r="R107" s="53">
        <v>180000</v>
      </c>
      <c r="S107" s="54">
        <v>121.39189147949219</v>
      </c>
      <c r="T107" s="54">
        <v>95</v>
      </c>
      <c r="U107" s="55">
        <v>0.97708708047866821</v>
      </c>
      <c r="V107" s="56">
        <v>1</v>
      </c>
      <c r="W107" s="53">
        <v>211267.92222222223</v>
      </c>
      <c r="X107" s="53">
        <v>189900</v>
      </c>
      <c r="Y107" s="52">
        <v>197526.34677419355</v>
      </c>
      <c r="Z107" s="53">
        <v>179950</v>
      </c>
      <c r="AA107" s="54">
        <v>85.967742919921875</v>
      </c>
      <c r="AB107" s="54">
        <v>51.5</v>
      </c>
      <c r="AC107" s="55">
        <v>0.95093005895614624</v>
      </c>
      <c r="AD107" s="56">
        <v>0.96629875898361206</v>
      </c>
      <c r="AE107" s="52">
        <v>195279.30344827587</v>
      </c>
      <c r="AF107" s="53">
        <v>184900</v>
      </c>
      <c r="AG107" s="54">
        <v>92.406898498535156</v>
      </c>
      <c r="AH107" s="54">
        <v>61</v>
      </c>
      <c r="AI107" s="55">
        <v>0.9679868221282959</v>
      </c>
      <c r="AJ107" s="56">
        <v>1</v>
      </c>
      <c r="AK107" s="57">
        <v>85</v>
      </c>
      <c r="AL107" s="58">
        <v>15845200</v>
      </c>
      <c r="AM107" s="59">
        <v>180</v>
      </c>
      <c r="AN107" s="60">
        <v>124</v>
      </c>
      <c r="AO107" s="61">
        <v>186414.11764705883</v>
      </c>
      <c r="AP107" s="58">
        <v>174900</v>
      </c>
      <c r="AQ107" s="59">
        <v>93.341178894042969</v>
      </c>
      <c r="AR107" s="59">
        <v>65</v>
      </c>
      <c r="AS107" s="62">
        <v>0.97575908899307251</v>
      </c>
      <c r="AT107" s="62">
        <v>0.9874686598777771</v>
      </c>
      <c r="AU107" s="62">
        <v>0.95133388042449951</v>
      </c>
      <c r="AV107" s="63">
        <v>0.96956521272659302</v>
      </c>
      <c r="AW107" s="58">
        <v>211267.92222222223</v>
      </c>
      <c r="AX107" s="58">
        <v>189900</v>
      </c>
      <c r="AY107" s="61">
        <v>197526.34677419355</v>
      </c>
      <c r="AZ107" s="58">
        <v>179950</v>
      </c>
      <c r="BA107" s="59">
        <v>85.967742919921875</v>
      </c>
      <c r="BB107" s="59">
        <v>51.5</v>
      </c>
      <c r="BC107" s="62">
        <v>0.95093005895614624</v>
      </c>
      <c r="BD107" s="63">
        <v>0.96629875898361206</v>
      </c>
    </row>
    <row r="108" spans="1:56" x14ac:dyDescent="0.25">
      <c r="A108" s="47">
        <v>43070</v>
      </c>
      <c r="B108" s="48">
        <v>133</v>
      </c>
      <c r="C108" s="49">
        <v>501</v>
      </c>
      <c r="D108" s="50">
        <v>3.7295286655426025</v>
      </c>
      <c r="E108" s="49">
        <v>130</v>
      </c>
      <c r="F108" s="49">
        <v>79</v>
      </c>
      <c r="G108" s="49">
        <v>108</v>
      </c>
      <c r="H108" s="51">
        <v>24534706</v>
      </c>
      <c r="I108" s="52">
        <v>184471.47368421053</v>
      </c>
      <c r="J108" s="53">
        <v>165000</v>
      </c>
      <c r="K108" s="54">
        <v>86.909774780273438</v>
      </c>
      <c r="L108" s="54">
        <v>57</v>
      </c>
      <c r="M108" s="55">
        <v>0.97483456134796143</v>
      </c>
      <c r="N108" s="55">
        <v>0.98508286476135254</v>
      </c>
      <c r="O108" s="55">
        <v>0.96309357881546021</v>
      </c>
      <c r="P108" s="56">
        <v>0.96427714824676514</v>
      </c>
      <c r="Q108" s="52">
        <v>204799.83433133733</v>
      </c>
      <c r="R108" s="53">
        <v>180000</v>
      </c>
      <c r="S108" s="54">
        <v>127.88623046875</v>
      </c>
      <c r="T108" s="54">
        <v>92</v>
      </c>
      <c r="U108" s="55">
        <v>0.97581833600997925</v>
      </c>
      <c r="V108" s="56">
        <v>1</v>
      </c>
      <c r="W108" s="53">
        <v>172231.15384615384</v>
      </c>
      <c r="X108" s="53">
        <v>161250</v>
      </c>
      <c r="Y108" s="52">
        <v>160519.62025316455</v>
      </c>
      <c r="Z108" s="53">
        <v>139900</v>
      </c>
      <c r="AA108" s="54">
        <v>80.860755920410156</v>
      </c>
      <c r="AB108" s="54">
        <v>74</v>
      </c>
      <c r="AC108" s="55">
        <v>0.94663804769515991</v>
      </c>
      <c r="AD108" s="56">
        <v>0.9701697826385498</v>
      </c>
      <c r="AE108" s="52">
        <v>196776.85185185185</v>
      </c>
      <c r="AF108" s="53">
        <v>180700</v>
      </c>
      <c r="AG108" s="54">
        <v>86.953704833984375</v>
      </c>
      <c r="AH108" s="54">
        <v>66</v>
      </c>
      <c r="AI108" s="55">
        <v>0.97121584415435791</v>
      </c>
      <c r="AJ108" s="56">
        <v>1</v>
      </c>
      <c r="AK108" s="57">
        <v>1612</v>
      </c>
      <c r="AL108" s="58">
        <v>315263849</v>
      </c>
      <c r="AM108" s="59">
        <v>2415</v>
      </c>
      <c r="AN108" s="60">
        <v>1600</v>
      </c>
      <c r="AO108" s="61">
        <v>195573.10732009925</v>
      </c>
      <c r="AP108" s="58">
        <v>180000</v>
      </c>
      <c r="AQ108" s="59">
        <v>75.164390563964844</v>
      </c>
      <c r="AR108" s="59">
        <v>46</v>
      </c>
      <c r="AS108" s="62">
        <v>0.97150814533233643</v>
      </c>
      <c r="AT108" s="62">
        <v>0.98336529731750488</v>
      </c>
      <c r="AU108" s="62">
        <v>0.94931060075759888</v>
      </c>
      <c r="AV108" s="63">
        <v>0.96893101930618286</v>
      </c>
      <c r="AW108" s="58">
        <v>203015.87743271221</v>
      </c>
      <c r="AX108" s="58">
        <v>184900</v>
      </c>
      <c r="AY108" s="61">
        <v>198775.12</v>
      </c>
      <c r="AZ108" s="58">
        <v>184250</v>
      </c>
      <c r="BA108" s="59">
        <v>75.702499389648438</v>
      </c>
      <c r="BB108" s="59">
        <v>46</v>
      </c>
      <c r="BC108" s="62">
        <v>0.95002949237823486</v>
      </c>
      <c r="BD108" s="63">
        <v>0.96942281723022461</v>
      </c>
    </row>
    <row r="109" spans="1:56" x14ac:dyDescent="0.25">
      <c r="A109" s="47">
        <v>43040</v>
      </c>
      <c r="B109" s="48">
        <v>88</v>
      </c>
      <c r="C109" s="49">
        <v>545</v>
      </c>
      <c r="D109" s="50">
        <v>4.1735801696777344</v>
      </c>
      <c r="E109" s="49">
        <v>123</v>
      </c>
      <c r="F109" s="49">
        <v>97</v>
      </c>
      <c r="G109" s="49">
        <v>143</v>
      </c>
      <c r="H109" s="51">
        <v>17545873</v>
      </c>
      <c r="I109" s="52">
        <v>199384.92045454544</v>
      </c>
      <c r="J109" s="53">
        <v>190000</v>
      </c>
      <c r="K109" s="54">
        <v>113.11363983154297</v>
      </c>
      <c r="L109" s="54">
        <v>84</v>
      </c>
      <c r="M109" s="55">
        <v>0.95811527967453003</v>
      </c>
      <c r="N109" s="55">
        <v>0.97368419170379639</v>
      </c>
      <c r="O109" s="55">
        <v>0.90632450580596924</v>
      </c>
      <c r="P109" s="56">
        <v>0.94534885883331299</v>
      </c>
      <c r="Q109" s="52">
        <v>211502.78348623854</v>
      </c>
      <c r="R109" s="53">
        <v>188900</v>
      </c>
      <c r="S109" s="54">
        <v>117.86421966552734</v>
      </c>
      <c r="T109" s="54">
        <v>84</v>
      </c>
      <c r="U109" s="55">
        <v>0.97331041097640991</v>
      </c>
      <c r="V109" s="56">
        <v>1</v>
      </c>
      <c r="W109" s="53">
        <v>181915.64227642276</v>
      </c>
      <c r="X109" s="53">
        <v>174900</v>
      </c>
      <c r="Y109" s="52">
        <v>199026.27835051547</v>
      </c>
      <c r="Z109" s="53">
        <v>175000</v>
      </c>
      <c r="AA109" s="54">
        <v>104.60824584960938</v>
      </c>
      <c r="AB109" s="54">
        <v>64</v>
      </c>
      <c r="AC109" s="55">
        <v>0.94570809602737427</v>
      </c>
      <c r="AD109" s="56">
        <v>0.96121418476104736</v>
      </c>
      <c r="AE109" s="52">
        <v>208865.34965034964</v>
      </c>
      <c r="AF109" s="53">
        <v>194900</v>
      </c>
      <c r="AG109" s="54">
        <v>93.62237548828125</v>
      </c>
      <c r="AH109" s="54">
        <v>64</v>
      </c>
      <c r="AI109" s="55">
        <v>0.97342175245285034</v>
      </c>
      <c r="AJ109" s="56">
        <v>1</v>
      </c>
      <c r="AK109" s="57">
        <v>1479</v>
      </c>
      <c r="AL109" s="58">
        <v>290729143</v>
      </c>
      <c r="AM109" s="59">
        <v>2285</v>
      </c>
      <c r="AN109" s="60">
        <v>1521</v>
      </c>
      <c r="AO109" s="61">
        <v>196571.42866801893</v>
      </c>
      <c r="AP109" s="58">
        <v>181500</v>
      </c>
      <c r="AQ109" s="59">
        <v>74.108184814453125</v>
      </c>
      <c r="AR109" s="59">
        <v>45</v>
      </c>
      <c r="AS109" s="62">
        <v>0.97120904922485352</v>
      </c>
      <c r="AT109" s="62">
        <v>0.98330241441726685</v>
      </c>
      <c r="AU109" s="62">
        <v>0.94807964563369751</v>
      </c>
      <c r="AV109" s="63">
        <v>0.96896159648895264</v>
      </c>
      <c r="AW109" s="58">
        <v>204767.30590809628</v>
      </c>
      <c r="AX109" s="58">
        <v>185000</v>
      </c>
      <c r="AY109" s="61">
        <v>200762.09204470742</v>
      </c>
      <c r="AZ109" s="58">
        <v>185000</v>
      </c>
      <c r="BA109" s="59">
        <v>75.434585571289063</v>
      </c>
      <c r="BB109" s="59">
        <v>45</v>
      </c>
      <c r="BC109" s="62">
        <v>0.95020586252212524</v>
      </c>
      <c r="BD109" s="63">
        <v>0.96935582160949707</v>
      </c>
    </row>
    <row r="110" spans="1:56" x14ac:dyDescent="0.25">
      <c r="A110" s="47">
        <v>43009</v>
      </c>
      <c r="B110" s="48">
        <v>109</v>
      </c>
      <c r="C110" s="49">
        <v>570</v>
      </c>
      <c r="D110" s="50">
        <v>4.3566880226135254</v>
      </c>
      <c r="E110" s="49">
        <v>166</v>
      </c>
      <c r="F110" s="49">
        <v>111</v>
      </c>
      <c r="G110" s="49">
        <v>140</v>
      </c>
      <c r="H110" s="51">
        <v>22186969</v>
      </c>
      <c r="I110" s="52">
        <v>203550.17431192662</v>
      </c>
      <c r="J110" s="53">
        <v>180000</v>
      </c>
      <c r="K110" s="54">
        <v>74</v>
      </c>
      <c r="L110" s="54">
        <v>57</v>
      </c>
      <c r="M110" s="55">
        <v>0.96112567186355591</v>
      </c>
      <c r="N110" s="55">
        <v>0.98333334922790527</v>
      </c>
      <c r="O110" s="55">
        <v>0.93911999464035034</v>
      </c>
      <c r="P110" s="56">
        <v>0.9549795389175415</v>
      </c>
      <c r="Q110" s="52">
        <v>222841.90877192983</v>
      </c>
      <c r="R110" s="53">
        <v>191000</v>
      </c>
      <c r="S110" s="54">
        <v>109.84385681152344</v>
      </c>
      <c r="T110" s="54">
        <v>79</v>
      </c>
      <c r="U110" s="55">
        <v>0.97362208366394043</v>
      </c>
      <c r="V110" s="56">
        <v>1</v>
      </c>
      <c r="W110" s="53">
        <v>195096.34939759035</v>
      </c>
      <c r="X110" s="53">
        <v>189950</v>
      </c>
      <c r="Y110" s="52">
        <v>204994.59459459459</v>
      </c>
      <c r="Z110" s="53">
        <v>194900</v>
      </c>
      <c r="AA110" s="54">
        <v>86.549552917480469</v>
      </c>
      <c r="AB110" s="54">
        <v>63</v>
      </c>
      <c r="AC110" s="55">
        <v>0.94415497779846191</v>
      </c>
      <c r="AD110" s="56">
        <v>0.95406591892242432</v>
      </c>
      <c r="AE110" s="52">
        <v>216677.03571428571</v>
      </c>
      <c r="AF110" s="53">
        <v>202950</v>
      </c>
      <c r="AG110" s="54">
        <v>96.314285278320313</v>
      </c>
      <c r="AH110" s="54">
        <v>72</v>
      </c>
      <c r="AI110" s="55">
        <v>0.97406059503555298</v>
      </c>
      <c r="AJ110" s="56">
        <v>0.9994736909866333</v>
      </c>
      <c r="AK110" s="57">
        <v>1391</v>
      </c>
      <c r="AL110" s="58">
        <v>273183270</v>
      </c>
      <c r="AM110" s="59">
        <v>2162</v>
      </c>
      <c r="AN110" s="60">
        <v>1424</v>
      </c>
      <c r="AO110" s="61">
        <v>196393.4363767074</v>
      </c>
      <c r="AP110" s="58">
        <v>180000</v>
      </c>
      <c r="AQ110" s="59">
        <v>71.640548706054688</v>
      </c>
      <c r="AR110" s="59">
        <v>43</v>
      </c>
      <c r="AS110" s="62">
        <v>0.97203737497329712</v>
      </c>
      <c r="AT110" s="62">
        <v>0.98362278938293457</v>
      </c>
      <c r="AU110" s="62">
        <v>0.95072317123413086</v>
      </c>
      <c r="AV110" s="63">
        <v>0.97019743919372559</v>
      </c>
      <c r="AW110" s="58">
        <v>206067.37742830711</v>
      </c>
      <c r="AX110" s="58">
        <v>185350</v>
      </c>
      <c r="AY110" s="61">
        <v>200880.33216292135</v>
      </c>
      <c r="AZ110" s="58">
        <v>185000</v>
      </c>
      <c r="BA110" s="59">
        <v>73.447334289550781</v>
      </c>
      <c r="BB110" s="59">
        <v>44</v>
      </c>
      <c r="BC110" s="62">
        <v>0.95051264762878418</v>
      </c>
      <c r="BD110" s="63">
        <v>0.96967858076095581</v>
      </c>
    </row>
    <row r="111" spans="1:56" x14ac:dyDescent="0.25">
      <c r="A111" s="47">
        <v>42979</v>
      </c>
      <c r="B111" s="48">
        <v>135</v>
      </c>
      <c r="C111" s="49">
        <v>594</v>
      </c>
      <c r="D111" s="50">
        <v>4.5142498016357422</v>
      </c>
      <c r="E111" s="49">
        <v>202</v>
      </c>
      <c r="F111" s="49">
        <v>101</v>
      </c>
      <c r="G111" s="49">
        <v>162</v>
      </c>
      <c r="H111" s="51">
        <v>25262955</v>
      </c>
      <c r="I111" s="52">
        <v>187133</v>
      </c>
      <c r="J111" s="53">
        <v>176000</v>
      </c>
      <c r="K111" s="54">
        <v>75.466667175292969</v>
      </c>
      <c r="L111" s="54">
        <v>54</v>
      </c>
      <c r="M111" s="55">
        <v>0.97078943252563477</v>
      </c>
      <c r="N111" s="55">
        <v>0.98077678680419922</v>
      </c>
      <c r="O111" s="55">
        <v>0.94567006826400757</v>
      </c>
      <c r="P111" s="56">
        <v>0.95556086301803589</v>
      </c>
      <c r="Q111" s="52">
        <v>226201.69528619529</v>
      </c>
      <c r="R111" s="53">
        <v>194250</v>
      </c>
      <c r="S111" s="54">
        <v>104.42087554931641</v>
      </c>
      <c r="T111" s="54">
        <v>79</v>
      </c>
      <c r="U111" s="55">
        <v>0.97529172897338867</v>
      </c>
      <c r="V111" s="56">
        <v>1</v>
      </c>
      <c r="W111" s="53">
        <v>191207.40594059406</v>
      </c>
      <c r="X111" s="53">
        <v>173500</v>
      </c>
      <c r="Y111" s="52">
        <v>209241.71287128713</v>
      </c>
      <c r="Z111" s="53">
        <v>199900</v>
      </c>
      <c r="AA111" s="54">
        <v>94.118812561035156</v>
      </c>
      <c r="AB111" s="54">
        <v>69</v>
      </c>
      <c r="AC111" s="55">
        <v>0.94314908981323242</v>
      </c>
      <c r="AD111" s="56">
        <v>0.9541284441947937</v>
      </c>
      <c r="AE111" s="52">
        <v>209263.14814814815</v>
      </c>
      <c r="AF111" s="53">
        <v>196500</v>
      </c>
      <c r="AG111" s="54">
        <v>90.308639526367188</v>
      </c>
      <c r="AH111" s="54">
        <v>68</v>
      </c>
      <c r="AI111" s="55">
        <v>0.9699668288230896</v>
      </c>
      <c r="AJ111" s="56">
        <v>0.98859339952468872</v>
      </c>
      <c r="AK111" s="57">
        <v>1282</v>
      </c>
      <c r="AL111" s="58">
        <v>250996301</v>
      </c>
      <c r="AM111" s="59">
        <v>1996</v>
      </c>
      <c r="AN111" s="60">
        <v>1313</v>
      </c>
      <c r="AO111" s="61">
        <v>195784.9461778471</v>
      </c>
      <c r="AP111" s="58">
        <v>180500</v>
      </c>
      <c r="AQ111" s="59">
        <v>71.43994140625</v>
      </c>
      <c r="AR111" s="59">
        <v>42</v>
      </c>
      <c r="AS111" s="62">
        <v>0.97296512126922607</v>
      </c>
      <c r="AT111" s="62">
        <v>0.98370629549026489</v>
      </c>
      <c r="AU111" s="62">
        <v>0.95171046257019043</v>
      </c>
      <c r="AV111" s="63">
        <v>0.97123593091964722</v>
      </c>
      <c r="AW111" s="58">
        <v>206979.79759519038</v>
      </c>
      <c r="AX111" s="58">
        <v>185000</v>
      </c>
      <c r="AY111" s="61">
        <v>200532.51561309976</v>
      </c>
      <c r="AZ111" s="58">
        <v>185000</v>
      </c>
      <c r="BA111" s="59">
        <v>72.339683532714844</v>
      </c>
      <c r="BB111" s="59">
        <v>42</v>
      </c>
      <c r="BC111" s="62">
        <v>0.9510456919670105</v>
      </c>
      <c r="BD111" s="63">
        <v>0.97084486484527588</v>
      </c>
    </row>
    <row r="112" spans="1:56" x14ac:dyDescent="0.25">
      <c r="A112" s="47">
        <v>42948</v>
      </c>
      <c r="B112" s="48">
        <v>152</v>
      </c>
      <c r="C112" s="49">
        <v>577</v>
      </c>
      <c r="D112" s="50">
        <v>4.4214558601379395</v>
      </c>
      <c r="E112" s="49">
        <v>197</v>
      </c>
      <c r="F112" s="49">
        <v>138</v>
      </c>
      <c r="G112" s="49">
        <v>181</v>
      </c>
      <c r="H112" s="51">
        <v>28361401</v>
      </c>
      <c r="I112" s="52">
        <v>186588.16447368421</v>
      </c>
      <c r="J112" s="53">
        <v>176000</v>
      </c>
      <c r="K112" s="54">
        <v>59.381580352783203</v>
      </c>
      <c r="L112" s="54">
        <v>40</v>
      </c>
      <c r="M112" s="55">
        <v>0.9743114709854126</v>
      </c>
      <c r="N112" s="55">
        <v>0.98634082078933716</v>
      </c>
      <c r="O112" s="55">
        <v>0.96294063329696655</v>
      </c>
      <c r="P112" s="56">
        <v>0.97330188751220703</v>
      </c>
      <c r="Q112" s="52">
        <v>230702.01039861352</v>
      </c>
      <c r="R112" s="53">
        <v>199900</v>
      </c>
      <c r="S112" s="54">
        <v>106.10051727294922</v>
      </c>
      <c r="T112" s="54">
        <v>74</v>
      </c>
      <c r="U112" s="55">
        <v>0.97674453258514404</v>
      </c>
      <c r="V112" s="56">
        <v>1</v>
      </c>
      <c r="W112" s="53">
        <v>196369.51269035533</v>
      </c>
      <c r="X112" s="53">
        <v>180000</v>
      </c>
      <c r="Y112" s="52">
        <v>191609.0579710145</v>
      </c>
      <c r="Z112" s="53">
        <v>177700</v>
      </c>
      <c r="AA112" s="54">
        <v>77.4202880859375</v>
      </c>
      <c r="AB112" s="54">
        <v>58</v>
      </c>
      <c r="AC112" s="55">
        <v>0.94286495447158813</v>
      </c>
      <c r="AD112" s="56">
        <v>0.95294719934463501</v>
      </c>
      <c r="AE112" s="52">
        <v>198401.90055248619</v>
      </c>
      <c r="AF112" s="53">
        <v>185000</v>
      </c>
      <c r="AG112" s="54">
        <v>75.679557800292969</v>
      </c>
      <c r="AH112" s="54">
        <v>58</v>
      </c>
      <c r="AI112" s="55">
        <v>0.97373652458190918</v>
      </c>
      <c r="AJ112" s="56">
        <v>1</v>
      </c>
      <c r="AK112" s="57">
        <v>1147</v>
      </c>
      <c r="AL112" s="58">
        <v>225733346</v>
      </c>
      <c r="AM112" s="59">
        <v>1794</v>
      </c>
      <c r="AN112" s="60">
        <v>1212</v>
      </c>
      <c r="AO112" s="61">
        <v>196803.26591107238</v>
      </c>
      <c r="AP112" s="58">
        <v>181000</v>
      </c>
      <c r="AQ112" s="59">
        <v>70.965995788574219</v>
      </c>
      <c r="AR112" s="59">
        <v>40</v>
      </c>
      <c r="AS112" s="62">
        <v>0.97322124242782593</v>
      </c>
      <c r="AT112" s="62">
        <v>0.9838709831237793</v>
      </c>
      <c r="AU112" s="62">
        <v>0.95242202281951904</v>
      </c>
      <c r="AV112" s="63">
        <v>0.97260981798171997</v>
      </c>
      <c r="AW112" s="58">
        <v>208755.73021181716</v>
      </c>
      <c r="AX112" s="58">
        <v>187250</v>
      </c>
      <c r="AY112" s="61">
        <v>199806.7491749175</v>
      </c>
      <c r="AZ112" s="58">
        <v>185000</v>
      </c>
      <c r="BA112" s="59">
        <v>70.524749755859375</v>
      </c>
      <c r="BB112" s="59">
        <v>41</v>
      </c>
      <c r="BC112" s="62">
        <v>0.95170426368713379</v>
      </c>
      <c r="BD112" s="63">
        <v>0.97200000286102295</v>
      </c>
    </row>
    <row r="113" spans="1:56" x14ac:dyDescent="0.25">
      <c r="A113" s="47">
        <v>42917</v>
      </c>
      <c r="B113" s="48">
        <v>176</v>
      </c>
      <c r="C113" s="49">
        <v>604</v>
      </c>
      <c r="D113" s="50">
        <v>4.5844402313232422</v>
      </c>
      <c r="E113" s="49">
        <v>193</v>
      </c>
      <c r="F113" s="49">
        <v>140</v>
      </c>
      <c r="G113" s="49">
        <v>212</v>
      </c>
      <c r="H113" s="51">
        <v>35936041</v>
      </c>
      <c r="I113" s="52">
        <v>204182.05113636365</v>
      </c>
      <c r="J113" s="53">
        <v>178000</v>
      </c>
      <c r="K113" s="54">
        <v>63.068180084228516</v>
      </c>
      <c r="L113" s="54">
        <v>38</v>
      </c>
      <c r="M113" s="55">
        <v>0.9735444188117981</v>
      </c>
      <c r="N113" s="55">
        <v>0.98280179500579834</v>
      </c>
      <c r="O113" s="55">
        <v>0.95465725660324097</v>
      </c>
      <c r="P113" s="56">
        <v>0.96763718128204346</v>
      </c>
      <c r="Q113" s="52">
        <v>230777.41390728476</v>
      </c>
      <c r="R113" s="53">
        <v>199900</v>
      </c>
      <c r="S113" s="54">
        <v>99.008277893066406</v>
      </c>
      <c r="T113" s="54">
        <v>67.5</v>
      </c>
      <c r="U113" s="55">
        <v>0.97817480564117432</v>
      </c>
      <c r="V113" s="56">
        <v>1</v>
      </c>
      <c r="W113" s="53">
        <v>210428.21243523317</v>
      </c>
      <c r="X113" s="53">
        <v>180000</v>
      </c>
      <c r="Y113" s="52">
        <v>190030.3142857143</v>
      </c>
      <c r="Z113" s="53">
        <v>175950</v>
      </c>
      <c r="AA113" s="54">
        <v>66.550003051757813</v>
      </c>
      <c r="AB113" s="54">
        <v>46</v>
      </c>
      <c r="AC113" s="55">
        <v>0.94967520236968994</v>
      </c>
      <c r="AD113" s="56">
        <v>0.96303248405456543</v>
      </c>
      <c r="AE113" s="52">
        <v>204833.42924528301</v>
      </c>
      <c r="AF113" s="53">
        <v>189000</v>
      </c>
      <c r="AG113" s="54">
        <v>64.481132507324219</v>
      </c>
      <c r="AH113" s="54">
        <v>41.5</v>
      </c>
      <c r="AI113" s="55">
        <v>0.98257225751876831</v>
      </c>
      <c r="AJ113" s="56">
        <v>1</v>
      </c>
      <c r="AK113" s="57">
        <v>995</v>
      </c>
      <c r="AL113" s="58">
        <v>197371945</v>
      </c>
      <c r="AM113" s="59">
        <v>1597</v>
      </c>
      <c r="AN113" s="60">
        <v>1074</v>
      </c>
      <c r="AO113" s="61">
        <v>198363.76381909547</v>
      </c>
      <c r="AP113" s="58">
        <v>183000</v>
      </c>
      <c r="AQ113" s="59">
        <v>72.735679626464844</v>
      </c>
      <c r="AR113" s="59">
        <v>40</v>
      </c>
      <c r="AS113" s="62">
        <v>0.97305464744567871</v>
      </c>
      <c r="AT113" s="62">
        <v>0.98343688249588013</v>
      </c>
      <c r="AU113" s="62">
        <v>0.95081353187561035</v>
      </c>
      <c r="AV113" s="63">
        <v>0.97248756885528564</v>
      </c>
      <c r="AW113" s="58">
        <v>210283.64809016907</v>
      </c>
      <c r="AX113" s="58">
        <v>187900</v>
      </c>
      <c r="AY113" s="61">
        <v>200860.08379888267</v>
      </c>
      <c r="AZ113" s="58">
        <v>185000</v>
      </c>
      <c r="BA113" s="59">
        <v>69.63873291015625</v>
      </c>
      <c r="BB113" s="59">
        <v>38</v>
      </c>
      <c r="BC113" s="62">
        <v>0.95284110307693481</v>
      </c>
      <c r="BD113" s="63">
        <v>0.97363793849945068</v>
      </c>
    </row>
    <row r="114" spans="1:56" x14ac:dyDescent="0.25">
      <c r="A114" s="47">
        <v>42887</v>
      </c>
      <c r="B114" s="48">
        <v>198</v>
      </c>
      <c r="C114" s="49">
        <v>607</v>
      </c>
      <c r="D114" s="50">
        <v>4.6513409614562988</v>
      </c>
      <c r="E114" s="49">
        <v>265</v>
      </c>
      <c r="F114" s="49">
        <v>163</v>
      </c>
      <c r="G114" s="49">
        <v>237</v>
      </c>
      <c r="H114" s="51">
        <v>40892868</v>
      </c>
      <c r="I114" s="52">
        <v>206529.63636363635</v>
      </c>
      <c r="J114" s="53">
        <v>190750</v>
      </c>
      <c r="K114" s="54">
        <v>58.909091949462891</v>
      </c>
      <c r="L114" s="54">
        <v>27</v>
      </c>
      <c r="M114" s="55">
        <v>0.97556132078170776</v>
      </c>
      <c r="N114" s="55">
        <v>0.98279178142547607</v>
      </c>
      <c r="O114" s="55">
        <v>0.95610916614532471</v>
      </c>
      <c r="P114" s="56">
        <v>0.97698742151260376</v>
      </c>
      <c r="Q114" s="52">
        <v>232954.02471169687</v>
      </c>
      <c r="R114" s="53">
        <v>205000</v>
      </c>
      <c r="S114" s="54">
        <v>101.77759552001953</v>
      </c>
      <c r="T114" s="54">
        <v>66</v>
      </c>
      <c r="U114" s="55">
        <v>0.97878837585449219</v>
      </c>
      <c r="V114" s="56">
        <v>1</v>
      </c>
      <c r="W114" s="53">
        <v>206107.84150943396</v>
      </c>
      <c r="X114" s="53">
        <v>189900</v>
      </c>
      <c r="Y114" s="52">
        <v>199533.52760736196</v>
      </c>
      <c r="Z114" s="53">
        <v>175000</v>
      </c>
      <c r="AA114" s="54">
        <v>60.858894348144531</v>
      </c>
      <c r="AB114" s="54">
        <v>33</v>
      </c>
      <c r="AC114" s="55">
        <v>0.94766342639923096</v>
      </c>
      <c r="AD114" s="56">
        <v>0.97129601240158081</v>
      </c>
      <c r="AE114" s="52">
        <v>216352.16033755275</v>
      </c>
      <c r="AF114" s="53">
        <v>199000</v>
      </c>
      <c r="AG114" s="54">
        <v>59.54852294921875</v>
      </c>
      <c r="AH114" s="54">
        <v>33</v>
      </c>
      <c r="AI114" s="55">
        <v>0.98239946365356445</v>
      </c>
      <c r="AJ114" s="56">
        <v>1</v>
      </c>
      <c r="AK114" s="57">
        <v>819</v>
      </c>
      <c r="AL114" s="58">
        <v>161435904</v>
      </c>
      <c r="AM114" s="59">
        <v>1404</v>
      </c>
      <c r="AN114" s="60">
        <v>934</v>
      </c>
      <c r="AO114" s="61">
        <v>197113.43589743591</v>
      </c>
      <c r="AP114" s="58">
        <v>183500</v>
      </c>
      <c r="AQ114" s="59">
        <v>74.813186645507813</v>
      </c>
      <c r="AR114" s="59">
        <v>41</v>
      </c>
      <c r="AS114" s="62">
        <v>0.97294938564300537</v>
      </c>
      <c r="AT114" s="62">
        <v>0.98382794857025146</v>
      </c>
      <c r="AU114" s="62">
        <v>0.94998657703399658</v>
      </c>
      <c r="AV114" s="63">
        <v>0.97394537925720215</v>
      </c>
      <c r="AW114" s="58">
        <v>210263.77564102566</v>
      </c>
      <c r="AX114" s="58">
        <v>189450</v>
      </c>
      <c r="AY114" s="61">
        <v>202483.38972162741</v>
      </c>
      <c r="AZ114" s="58">
        <v>185000</v>
      </c>
      <c r="BA114" s="59">
        <v>70.101715087890625</v>
      </c>
      <c r="BB114" s="59">
        <v>36</v>
      </c>
      <c r="BC114" s="62">
        <v>0.95331621170043945</v>
      </c>
      <c r="BD114" s="63">
        <v>0.97560977935791016</v>
      </c>
    </row>
    <row r="115" spans="1:56" x14ac:dyDescent="0.25">
      <c r="A115" s="47">
        <v>42856</v>
      </c>
      <c r="B115" s="48">
        <v>174</v>
      </c>
      <c r="C115" s="49">
        <v>562</v>
      </c>
      <c r="D115" s="50">
        <v>4.2764739990234375</v>
      </c>
      <c r="E115" s="49">
        <v>253</v>
      </c>
      <c r="F115" s="49">
        <v>161</v>
      </c>
      <c r="G115" s="49">
        <v>265</v>
      </c>
      <c r="H115" s="51">
        <v>32379438</v>
      </c>
      <c r="I115" s="52">
        <v>186088.72413793104</v>
      </c>
      <c r="J115" s="53">
        <v>178000</v>
      </c>
      <c r="K115" s="54">
        <v>67.212646484375</v>
      </c>
      <c r="L115" s="54">
        <v>32.5</v>
      </c>
      <c r="M115" s="55">
        <v>0.97485309839248657</v>
      </c>
      <c r="N115" s="55">
        <v>0.98697662353515625</v>
      </c>
      <c r="O115" s="55">
        <v>0.95630872249603271</v>
      </c>
      <c r="P115" s="56">
        <v>0.97785466909408569</v>
      </c>
      <c r="Q115" s="52">
        <v>230952.16548042704</v>
      </c>
      <c r="R115" s="53">
        <v>199900</v>
      </c>
      <c r="S115" s="54">
        <v>100.78292083740234</v>
      </c>
      <c r="T115" s="54">
        <v>66.5</v>
      </c>
      <c r="U115" s="55">
        <v>0.9803231954574585</v>
      </c>
      <c r="V115" s="56">
        <v>1</v>
      </c>
      <c r="W115" s="53">
        <v>205381.65612648221</v>
      </c>
      <c r="X115" s="53">
        <v>185000</v>
      </c>
      <c r="Y115" s="52">
        <v>211420.87577639753</v>
      </c>
      <c r="Z115" s="53">
        <v>199000</v>
      </c>
      <c r="AA115" s="54">
        <v>61.428569793701172</v>
      </c>
      <c r="AB115" s="54">
        <v>34</v>
      </c>
      <c r="AC115" s="55">
        <v>0.96274393796920776</v>
      </c>
      <c r="AD115" s="56">
        <v>0.97996354103088379</v>
      </c>
      <c r="AE115" s="52">
        <v>216649.21509433963</v>
      </c>
      <c r="AF115" s="53">
        <v>204900</v>
      </c>
      <c r="AG115" s="54">
        <v>58.584907531738281</v>
      </c>
      <c r="AH115" s="54">
        <v>29</v>
      </c>
      <c r="AI115" s="55">
        <v>0.98256683349609375</v>
      </c>
      <c r="AJ115" s="56">
        <v>1</v>
      </c>
      <c r="AK115" s="57">
        <v>621</v>
      </c>
      <c r="AL115" s="58">
        <v>120543036</v>
      </c>
      <c r="AM115" s="59">
        <v>1139</v>
      </c>
      <c r="AN115" s="60">
        <v>771</v>
      </c>
      <c r="AO115" s="61">
        <v>194111.16908212559</v>
      </c>
      <c r="AP115" s="58">
        <v>180000</v>
      </c>
      <c r="AQ115" s="59">
        <v>79.884056091308594</v>
      </c>
      <c r="AR115" s="59">
        <v>49</v>
      </c>
      <c r="AS115" s="62">
        <v>0.97211664915084839</v>
      </c>
      <c r="AT115" s="62">
        <v>0.98400002717971802</v>
      </c>
      <c r="AU115" s="62">
        <v>0.9480443000793457</v>
      </c>
      <c r="AV115" s="63">
        <v>0.97212296724319458</v>
      </c>
      <c r="AW115" s="58">
        <v>211230.69622475855</v>
      </c>
      <c r="AX115" s="58">
        <v>189000</v>
      </c>
      <c r="AY115" s="61">
        <v>203107.03112840466</v>
      </c>
      <c r="AZ115" s="58">
        <v>189900</v>
      </c>
      <c r="BA115" s="59">
        <v>72.055770874023438</v>
      </c>
      <c r="BB115" s="59">
        <v>38</v>
      </c>
      <c r="BC115" s="62">
        <v>0.9545128345489502</v>
      </c>
      <c r="BD115" s="63">
        <v>0.97699946165084839</v>
      </c>
    </row>
    <row r="116" spans="1:56" x14ac:dyDescent="0.25">
      <c r="A116" s="47">
        <v>42826</v>
      </c>
      <c r="B116" s="48">
        <v>132</v>
      </c>
      <c r="C116" s="49">
        <v>542</v>
      </c>
      <c r="D116" s="50">
        <v>4.0982985496520996</v>
      </c>
      <c r="E116" s="49">
        <v>233</v>
      </c>
      <c r="F116" s="49">
        <v>181</v>
      </c>
      <c r="G116" s="49">
        <v>259</v>
      </c>
      <c r="H116" s="51">
        <v>27176105</v>
      </c>
      <c r="I116" s="52">
        <v>205879.58333333334</v>
      </c>
      <c r="J116" s="53">
        <v>189400</v>
      </c>
      <c r="K116" s="54">
        <v>96.530303955078125</v>
      </c>
      <c r="L116" s="54">
        <v>62</v>
      </c>
      <c r="M116" s="55">
        <v>0.97877061367034912</v>
      </c>
      <c r="N116" s="55">
        <v>0.98700964450836182</v>
      </c>
      <c r="O116" s="55">
        <v>0.94852328300476074</v>
      </c>
      <c r="P116" s="56">
        <v>0.97304654121398926</v>
      </c>
      <c r="Q116" s="52">
        <v>238460.34501845017</v>
      </c>
      <c r="R116" s="53">
        <v>206200</v>
      </c>
      <c r="S116" s="54">
        <v>103.10147857666016</v>
      </c>
      <c r="T116" s="54">
        <v>62</v>
      </c>
      <c r="U116" s="55">
        <v>0.97975116968154907</v>
      </c>
      <c r="V116" s="56">
        <v>1</v>
      </c>
      <c r="W116" s="53">
        <v>217343.34763948497</v>
      </c>
      <c r="X116" s="53">
        <v>189900</v>
      </c>
      <c r="Y116" s="52">
        <v>199431.25414364639</v>
      </c>
      <c r="Z116" s="53">
        <v>189900</v>
      </c>
      <c r="AA116" s="54">
        <v>61.685081481933594</v>
      </c>
      <c r="AB116" s="54">
        <v>32</v>
      </c>
      <c r="AC116" s="55">
        <v>0.95200067758560181</v>
      </c>
      <c r="AD116" s="56">
        <v>0.9733201265335083</v>
      </c>
      <c r="AE116" s="52">
        <v>205346.52509652509</v>
      </c>
      <c r="AF116" s="53">
        <v>197500</v>
      </c>
      <c r="AG116" s="54">
        <v>64.428573608398438</v>
      </c>
      <c r="AH116" s="54">
        <v>27</v>
      </c>
      <c r="AI116" s="55">
        <v>0.9804387092590332</v>
      </c>
      <c r="AJ116" s="56">
        <v>1</v>
      </c>
      <c r="AK116" s="57">
        <v>447</v>
      </c>
      <c r="AL116" s="58">
        <v>88163598</v>
      </c>
      <c r="AM116" s="59">
        <v>886</v>
      </c>
      <c r="AN116" s="60">
        <v>610</v>
      </c>
      <c r="AO116" s="61">
        <v>197234</v>
      </c>
      <c r="AP116" s="58">
        <v>181000</v>
      </c>
      <c r="AQ116" s="59">
        <v>84.816551208496094</v>
      </c>
      <c r="AR116" s="59">
        <v>56</v>
      </c>
      <c r="AS116" s="62">
        <v>0.97105145454406738</v>
      </c>
      <c r="AT116" s="62">
        <v>0.98324024677276611</v>
      </c>
      <c r="AU116" s="62">
        <v>0.94482725858688354</v>
      </c>
      <c r="AV116" s="63">
        <v>0.97041422128677368</v>
      </c>
      <c r="AW116" s="58">
        <v>212900.90744920995</v>
      </c>
      <c r="AX116" s="58">
        <v>189950</v>
      </c>
      <c r="AY116" s="61">
        <v>200912.72131147541</v>
      </c>
      <c r="AZ116" s="58">
        <v>189900</v>
      </c>
      <c r="BA116" s="59">
        <v>74.86065673828125</v>
      </c>
      <c r="BB116" s="59">
        <v>38</v>
      </c>
      <c r="BC116" s="62">
        <v>0.95233678817749023</v>
      </c>
      <c r="BD116" s="63">
        <v>0.97580647468566895</v>
      </c>
    </row>
    <row r="117" spans="1:56" x14ac:dyDescent="0.25">
      <c r="A117" s="47">
        <v>42795</v>
      </c>
      <c r="B117" s="48">
        <v>147</v>
      </c>
      <c r="C117" s="49">
        <v>515</v>
      </c>
      <c r="D117" s="50">
        <v>3.8218924999237061</v>
      </c>
      <c r="E117" s="49">
        <v>256</v>
      </c>
      <c r="F117" s="49">
        <v>164</v>
      </c>
      <c r="G117" s="49">
        <v>235</v>
      </c>
      <c r="H117" s="51">
        <v>30262483</v>
      </c>
      <c r="I117" s="52">
        <v>205867.23129251701</v>
      </c>
      <c r="J117" s="53">
        <v>196000</v>
      </c>
      <c r="K117" s="54">
        <v>85.380950927734375</v>
      </c>
      <c r="L117" s="54">
        <v>63</v>
      </c>
      <c r="M117" s="55">
        <v>0.97293245792388916</v>
      </c>
      <c r="N117" s="55">
        <v>0.98936170339584351</v>
      </c>
      <c r="O117" s="55">
        <v>0.95450586080551147</v>
      </c>
      <c r="P117" s="56">
        <v>0.9747999906539917</v>
      </c>
      <c r="Q117" s="52">
        <v>235478.12233009707</v>
      </c>
      <c r="R117" s="53">
        <v>199900</v>
      </c>
      <c r="S117" s="54">
        <v>102.80776977539063</v>
      </c>
      <c r="T117" s="54">
        <v>59</v>
      </c>
      <c r="U117" s="55">
        <v>0.97894042730331421</v>
      </c>
      <c r="V117" s="56">
        <v>1</v>
      </c>
      <c r="W117" s="53">
        <v>222149.421875</v>
      </c>
      <c r="X117" s="53">
        <v>199000</v>
      </c>
      <c r="Y117" s="52">
        <v>204184.44512195123</v>
      </c>
      <c r="Z117" s="53">
        <v>191950</v>
      </c>
      <c r="AA117" s="54">
        <v>73.695121765136719</v>
      </c>
      <c r="AB117" s="54">
        <v>35.5</v>
      </c>
      <c r="AC117" s="55">
        <v>0.96376192569732666</v>
      </c>
      <c r="AD117" s="56">
        <v>0.98136752843856812</v>
      </c>
      <c r="AE117" s="52">
        <v>215016.54893617021</v>
      </c>
      <c r="AF117" s="53">
        <v>199000</v>
      </c>
      <c r="AG117" s="54">
        <v>77.353195190429688</v>
      </c>
      <c r="AH117" s="54">
        <v>36</v>
      </c>
      <c r="AI117" s="55">
        <v>0.97994524240493774</v>
      </c>
      <c r="AJ117" s="56">
        <v>1</v>
      </c>
      <c r="AK117" s="57">
        <v>315</v>
      </c>
      <c r="AL117" s="58">
        <v>60987493</v>
      </c>
      <c r="AM117" s="59">
        <v>653</v>
      </c>
      <c r="AN117" s="60">
        <v>429</v>
      </c>
      <c r="AO117" s="61">
        <v>193611.08888888889</v>
      </c>
      <c r="AP117" s="58">
        <v>178000</v>
      </c>
      <c r="AQ117" s="59">
        <v>79.907936096191406</v>
      </c>
      <c r="AR117" s="59">
        <v>54</v>
      </c>
      <c r="AS117" s="62">
        <v>0.96781671047210693</v>
      </c>
      <c r="AT117" s="62">
        <v>0.98129814863204956</v>
      </c>
      <c r="AU117" s="62">
        <v>0.94327843189239502</v>
      </c>
      <c r="AV117" s="63">
        <v>0.96969699859619141</v>
      </c>
      <c r="AW117" s="58">
        <v>211315.77947932619</v>
      </c>
      <c r="AX117" s="58">
        <v>190000</v>
      </c>
      <c r="AY117" s="61">
        <v>201537.76923076922</v>
      </c>
      <c r="AZ117" s="58">
        <v>189900</v>
      </c>
      <c r="BA117" s="59">
        <v>80.419578552246094</v>
      </c>
      <c r="BB117" s="59">
        <v>43</v>
      </c>
      <c r="BC117" s="62">
        <v>0.95247775316238403</v>
      </c>
      <c r="BD117" s="63">
        <v>0.97701150178909302</v>
      </c>
    </row>
    <row r="118" spans="1:56" x14ac:dyDescent="0.25">
      <c r="A118" s="47">
        <v>42767</v>
      </c>
      <c r="B118" s="48">
        <v>101</v>
      </c>
      <c r="C118" s="49">
        <v>470</v>
      </c>
      <c r="D118" s="50">
        <v>3.5427134037017822</v>
      </c>
      <c r="E118" s="49">
        <v>203</v>
      </c>
      <c r="F118" s="49">
        <v>143</v>
      </c>
      <c r="G118" s="49">
        <v>197</v>
      </c>
      <c r="H118" s="51">
        <v>18725517</v>
      </c>
      <c r="I118" s="52">
        <v>185401.15841584158</v>
      </c>
      <c r="J118" s="53">
        <v>164000</v>
      </c>
      <c r="K118" s="54">
        <v>72.069305419921875</v>
      </c>
      <c r="L118" s="54">
        <v>38</v>
      </c>
      <c r="M118" s="55">
        <v>0.96433639526367188</v>
      </c>
      <c r="N118" s="55">
        <v>0.97837835550308228</v>
      </c>
      <c r="O118" s="55">
        <v>0.93460631370544434</v>
      </c>
      <c r="P118" s="56">
        <v>0.96227866411209106</v>
      </c>
      <c r="Q118" s="52">
        <v>233484.67234042555</v>
      </c>
      <c r="R118" s="53">
        <v>200000</v>
      </c>
      <c r="S118" s="54">
        <v>109.40425872802734</v>
      </c>
      <c r="T118" s="54">
        <v>66</v>
      </c>
      <c r="U118" s="55">
        <v>0.98138982057571411</v>
      </c>
      <c r="V118" s="56">
        <v>1</v>
      </c>
      <c r="W118" s="53">
        <v>208071.81280788177</v>
      </c>
      <c r="X118" s="53">
        <v>194900</v>
      </c>
      <c r="Y118" s="52">
        <v>209427.30069930069</v>
      </c>
      <c r="Z118" s="53">
        <v>196500</v>
      </c>
      <c r="AA118" s="54">
        <v>92.433563232421875</v>
      </c>
      <c r="AB118" s="54">
        <v>56</v>
      </c>
      <c r="AC118" s="55">
        <v>0.9451453685760498</v>
      </c>
      <c r="AD118" s="56">
        <v>0.9747999906539917</v>
      </c>
      <c r="AE118" s="52">
        <v>217170.50761421319</v>
      </c>
      <c r="AF118" s="53">
        <v>199900</v>
      </c>
      <c r="AG118" s="54">
        <v>84.370559692382813</v>
      </c>
      <c r="AH118" s="54">
        <v>58</v>
      </c>
      <c r="AI118" s="55">
        <v>0.97785121202468872</v>
      </c>
      <c r="AJ118" s="56">
        <v>1</v>
      </c>
      <c r="AK118" s="57">
        <v>168</v>
      </c>
      <c r="AL118" s="58">
        <v>30725010</v>
      </c>
      <c r="AM118" s="59">
        <v>397</v>
      </c>
      <c r="AN118" s="60">
        <v>265</v>
      </c>
      <c r="AO118" s="61">
        <v>182886.96428571429</v>
      </c>
      <c r="AP118" s="58">
        <v>163500</v>
      </c>
      <c r="AQ118" s="59">
        <v>75.119049072265625</v>
      </c>
      <c r="AR118" s="59">
        <v>44</v>
      </c>
      <c r="AS118" s="62">
        <v>0.96334046125411987</v>
      </c>
      <c r="AT118" s="62">
        <v>0.97816425561904907</v>
      </c>
      <c r="AU118" s="62">
        <v>0.93345445394515991</v>
      </c>
      <c r="AV118" s="63">
        <v>0.96433329582214355</v>
      </c>
      <c r="AW118" s="58">
        <v>204329.85390428212</v>
      </c>
      <c r="AX118" s="58">
        <v>189900</v>
      </c>
      <c r="AY118" s="61">
        <v>199899.82641509434</v>
      </c>
      <c r="AZ118" s="58">
        <v>187500</v>
      </c>
      <c r="BA118" s="59">
        <v>84.581130981445313</v>
      </c>
      <c r="BB118" s="59">
        <v>49</v>
      </c>
      <c r="BC118" s="62">
        <v>0.94549441337585449</v>
      </c>
      <c r="BD118" s="63">
        <v>0.97363793849945068</v>
      </c>
    </row>
    <row r="119" spans="1:56" x14ac:dyDescent="0.25">
      <c r="A119" s="47">
        <v>42736</v>
      </c>
      <c r="B119" s="48">
        <v>67</v>
      </c>
      <c r="C119" s="49">
        <v>451</v>
      </c>
      <c r="D119" s="50">
        <v>3.4123580455780029</v>
      </c>
      <c r="E119" s="49">
        <v>194</v>
      </c>
      <c r="F119" s="49">
        <v>122</v>
      </c>
      <c r="G119" s="49">
        <v>154</v>
      </c>
      <c r="H119" s="51">
        <v>11999493</v>
      </c>
      <c r="I119" s="52">
        <v>179096.91044776118</v>
      </c>
      <c r="J119" s="53">
        <v>159000</v>
      </c>
      <c r="K119" s="54">
        <v>79.716415405273438</v>
      </c>
      <c r="L119" s="54">
        <v>54</v>
      </c>
      <c r="M119" s="55">
        <v>0.96183925867080688</v>
      </c>
      <c r="N119" s="55">
        <v>0.97790384292602539</v>
      </c>
      <c r="O119" s="55">
        <v>0.93171805143356323</v>
      </c>
      <c r="P119" s="56">
        <v>0.9673115611076355</v>
      </c>
      <c r="Q119" s="52">
        <v>237165.41906873614</v>
      </c>
      <c r="R119" s="53">
        <v>194900</v>
      </c>
      <c r="S119" s="54">
        <v>119.18181610107422</v>
      </c>
      <c r="T119" s="54">
        <v>93</v>
      </c>
      <c r="U119" s="55">
        <v>0.9813418984413147</v>
      </c>
      <c r="V119" s="56">
        <v>1</v>
      </c>
      <c r="W119" s="53">
        <v>200414.29896907217</v>
      </c>
      <c r="X119" s="53">
        <v>186200</v>
      </c>
      <c r="Y119" s="52">
        <v>188732.37704918033</v>
      </c>
      <c r="Z119" s="53">
        <v>179450</v>
      </c>
      <c r="AA119" s="54">
        <v>75.377052307128906</v>
      </c>
      <c r="AB119" s="54">
        <v>34</v>
      </c>
      <c r="AC119" s="55">
        <v>0.945903480052948</v>
      </c>
      <c r="AD119" s="56">
        <v>0.97165465354919434</v>
      </c>
      <c r="AE119" s="52">
        <v>214234.41558441558</v>
      </c>
      <c r="AF119" s="53">
        <v>188900</v>
      </c>
      <c r="AG119" s="54">
        <v>78.240257263183594</v>
      </c>
      <c r="AH119" s="54">
        <v>53</v>
      </c>
      <c r="AI119" s="55">
        <v>0.97490280866622925</v>
      </c>
      <c r="AJ119" s="56">
        <v>1</v>
      </c>
      <c r="AK119" s="57">
        <v>67</v>
      </c>
      <c r="AL119" s="58">
        <v>11999493</v>
      </c>
      <c r="AM119" s="59">
        <v>194</v>
      </c>
      <c r="AN119" s="60">
        <v>122</v>
      </c>
      <c r="AO119" s="61">
        <v>179096.91044776118</v>
      </c>
      <c r="AP119" s="58">
        <v>159000</v>
      </c>
      <c r="AQ119" s="59">
        <v>79.716415405273438</v>
      </c>
      <c r="AR119" s="59">
        <v>54</v>
      </c>
      <c r="AS119" s="62">
        <v>0.96183925867080688</v>
      </c>
      <c r="AT119" s="62">
        <v>0.97790384292602539</v>
      </c>
      <c r="AU119" s="62">
        <v>0.93171805143356323</v>
      </c>
      <c r="AV119" s="63">
        <v>0.9673115611076355</v>
      </c>
      <c r="AW119" s="58">
        <v>200414.29896907217</v>
      </c>
      <c r="AX119" s="58">
        <v>186200</v>
      </c>
      <c r="AY119" s="61">
        <v>188732.37704918033</v>
      </c>
      <c r="AZ119" s="58">
        <v>179450</v>
      </c>
      <c r="BA119" s="59">
        <v>75.377052307128906</v>
      </c>
      <c r="BB119" s="59">
        <v>34</v>
      </c>
      <c r="BC119" s="62">
        <v>0.945903480052948</v>
      </c>
      <c r="BD119" s="63">
        <v>0.97165465354919434</v>
      </c>
    </row>
    <row r="120" spans="1:56" x14ac:dyDescent="0.25">
      <c r="A120" s="47">
        <v>42705</v>
      </c>
      <c r="B120" s="48">
        <v>88</v>
      </c>
      <c r="C120" s="49">
        <v>429</v>
      </c>
      <c r="D120" s="50">
        <v>3.2418136596679688</v>
      </c>
      <c r="E120" s="49">
        <v>115</v>
      </c>
      <c r="F120" s="49">
        <v>92</v>
      </c>
      <c r="G120" s="49">
        <v>102</v>
      </c>
      <c r="H120" s="51">
        <v>16967186</v>
      </c>
      <c r="I120" s="52">
        <v>192808.93181818182</v>
      </c>
      <c r="J120" s="53">
        <v>197500</v>
      </c>
      <c r="K120" s="54">
        <v>79.943183898925781</v>
      </c>
      <c r="L120" s="54">
        <v>67</v>
      </c>
      <c r="M120" s="55">
        <v>0.97331970930099487</v>
      </c>
      <c r="N120" s="55">
        <v>0.98257613182067871</v>
      </c>
      <c r="O120" s="55">
        <v>0.94148218631744385</v>
      </c>
      <c r="P120" s="56">
        <v>0.96234309673309326</v>
      </c>
      <c r="Q120" s="52">
        <v>237896.19813519812</v>
      </c>
      <c r="R120" s="53">
        <v>199900</v>
      </c>
      <c r="S120" s="54">
        <v>119.36830139160156</v>
      </c>
      <c r="T120" s="54">
        <v>93</v>
      </c>
      <c r="U120" s="55">
        <v>0.97981196641921997</v>
      </c>
      <c r="V120" s="56">
        <v>1</v>
      </c>
      <c r="W120" s="53">
        <v>180715.04347826086</v>
      </c>
      <c r="X120" s="53">
        <v>165000</v>
      </c>
      <c r="Y120" s="52">
        <v>193387.01086956522</v>
      </c>
      <c r="Z120" s="53">
        <v>161450</v>
      </c>
      <c r="AA120" s="54">
        <v>78.260871887207031</v>
      </c>
      <c r="AB120" s="54">
        <v>55</v>
      </c>
      <c r="AC120" s="55">
        <v>0.93946009874343872</v>
      </c>
      <c r="AD120" s="56">
        <v>0.96697777509689331</v>
      </c>
      <c r="AE120" s="52">
        <v>202148.5294117647</v>
      </c>
      <c r="AF120" s="53">
        <v>180000</v>
      </c>
      <c r="AG120" s="54">
        <v>85.460784912109375</v>
      </c>
      <c r="AH120" s="54">
        <v>72.5</v>
      </c>
      <c r="AI120" s="55">
        <v>0.97045707702636719</v>
      </c>
      <c r="AJ120" s="56">
        <v>1</v>
      </c>
      <c r="AK120" s="57">
        <v>1588</v>
      </c>
      <c r="AL120" s="58">
        <v>306800209</v>
      </c>
      <c r="AM120" s="59">
        <v>2193</v>
      </c>
      <c r="AN120" s="60">
        <v>1578</v>
      </c>
      <c r="AO120" s="61">
        <v>193199.12405541562</v>
      </c>
      <c r="AP120" s="58">
        <v>182000</v>
      </c>
      <c r="AQ120" s="59">
        <v>73.03778076171875</v>
      </c>
      <c r="AR120" s="59">
        <v>42</v>
      </c>
      <c r="AS120" s="62">
        <v>0.97660249471664429</v>
      </c>
      <c r="AT120" s="62">
        <v>0.98666667938232422</v>
      </c>
      <c r="AU120" s="62">
        <v>0.95447534322738647</v>
      </c>
      <c r="AV120" s="63">
        <v>0.97276264429092407</v>
      </c>
      <c r="AW120" s="58">
        <v>207518.09302325582</v>
      </c>
      <c r="AX120" s="58">
        <v>186500</v>
      </c>
      <c r="AY120" s="61">
        <v>197647.86818757921</v>
      </c>
      <c r="AZ120" s="58">
        <v>185000</v>
      </c>
      <c r="BA120" s="59">
        <v>72.687576293945313</v>
      </c>
      <c r="BB120" s="59">
        <v>42</v>
      </c>
      <c r="BC120" s="62">
        <v>0.95363706350326538</v>
      </c>
      <c r="BD120" s="63">
        <v>0.97209924459457397</v>
      </c>
    </row>
    <row r="121" spans="1:56" x14ac:dyDescent="0.25">
      <c r="A121" s="47">
        <v>42675</v>
      </c>
      <c r="B121" s="48">
        <v>91</v>
      </c>
      <c r="C121" s="49">
        <v>487</v>
      </c>
      <c r="D121" s="50">
        <v>3.524728536605835</v>
      </c>
      <c r="E121" s="49">
        <v>125</v>
      </c>
      <c r="F121" s="49">
        <v>69</v>
      </c>
      <c r="G121" s="49">
        <v>98</v>
      </c>
      <c r="H121" s="51">
        <v>17491210</v>
      </c>
      <c r="I121" s="52">
        <v>192211.09890109891</v>
      </c>
      <c r="J121" s="53">
        <v>184900</v>
      </c>
      <c r="K121" s="54">
        <v>89.934066772460938</v>
      </c>
      <c r="L121" s="54">
        <v>46</v>
      </c>
      <c r="M121" s="55">
        <v>0.9797816276550293</v>
      </c>
      <c r="N121" s="55">
        <v>0.98688751459121704</v>
      </c>
      <c r="O121" s="55">
        <v>0.95670038461685181</v>
      </c>
      <c r="P121" s="56">
        <v>0.9695122241973877</v>
      </c>
      <c r="Q121" s="52">
        <v>248605.83983572896</v>
      </c>
      <c r="R121" s="53">
        <v>209000</v>
      </c>
      <c r="S121" s="54">
        <v>112.76796722412109</v>
      </c>
      <c r="T121" s="54">
        <v>82</v>
      </c>
      <c r="U121" s="55">
        <v>0.97790408134460449</v>
      </c>
      <c r="V121" s="56">
        <v>1</v>
      </c>
      <c r="W121" s="53">
        <v>206300</v>
      </c>
      <c r="X121" s="53">
        <v>162500</v>
      </c>
      <c r="Y121" s="52">
        <v>202223.92753623187</v>
      </c>
      <c r="Z121" s="53">
        <v>185900</v>
      </c>
      <c r="AA121" s="54">
        <v>94.753623962402344</v>
      </c>
      <c r="AB121" s="54">
        <v>75</v>
      </c>
      <c r="AC121" s="55">
        <v>0.93776917457580566</v>
      </c>
      <c r="AD121" s="56">
        <v>0.9441865086555481</v>
      </c>
      <c r="AE121" s="52">
        <v>216450.03061224491</v>
      </c>
      <c r="AF121" s="53">
        <v>215000</v>
      </c>
      <c r="AG121" s="54">
        <v>82.683670043945313</v>
      </c>
      <c r="AH121" s="54">
        <v>67</v>
      </c>
      <c r="AI121" s="55">
        <v>0.97490698099136353</v>
      </c>
      <c r="AJ121" s="56">
        <v>1</v>
      </c>
      <c r="AK121" s="57">
        <v>1500</v>
      </c>
      <c r="AL121" s="58">
        <v>289833023</v>
      </c>
      <c r="AM121" s="59">
        <v>2078</v>
      </c>
      <c r="AN121" s="60">
        <v>1486</v>
      </c>
      <c r="AO121" s="61">
        <v>193222.01533333334</v>
      </c>
      <c r="AP121" s="58">
        <v>181000</v>
      </c>
      <c r="AQ121" s="59">
        <v>72.632667541503906</v>
      </c>
      <c r="AR121" s="59">
        <v>41</v>
      </c>
      <c r="AS121" s="62">
        <v>0.97679507732391357</v>
      </c>
      <c r="AT121" s="62">
        <v>0.98701298236846924</v>
      </c>
      <c r="AU121" s="62">
        <v>0.95523911714553833</v>
      </c>
      <c r="AV121" s="63">
        <v>0.9735293984413147</v>
      </c>
      <c r="AW121" s="58">
        <v>209001.41867179979</v>
      </c>
      <c r="AX121" s="58">
        <v>188950</v>
      </c>
      <c r="AY121" s="61">
        <v>197911.66285329746</v>
      </c>
      <c r="AZ121" s="58">
        <v>185000</v>
      </c>
      <c r="BA121" s="59">
        <v>72.342529296875</v>
      </c>
      <c r="BB121" s="59">
        <v>42</v>
      </c>
      <c r="BC121" s="62">
        <v>0.95451599359512329</v>
      </c>
      <c r="BD121" s="63">
        <v>0.97239291667938232</v>
      </c>
    </row>
    <row r="122" spans="1:56" x14ac:dyDescent="0.25">
      <c r="A122" s="47">
        <v>42644</v>
      </c>
      <c r="B122" s="48">
        <v>118</v>
      </c>
      <c r="C122" s="49">
        <v>474</v>
      </c>
      <c r="D122" s="50">
        <v>3.4203248023986816</v>
      </c>
      <c r="E122" s="49">
        <v>145</v>
      </c>
      <c r="F122" s="49">
        <v>95</v>
      </c>
      <c r="G122" s="49">
        <v>111</v>
      </c>
      <c r="H122" s="51">
        <v>23360757</v>
      </c>
      <c r="I122" s="52">
        <v>197972.51694915254</v>
      </c>
      <c r="J122" s="53">
        <v>172500</v>
      </c>
      <c r="K122" s="54">
        <v>76.872879028320313</v>
      </c>
      <c r="L122" s="54">
        <v>53</v>
      </c>
      <c r="M122" s="55">
        <v>0.97600781917572021</v>
      </c>
      <c r="N122" s="55">
        <v>0.98159337043762207</v>
      </c>
      <c r="O122" s="55">
        <v>0.94729530811309814</v>
      </c>
      <c r="P122" s="56">
        <v>0.96402877569198608</v>
      </c>
      <c r="Q122" s="52">
        <v>248134.70886075951</v>
      </c>
      <c r="R122" s="53">
        <v>209000</v>
      </c>
      <c r="S122" s="54">
        <v>108.7911376953125</v>
      </c>
      <c r="T122" s="54">
        <v>76</v>
      </c>
      <c r="U122" s="55">
        <v>0.98083710670471191</v>
      </c>
      <c r="V122" s="56">
        <v>1</v>
      </c>
      <c r="W122" s="53">
        <v>203329.23448275862</v>
      </c>
      <c r="X122" s="53">
        <v>185000</v>
      </c>
      <c r="Y122" s="52">
        <v>203843.05263157896</v>
      </c>
      <c r="Z122" s="53">
        <v>199900</v>
      </c>
      <c r="AA122" s="54">
        <v>77.115791320800781</v>
      </c>
      <c r="AB122" s="54">
        <v>50</v>
      </c>
      <c r="AC122" s="55">
        <v>0.95549654960632324</v>
      </c>
      <c r="AD122" s="56">
        <v>0.96774190664291382</v>
      </c>
      <c r="AE122" s="52">
        <v>213531.98198198198</v>
      </c>
      <c r="AF122" s="53">
        <v>212900</v>
      </c>
      <c r="AG122" s="54">
        <v>84.531532287597656</v>
      </c>
      <c r="AH122" s="54">
        <v>51</v>
      </c>
      <c r="AI122" s="55">
        <v>0.97286933660507202</v>
      </c>
      <c r="AJ122" s="56">
        <v>1</v>
      </c>
      <c r="AK122" s="57">
        <v>1409</v>
      </c>
      <c r="AL122" s="58">
        <v>272341813</v>
      </c>
      <c r="AM122" s="59">
        <v>1953</v>
      </c>
      <c r="AN122" s="60">
        <v>1417</v>
      </c>
      <c r="AO122" s="61">
        <v>193287.30518097943</v>
      </c>
      <c r="AP122" s="58">
        <v>181000</v>
      </c>
      <c r="AQ122" s="59">
        <v>71.5152587890625</v>
      </c>
      <c r="AR122" s="59">
        <v>41</v>
      </c>
      <c r="AS122" s="62">
        <v>0.97660219669342041</v>
      </c>
      <c r="AT122" s="62">
        <v>0.98701298236846924</v>
      </c>
      <c r="AU122" s="62">
        <v>0.95514452457427979</v>
      </c>
      <c r="AV122" s="63">
        <v>0.9736710786819458</v>
      </c>
      <c r="AW122" s="58">
        <v>209174.32053251407</v>
      </c>
      <c r="AX122" s="58">
        <v>189000</v>
      </c>
      <c r="AY122" s="61">
        <v>197701.67960479888</v>
      </c>
      <c r="AZ122" s="58">
        <v>185000</v>
      </c>
      <c r="BA122" s="59">
        <v>71.251235961914063</v>
      </c>
      <c r="BB122" s="59">
        <v>41</v>
      </c>
      <c r="BC122" s="62">
        <v>0.95533257722854614</v>
      </c>
      <c r="BD122" s="63">
        <v>0.97307693958282471</v>
      </c>
    </row>
    <row r="123" spans="1:56" x14ac:dyDescent="0.25">
      <c r="A123" s="47">
        <v>42614</v>
      </c>
      <c r="B123" s="48">
        <v>122</v>
      </c>
      <c r="C123" s="49">
        <v>481</v>
      </c>
      <c r="D123" s="50">
        <v>3.4214582443237305</v>
      </c>
      <c r="E123" s="49">
        <v>169</v>
      </c>
      <c r="F123" s="49">
        <v>115</v>
      </c>
      <c r="G123" s="49">
        <v>133</v>
      </c>
      <c r="H123" s="51">
        <v>22843537</v>
      </c>
      <c r="I123" s="52">
        <v>187242.10655737706</v>
      </c>
      <c r="J123" s="53">
        <v>179750</v>
      </c>
      <c r="K123" s="54">
        <v>70.614753723144531</v>
      </c>
      <c r="L123" s="54">
        <v>39.5</v>
      </c>
      <c r="M123" s="55">
        <v>0.9750102162361145</v>
      </c>
      <c r="N123" s="55">
        <v>0.98573899269104004</v>
      </c>
      <c r="O123" s="55">
        <v>0.97260016202926636</v>
      </c>
      <c r="P123" s="56">
        <v>0.97235727310180664</v>
      </c>
      <c r="Q123" s="52">
        <v>242857.1600831601</v>
      </c>
      <c r="R123" s="53">
        <v>204900</v>
      </c>
      <c r="S123" s="54">
        <v>106.52391052246094</v>
      </c>
      <c r="T123" s="54">
        <v>72</v>
      </c>
      <c r="U123" s="55">
        <v>0.9803968071937561</v>
      </c>
      <c r="V123" s="56">
        <v>1</v>
      </c>
      <c r="W123" s="53">
        <v>210376.34911242605</v>
      </c>
      <c r="X123" s="53">
        <v>186000</v>
      </c>
      <c r="Y123" s="52">
        <v>204653.26086956522</v>
      </c>
      <c r="Z123" s="53">
        <v>184900</v>
      </c>
      <c r="AA123" s="54">
        <v>82.973915100097656</v>
      </c>
      <c r="AB123" s="54">
        <v>58</v>
      </c>
      <c r="AC123" s="55">
        <v>0.97123748064041138</v>
      </c>
      <c r="AD123" s="56">
        <v>0.97041422128677368</v>
      </c>
      <c r="AE123" s="52">
        <v>211135.52631578947</v>
      </c>
      <c r="AF123" s="53">
        <v>188500</v>
      </c>
      <c r="AG123" s="54">
        <v>72.375938415527344</v>
      </c>
      <c r="AH123" s="54">
        <v>48</v>
      </c>
      <c r="AI123" s="55">
        <v>0.96762758493423462</v>
      </c>
      <c r="AJ123" s="56">
        <v>1</v>
      </c>
      <c r="AK123" s="57">
        <v>1291</v>
      </c>
      <c r="AL123" s="58">
        <v>248981056</v>
      </c>
      <c r="AM123" s="59">
        <v>1808</v>
      </c>
      <c r="AN123" s="60">
        <v>1322</v>
      </c>
      <c r="AO123" s="61">
        <v>192859.06738962044</v>
      </c>
      <c r="AP123" s="58">
        <v>181500</v>
      </c>
      <c r="AQ123" s="59">
        <v>71.025558471679688</v>
      </c>
      <c r="AR123" s="59">
        <v>40</v>
      </c>
      <c r="AS123" s="62">
        <v>0.97665655612945557</v>
      </c>
      <c r="AT123" s="62">
        <v>0.98754513263702393</v>
      </c>
      <c r="AU123" s="62">
        <v>0.9558570384979248</v>
      </c>
      <c r="AV123" s="63">
        <v>0.9746088981628418</v>
      </c>
      <c r="AW123" s="58">
        <v>209643.09126106196</v>
      </c>
      <c r="AX123" s="58">
        <v>189500</v>
      </c>
      <c r="AY123" s="61">
        <v>197260.35552193646</v>
      </c>
      <c r="AZ123" s="58">
        <v>185000</v>
      </c>
      <c r="BA123" s="59">
        <v>70.829803466796875</v>
      </c>
      <c r="BB123" s="59">
        <v>39</v>
      </c>
      <c r="BC123" s="62">
        <v>0.95532077550888062</v>
      </c>
      <c r="BD123" s="63">
        <v>0.97363853454589844</v>
      </c>
    </row>
    <row r="124" spans="1:56" x14ac:dyDescent="0.25">
      <c r="A124" s="47">
        <v>42583</v>
      </c>
      <c r="B124" s="48">
        <v>167</v>
      </c>
      <c r="C124" s="49">
        <v>481</v>
      </c>
      <c r="D124" s="50">
        <v>3.3441483974456787</v>
      </c>
      <c r="E124" s="49">
        <v>201</v>
      </c>
      <c r="F124" s="49">
        <v>116</v>
      </c>
      <c r="G124" s="49">
        <v>150</v>
      </c>
      <c r="H124" s="51">
        <v>32303985</v>
      </c>
      <c r="I124" s="52">
        <v>193437.03592814371</v>
      </c>
      <c r="J124" s="53">
        <v>190000</v>
      </c>
      <c r="K124" s="54">
        <v>63.970058441162109</v>
      </c>
      <c r="L124" s="54">
        <v>33</v>
      </c>
      <c r="M124" s="55">
        <v>0.98186945915222168</v>
      </c>
      <c r="N124" s="55">
        <v>0.98846155405044556</v>
      </c>
      <c r="O124" s="55">
        <v>0.95137786865234375</v>
      </c>
      <c r="P124" s="56">
        <v>0.97509825229644775</v>
      </c>
      <c r="Q124" s="52">
        <v>241549.78378378379</v>
      </c>
      <c r="R124" s="53">
        <v>201900</v>
      </c>
      <c r="S124" s="54">
        <v>102.32016754150391</v>
      </c>
      <c r="T124" s="54">
        <v>71</v>
      </c>
      <c r="U124" s="55">
        <v>0.97942608594894409</v>
      </c>
      <c r="V124" s="56">
        <v>1</v>
      </c>
      <c r="W124" s="53">
        <v>193929.34825870648</v>
      </c>
      <c r="X124" s="53">
        <v>174900</v>
      </c>
      <c r="Y124" s="52">
        <v>189778.44827586206</v>
      </c>
      <c r="Z124" s="53">
        <v>168400</v>
      </c>
      <c r="AA124" s="54">
        <v>82</v>
      </c>
      <c r="AB124" s="54">
        <v>44</v>
      </c>
      <c r="AC124" s="55">
        <v>0.94784504175186157</v>
      </c>
      <c r="AD124" s="56">
        <v>0.96852302551269531</v>
      </c>
      <c r="AE124" s="52">
        <v>198890.33333333334</v>
      </c>
      <c r="AF124" s="53">
        <v>179950</v>
      </c>
      <c r="AG124" s="54">
        <v>62.639999389648438</v>
      </c>
      <c r="AH124" s="54">
        <v>39.5</v>
      </c>
      <c r="AI124" s="55">
        <v>0.9715006947517395</v>
      </c>
      <c r="AJ124" s="56">
        <v>1</v>
      </c>
      <c r="AK124" s="57">
        <v>1169</v>
      </c>
      <c r="AL124" s="58">
        <v>226137519</v>
      </c>
      <c r="AM124" s="59">
        <v>1639</v>
      </c>
      <c r="AN124" s="60">
        <v>1207</v>
      </c>
      <c r="AO124" s="61">
        <v>193445.26860564586</v>
      </c>
      <c r="AP124" s="58">
        <v>182000</v>
      </c>
      <c r="AQ124" s="59">
        <v>71.068435668945313</v>
      </c>
      <c r="AR124" s="59">
        <v>40</v>
      </c>
      <c r="AS124" s="62">
        <v>0.97682833671569824</v>
      </c>
      <c r="AT124" s="62">
        <v>0.98785281181335449</v>
      </c>
      <c r="AU124" s="62">
        <v>0.95410668849945068</v>
      </c>
      <c r="AV124" s="63">
        <v>0.97479450702667236</v>
      </c>
      <c r="AW124" s="58">
        <v>209567.48383160462</v>
      </c>
      <c r="AX124" s="58">
        <v>189500</v>
      </c>
      <c r="AY124" s="61">
        <v>196555.97763048881</v>
      </c>
      <c r="AZ124" s="58">
        <v>185000</v>
      </c>
      <c r="BA124" s="59">
        <v>69.672744750976563</v>
      </c>
      <c r="BB124" s="59">
        <v>38</v>
      </c>
      <c r="BC124" s="62">
        <v>0.95380175113677979</v>
      </c>
      <c r="BD124" s="63">
        <v>0.97414588928222656</v>
      </c>
    </row>
    <row r="125" spans="1:56" x14ac:dyDescent="0.25">
      <c r="A125" s="47">
        <v>42552</v>
      </c>
      <c r="B125" s="48">
        <v>161</v>
      </c>
      <c r="C125" s="49">
        <v>444</v>
      </c>
      <c r="D125" s="50">
        <v>3.1139686107635498</v>
      </c>
      <c r="E125" s="49">
        <v>167</v>
      </c>
      <c r="F125" s="49">
        <v>147</v>
      </c>
      <c r="G125" s="49">
        <v>192</v>
      </c>
      <c r="H125" s="51">
        <v>32292393</v>
      </c>
      <c r="I125" s="52">
        <v>200573.86956521738</v>
      </c>
      <c r="J125" s="53">
        <v>188000</v>
      </c>
      <c r="K125" s="54">
        <v>74.093170166015625</v>
      </c>
      <c r="L125" s="54">
        <v>49</v>
      </c>
      <c r="M125" s="55">
        <v>0.97799372673034668</v>
      </c>
      <c r="N125" s="55">
        <v>0.98461538553237915</v>
      </c>
      <c r="O125" s="55">
        <v>0.95754837989807129</v>
      </c>
      <c r="P125" s="56">
        <v>0.96995055675506592</v>
      </c>
      <c r="Q125" s="52">
        <v>245909.23423423423</v>
      </c>
      <c r="R125" s="53">
        <v>208000</v>
      </c>
      <c r="S125" s="54">
        <v>103.16441345214844</v>
      </c>
      <c r="T125" s="54">
        <v>69</v>
      </c>
      <c r="U125" s="55">
        <v>0.97568631172180176</v>
      </c>
      <c r="V125" s="56">
        <v>1</v>
      </c>
      <c r="W125" s="53">
        <v>208282.03592814371</v>
      </c>
      <c r="X125" s="53">
        <v>192500</v>
      </c>
      <c r="Y125" s="52">
        <v>194682.6530612245</v>
      </c>
      <c r="Z125" s="53">
        <v>185000</v>
      </c>
      <c r="AA125" s="54">
        <v>59.727890014648438</v>
      </c>
      <c r="AB125" s="54">
        <v>35</v>
      </c>
      <c r="AC125" s="55">
        <v>0.95049840211868286</v>
      </c>
      <c r="AD125" s="56">
        <v>0.96988451480865479</v>
      </c>
      <c r="AE125" s="52">
        <v>205385.15625</v>
      </c>
      <c r="AF125" s="53">
        <v>199450</v>
      </c>
      <c r="AG125" s="54">
        <v>55.083332061767578</v>
      </c>
      <c r="AH125" s="54">
        <v>30.5</v>
      </c>
      <c r="AI125" s="55">
        <v>0.97586876153945923</v>
      </c>
      <c r="AJ125" s="56">
        <v>1</v>
      </c>
      <c r="AK125" s="57">
        <v>1002</v>
      </c>
      <c r="AL125" s="58">
        <v>193833534</v>
      </c>
      <c r="AM125" s="59">
        <v>1438</v>
      </c>
      <c r="AN125" s="60">
        <v>1091</v>
      </c>
      <c r="AO125" s="61">
        <v>193446.64071856288</v>
      </c>
      <c r="AP125" s="58">
        <v>180000</v>
      </c>
      <c r="AQ125" s="59">
        <v>72.251495361328125</v>
      </c>
      <c r="AR125" s="59">
        <v>41</v>
      </c>
      <c r="AS125" s="62">
        <v>0.97598814964294434</v>
      </c>
      <c r="AT125" s="62">
        <v>0.98779648542404175</v>
      </c>
      <c r="AU125" s="62">
        <v>0.95455920696258545</v>
      </c>
      <c r="AV125" s="63">
        <v>0.97465884685516357</v>
      </c>
      <c r="AW125" s="58">
        <v>211753.34283727399</v>
      </c>
      <c r="AX125" s="58">
        <v>189900</v>
      </c>
      <c r="AY125" s="61">
        <v>197276.59486709442</v>
      </c>
      <c r="AZ125" s="58">
        <v>185000</v>
      </c>
      <c r="BA125" s="59">
        <v>68.362052917480469</v>
      </c>
      <c r="BB125" s="59">
        <v>37</v>
      </c>
      <c r="BC125" s="62">
        <v>0.9544302225112915</v>
      </c>
      <c r="BD125" s="63">
        <v>0.9748954176902771</v>
      </c>
    </row>
    <row r="126" spans="1:56" x14ac:dyDescent="0.25">
      <c r="A126" s="47">
        <v>42522</v>
      </c>
      <c r="B126" s="48">
        <v>209</v>
      </c>
      <c r="C126" s="49">
        <v>464</v>
      </c>
      <c r="D126" s="50">
        <v>3.1744582653045654</v>
      </c>
      <c r="E126" s="49">
        <v>211</v>
      </c>
      <c r="F126" s="49">
        <v>157</v>
      </c>
      <c r="G126" s="49">
        <v>230</v>
      </c>
      <c r="H126" s="51">
        <v>40516399</v>
      </c>
      <c r="I126" s="52">
        <v>193858.36842105264</v>
      </c>
      <c r="J126" s="53">
        <v>185000</v>
      </c>
      <c r="K126" s="54">
        <v>53.741626739501953</v>
      </c>
      <c r="L126" s="54">
        <v>27</v>
      </c>
      <c r="M126" s="55">
        <v>0.97568023204803467</v>
      </c>
      <c r="N126" s="55">
        <v>0.98644983768463135</v>
      </c>
      <c r="O126" s="55">
        <v>0.95298594236373901</v>
      </c>
      <c r="P126" s="56">
        <v>0.97355771064758301</v>
      </c>
      <c r="Q126" s="52">
        <v>248822.20905172414</v>
      </c>
      <c r="R126" s="53">
        <v>210000</v>
      </c>
      <c r="S126" s="54">
        <v>99.056037902832031</v>
      </c>
      <c r="T126" s="54">
        <v>64</v>
      </c>
      <c r="U126" s="55">
        <v>0.97875142097473145</v>
      </c>
      <c r="V126" s="56">
        <v>1</v>
      </c>
      <c r="W126" s="53">
        <v>205349.75829383885</v>
      </c>
      <c r="X126" s="53">
        <v>189900</v>
      </c>
      <c r="Y126" s="52">
        <v>200992.50955414012</v>
      </c>
      <c r="Z126" s="53">
        <v>189900</v>
      </c>
      <c r="AA126" s="54">
        <v>69.55413818359375</v>
      </c>
      <c r="AB126" s="54">
        <v>40</v>
      </c>
      <c r="AC126" s="55">
        <v>0.95096611976623535</v>
      </c>
      <c r="AD126" s="56">
        <v>0.97292929887771606</v>
      </c>
      <c r="AE126" s="52">
        <v>208667.37826086956</v>
      </c>
      <c r="AF126" s="53">
        <v>195700</v>
      </c>
      <c r="AG126" s="54">
        <v>60.343479156494141</v>
      </c>
      <c r="AH126" s="54">
        <v>36</v>
      </c>
      <c r="AI126" s="55">
        <v>0.9769858717918396</v>
      </c>
      <c r="AJ126" s="56">
        <v>1</v>
      </c>
      <c r="AK126" s="57">
        <v>841</v>
      </c>
      <c r="AL126" s="58">
        <v>161541141</v>
      </c>
      <c r="AM126" s="59">
        <v>1271</v>
      </c>
      <c r="AN126" s="60">
        <v>944</v>
      </c>
      <c r="AO126" s="61">
        <v>192082.21284185493</v>
      </c>
      <c r="AP126" s="58">
        <v>178000</v>
      </c>
      <c r="AQ126" s="59">
        <v>71.898933410644531</v>
      </c>
      <c r="AR126" s="59">
        <v>38</v>
      </c>
      <c r="AS126" s="62">
        <v>0.97560423612594604</v>
      </c>
      <c r="AT126" s="62">
        <v>0.98790323734283447</v>
      </c>
      <c r="AU126" s="62">
        <v>0.95398622751235962</v>
      </c>
      <c r="AV126" s="63">
        <v>0.97504043579101563</v>
      </c>
      <c r="AW126" s="58">
        <v>212209.44689221086</v>
      </c>
      <c r="AX126" s="58">
        <v>189900</v>
      </c>
      <c r="AY126" s="61">
        <v>197680.52436440677</v>
      </c>
      <c r="AZ126" s="58">
        <v>185750</v>
      </c>
      <c r="BA126" s="59">
        <v>69.706565856933594</v>
      </c>
      <c r="BB126" s="59">
        <v>37</v>
      </c>
      <c r="BC126" s="62">
        <v>0.95503836870193481</v>
      </c>
      <c r="BD126" s="63">
        <v>0.9757111668586731</v>
      </c>
    </row>
    <row r="127" spans="1:56" x14ac:dyDescent="0.25">
      <c r="A127" s="47">
        <v>42491</v>
      </c>
      <c r="B127" s="48">
        <v>184</v>
      </c>
      <c r="C127" s="49">
        <v>454</v>
      </c>
      <c r="D127" s="50">
        <v>3.1078152656555176</v>
      </c>
      <c r="E127" s="49">
        <v>199</v>
      </c>
      <c r="F127" s="49">
        <v>136</v>
      </c>
      <c r="G127" s="49">
        <v>262</v>
      </c>
      <c r="H127" s="51">
        <v>38403906</v>
      </c>
      <c r="I127" s="52">
        <v>208716.88043478262</v>
      </c>
      <c r="J127" s="53">
        <v>192200</v>
      </c>
      <c r="K127" s="54">
        <v>63.5</v>
      </c>
      <c r="L127" s="54">
        <v>26</v>
      </c>
      <c r="M127" s="55">
        <v>0.97883450984954834</v>
      </c>
      <c r="N127" s="55">
        <v>0.99173551797866821</v>
      </c>
      <c r="O127" s="55">
        <v>0.97356146574020386</v>
      </c>
      <c r="P127" s="56">
        <v>0.98506128787994385</v>
      </c>
      <c r="Q127" s="52">
        <v>236574.62775330397</v>
      </c>
      <c r="R127" s="53">
        <v>199900</v>
      </c>
      <c r="S127" s="54">
        <v>104.68061828613281</v>
      </c>
      <c r="T127" s="54">
        <v>65.5</v>
      </c>
      <c r="U127" s="55">
        <v>0.97676420211791992</v>
      </c>
      <c r="V127" s="56">
        <v>1</v>
      </c>
      <c r="W127" s="53">
        <v>218010.88944723617</v>
      </c>
      <c r="X127" s="53">
        <v>199900</v>
      </c>
      <c r="Y127" s="52">
        <v>204582.4705882353</v>
      </c>
      <c r="Z127" s="53">
        <v>193650</v>
      </c>
      <c r="AA127" s="54">
        <v>73.830879211425781</v>
      </c>
      <c r="AB127" s="54">
        <v>41</v>
      </c>
      <c r="AC127" s="55">
        <v>0.94799697399139404</v>
      </c>
      <c r="AD127" s="56">
        <v>0.96501427888870239</v>
      </c>
      <c r="AE127" s="52">
        <v>204843.08778625954</v>
      </c>
      <c r="AF127" s="53">
        <v>189900</v>
      </c>
      <c r="AG127" s="54">
        <v>51.912212371826172</v>
      </c>
      <c r="AH127" s="54">
        <v>27</v>
      </c>
      <c r="AI127" s="55">
        <v>0.98259907960891724</v>
      </c>
      <c r="AJ127" s="56">
        <v>1</v>
      </c>
      <c r="AK127" s="57">
        <v>632</v>
      </c>
      <c r="AL127" s="58">
        <v>121024742</v>
      </c>
      <c r="AM127" s="59">
        <v>1060</v>
      </c>
      <c r="AN127" s="60">
        <v>787</v>
      </c>
      <c r="AO127" s="61">
        <v>191494.84493670886</v>
      </c>
      <c r="AP127" s="58">
        <v>175000</v>
      </c>
      <c r="AQ127" s="59">
        <v>77.903480529785156</v>
      </c>
      <c r="AR127" s="59">
        <v>43.5</v>
      </c>
      <c r="AS127" s="62">
        <v>0.97557908296585083</v>
      </c>
      <c r="AT127" s="62">
        <v>0.98827946186065674</v>
      </c>
      <c r="AU127" s="62">
        <v>0.95431756973266602</v>
      </c>
      <c r="AV127" s="63">
        <v>0.97566473484039307</v>
      </c>
      <c r="AW127" s="58">
        <v>213574.91320754716</v>
      </c>
      <c r="AX127" s="58">
        <v>189700</v>
      </c>
      <c r="AY127" s="61">
        <v>197019.81067344346</v>
      </c>
      <c r="AZ127" s="58">
        <v>185000</v>
      </c>
      <c r="BA127" s="59">
        <v>69.736976623535156</v>
      </c>
      <c r="BB127" s="59">
        <v>36</v>
      </c>
      <c r="BC127" s="62">
        <v>0.95585072040557861</v>
      </c>
      <c r="BD127" s="63">
        <v>0.97588425874710083</v>
      </c>
    </row>
    <row r="128" spans="1:56" x14ac:dyDescent="0.25">
      <c r="A128" s="47">
        <v>42461</v>
      </c>
      <c r="B128" s="48">
        <v>162</v>
      </c>
      <c r="C128" s="49">
        <v>446</v>
      </c>
      <c r="D128" s="50">
        <v>3.0513112545013428</v>
      </c>
      <c r="E128" s="49">
        <v>237</v>
      </c>
      <c r="F128" s="49">
        <v>193</v>
      </c>
      <c r="G128" s="49">
        <v>312</v>
      </c>
      <c r="H128" s="51">
        <v>29347079</v>
      </c>
      <c r="I128" s="52">
        <v>181154.80864197531</v>
      </c>
      <c r="J128" s="53">
        <v>172500</v>
      </c>
      <c r="K128" s="54">
        <v>87.277778625488281</v>
      </c>
      <c r="L128" s="54">
        <v>46.5</v>
      </c>
      <c r="M128" s="55">
        <v>0.97825241088867188</v>
      </c>
      <c r="N128" s="55">
        <v>0.9853891134262085</v>
      </c>
      <c r="O128" s="55">
        <v>0.95263493061065674</v>
      </c>
      <c r="P128" s="56">
        <v>0.97582519054412842</v>
      </c>
      <c r="Q128" s="52">
        <v>232273.61659192826</v>
      </c>
      <c r="R128" s="53">
        <v>194950</v>
      </c>
      <c r="S128" s="54">
        <v>101.28923797607422</v>
      </c>
      <c r="T128" s="54">
        <v>61</v>
      </c>
      <c r="U128" s="55">
        <v>0.97472131252288818</v>
      </c>
      <c r="V128" s="56">
        <v>1</v>
      </c>
      <c r="W128" s="53">
        <v>208789.74683544305</v>
      </c>
      <c r="X128" s="53">
        <v>189000</v>
      </c>
      <c r="Y128" s="52">
        <v>201160.21243523317</v>
      </c>
      <c r="Z128" s="53">
        <v>196500</v>
      </c>
      <c r="AA128" s="54">
        <v>46.450778961181641</v>
      </c>
      <c r="AB128" s="54">
        <v>27</v>
      </c>
      <c r="AC128" s="55">
        <v>0.96717524528503418</v>
      </c>
      <c r="AD128" s="56">
        <v>0.97814005613327026</v>
      </c>
      <c r="AE128" s="52">
        <v>205763.39102564103</v>
      </c>
      <c r="AF128" s="53">
        <v>193450</v>
      </c>
      <c r="AG128" s="54">
        <v>54.791667938232422</v>
      </c>
      <c r="AH128" s="54">
        <v>24</v>
      </c>
      <c r="AI128" s="55">
        <v>0.99162089824676514</v>
      </c>
      <c r="AJ128" s="56">
        <v>1</v>
      </c>
      <c r="AK128" s="57">
        <v>448</v>
      </c>
      <c r="AL128" s="58">
        <v>82620836</v>
      </c>
      <c r="AM128" s="59">
        <v>861</v>
      </c>
      <c r="AN128" s="60">
        <v>651</v>
      </c>
      <c r="AO128" s="61">
        <v>184421.50892857142</v>
      </c>
      <c r="AP128" s="58">
        <v>171000</v>
      </c>
      <c r="AQ128" s="59">
        <v>83.819198608398438</v>
      </c>
      <c r="AR128" s="59">
        <v>52.5</v>
      </c>
      <c r="AS128" s="62">
        <v>0.97424203157424927</v>
      </c>
      <c r="AT128" s="62">
        <v>0.98591548204421997</v>
      </c>
      <c r="AU128" s="62">
        <v>0.94639617204666138</v>
      </c>
      <c r="AV128" s="63">
        <v>0.97276264429092407</v>
      </c>
      <c r="AW128" s="58">
        <v>212549.64111498257</v>
      </c>
      <c r="AX128" s="58">
        <v>189000</v>
      </c>
      <c r="AY128" s="61">
        <v>195439.90015360984</v>
      </c>
      <c r="AZ128" s="58">
        <v>184000</v>
      </c>
      <c r="BA128" s="59">
        <v>68.881721496582031</v>
      </c>
      <c r="BB128" s="59">
        <v>35</v>
      </c>
      <c r="BC128" s="62">
        <v>0.95749139785766602</v>
      </c>
      <c r="BD128" s="63">
        <v>0.97741937637329102</v>
      </c>
    </row>
    <row r="129" spans="1:56" x14ac:dyDescent="0.25">
      <c r="A129" s="47">
        <v>42430</v>
      </c>
      <c r="B129" s="48">
        <v>122</v>
      </c>
      <c r="C129" s="49">
        <v>426</v>
      </c>
      <c r="D129" s="50">
        <v>2.9877266883850098</v>
      </c>
      <c r="E129" s="49">
        <v>253</v>
      </c>
      <c r="F129" s="49">
        <v>218</v>
      </c>
      <c r="G129" s="49">
        <v>269</v>
      </c>
      <c r="H129" s="51">
        <v>23823755</v>
      </c>
      <c r="I129" s="52">
        <v>195276.68032786885</v>
      </c>
      <c r="J129" s="53">
        <v>182750</v>
      </c>
      <c r="K129" s="54">
        <v>82.090164184570313</v>
      </c>
      <c r="L129" s="54">
        <v>50</v>
      </c>
      <c r="M129" s="55">
        <v>0.97241175174713135</v>
      </c>
      <c r="N129" s="55">
        <v>0.98629105091094971</v>
      </c>
      <c r="O129" s="55">
        <v>0.94648069143295288</v>
      </c>
      <c r="P129" s="56">
        <v>0.97581982612609863</v>
      </c>
      <c r="Q129" s="52">
        <v>231042.79812206572</v>
      </c>
      <c r="R129" s="53">
        <v>194450</v>
      </c>
      <c r="S129" s="54">
        <v>94.767608642578125</v>
      </c>
      <c r="T129" s="54">
        <v>53</v>
      </c>
      <c r="U129" s="55">
        <v>0.97765165567398071</v>
      </c>
      <c r="V129" s="56">
        <v>1</v>
      </c>
      <c r="W129" s="53">
        <v>210472.12648221344</v>
      </c>
      <c r="X129" s="53">
        <v>188900</v>
      </c>
      <c r="Y129" s="52">
        <v>191054.39449541285</v>
      </c>
      <c r="Z129" s="53">
        <v>179200</v>
      </c>
      <c r="AA129" s="54">
        <v>80.623855590820313</v>
      </c>
      <c r="AB129" s="54">
        <v>41.5</v>
      </c>
      <c r="AC129" s="55">
        <v>0.95330822467803955</v>
      </c>
      <c r="AD129" s="56">
        <v>0.97752106189727783</v>
      </c>
      <c r="AE129" s="52">
        <v>206573.98513011151</v>
      </c>
      <c r="AF129" s="53">
        <v>190000</v>
      </c>
      <c r="AG129" s="54">
        <v>81.100372314453125</v>
      </c>
      <c r="AH129" s="54">
        <v>36</v>
      </c>
      <c r="AI129" s="55">
        <v>0.98454010486602783</v>
      </c>
      <c r="AJ129" s="56">
        <v>1</v>
      </c>
      <c r="AK129" s="57">
        <v>286</v>
      </c>
      <c r="AL129" s="58">
        <v>53273757</v>
      </c>
      <c r="AM129" s="59">
        <v>624</v>
      </c>
      <c r="AN129" s="60">
        <v>458</v>
      </c>
      <c r="AO129" s="61">
        <v>186271.87762237762</v>
      </c>
      <c r="AP129" s="58">
        <v>171000</v>
      </c>
      <c r="AQ129" s="59">
        <v>81.860137939453125</v>
      </c>
      <c r="AR129" s="59">
        <v>55</v>
      </c>
      <c r="AS129" s="62">
        <v>0.97197043895721436</v>
      </c>
      <c r="AT129" s="62">
        <v>0.98658597469329834</v>
      </c>
      <c r="AU129" s="62">
        <v>0.94284993410110474</v>
      </c>
      <c r="AV129" s="63">
        <v>0.97214329242706299</v>
      </c>
      <c r="AW129" s="58">
        <v>213977.67788461538</v>
      </c>
      <c r="AX129" s="58">
        <v>188950</v>
      </c>
      <c r="AY129" s="61">
        <v>193029.37554585154</v>
      </c>
      <c r="AZ129" s="58">
        <v>179250</v>
      </c>
      <c r="BA129" s="59">
        <v>78.334060668945313</v>
      </c>
      <c r="BB129" s="59">
        <v>41.5</v>
      </c>
      <c r="BC129" s="62">
        <v>0.95341068506240845</v>
      </c>
      <c r="BD129" s="63">
        <v>0.97686314582824707</v>
      </c>
    </row>
    <row r="130" spans="1:56" x14ac:dyDescent="0.25">
      <c r="A130" s="47">
        <v>42401</v>
      </c>
      <c r="B130" s="48">
        <v>95</v>
      </c>
      <c r="C130" s="49">
        <v>411</v>
      </c>
      <c r="D130" s="50">
        <v>2.8791594505310059</v>
      </c>
      <c r="E130" s="49">
        <v>204</v>
      </c>
      <c r="F130" s="49">
        <v>135</v>
      </c>
      <c r="G130" s="49">
        <v>167</v>
      </c>
      <c r="H130" s="51">
        <v>17857040</v>
      </c>
      <c r="I130" s="52">
        <v>187968.84210526315</v>
      </c>
      <c r="J130" s="53">
        <v>165000</v>
      </c>
      <c r="K130" s="54">
        <v>77.147369384765625</v>
      </c>
      <c r="L130" s="54">
        <v>64</v>
      </c>
      <c r="M130" s="55">
        <v>0.96868932247161865</v>
      </c>
      <c r="N130" s="55">
        <v>0.98701298236846924</v>
      </c>
      <c r="O130" s="55">
        <v>0.93595445156097412</v>
      </c>
      <c r="P130" s="56">
        <v>0.96042639017105103</v>
      </c>
      <c r="Q130" s="52">
        <v>225882.69343065695</v>
      </c>
      <c r="R130" s="53">
        <v>189900</v>
      </c>
      <c r="S130" s="54">
        <v>111.22628021240234</v>
      </c>
      <c r="T130" s="54">
        <v>71</v>
      </c>
      <c r="U130" s="55">
        <v>0.97438383102416992</v>
      </c>
      <c r="V130" s="56">
        <v>1</v>
      </c>
      <c r="W130" s="53">
        <v>226848.01470588235</v>
      </c>
      <c r="X130" s="53">
        <v>195500</v>
      </c>
      <c r="Y130" s="52">
        <v>211289.23703703703</v>
      </c>
      <c r="Z130" s="53">
        <v>184900</v>
      </c>
      <c r="AA130" s="54">
        <v>77.792594909667969</v>
      </c>
      <c r="AB130" s="54">
        <v>30</v>
      </c>
      <c r="AC130" s="55">
        <v>0.95657342672348022</v>
      </c>
      <c r="AD130" s="56">
        <v>0.97939682006835938</v>
      </c>
      <c r="AE130" s="52">
        <v>209891.32335329341</v>
      </c>
      <c r="AF130" s="53">
        <v>189000</v>
      </c>
      <c r="AG130" s="54">
        <v>76.514968872070313</v>
      </c>
      <c r="AH130" s="54">
        <v>42</v>
      </c>
      <c r="AI130" s="55">
        <v>0.98067837953567505</v>
      </c>
      <c r="AJ130" s="56">
        <v>1</v>
      </c>
      <c r="AK130" s="57">
        <v>164</v>
      </c>
      <c r="AL130" s="58">
        <v>29450002</v>
      </c>
      <c r="AM130" s="59">
        <v>371</v>
      </c>
      <c r="AN130" s="60">
        <v>240</v>
      </c>
      <c r="AO130" s="61">
        <v>179573.18292682926</v>
      </c>
      <c r="AP130" s="58">
        <v>165000</v>
      </c>
      <c r="AQ130" s="59">
        <v>81.68902587890625</v>
      </c>
      <c r="AR130" s="59">
        <v>60</v>
      </c>
      <c r="AS130" s="62">
        <v>0.9716421365737915</v>
      </c>
      <c r="AT130" s="62">
        <v>0.98675918579101563</v>
      </c>
      <c r="AU130" s="62">
        <v>0.94013237953186035</v>
      </c>
      <c r="AV130" s="63">
        <v>0.9649999737739563</v>
      </c>
      <c r="AW130" s="58">
        <v>216368.25606469004</v>
      </c>
      <c r="AX130" s="58">
        <v>189500</v>
      </c>
      <c r="AY130" s="61">
        <v>194823.31666666668</v>
      </c>
      <c r="AZ130" s="58">
        <v>179250</v>
      </c>
      <c r="BA130" s="59">
        <v>76.254165649414063</v>
      </c>
      <c r="BB130" s="59">
        <v>41.5</v>
      </c>
      <c r="BC130" s="62">
        <v>0.95350372791290283</v>
      </c>
      <c r="BD130" s="63">
        <v>0.97649109363555908</v>
      </c>
    </row>
    <row r="131" spans="1:56" x14ac:dyDescent="0.25">
      <c r="A131" s="47">
        <v>42370</v>
      </c>
      <c r="B131" s="48">
        <v>69</v>
      </c>
      <c r="C131" s="49">
        <v>387</v>
      </c>
      <c r="D131" s="50">
        <v>2.7062938213348389</v>
      </c>
      <c r="E131" s="49">
        <v>167</v>
      </c>
      <c r="F131" s="49">
        <v>105</v>
      </c>
      <c r="G131" s="49">
        <v>127</v>
      </c>
      <c r="H131" s="51">
        <v>11592962</v>
      </c>
      <c r="I131" s="52">
        <v>168013.9420289855</v>
      </c>
      <c r="J131" s="53">
        <v>163000</v>
      </c>
      <c r="K131" s="54">
        <v>87.942031860351563</v>
      </c>
      <c r="L131" s="54">
        <v>53</v>
      </c>
      <c r="M131" s="55">
        <v>0.97570759057998657</v>
      </c>
      <c r="N131" s="55">
        <v>0.98650532960891724</v>
      </c>
      <c r="O131" s="55">
        <v>0.94582408666610718</v>
      </c>
      <c r="P131" s="56">
        <v>0.97217392921447754</v>
      </c>
      <c r="Q131" s="52">
        <v>229556.15762273903</v>
      </c>
      <c r="R131" s="53">
        <v>189900</v>
      </c>
      <c r="S131" s="54">
        <v>118.47803497314453</v>
      </c>
      <c r="T131" s="54">
        <v>87</v>
      </c>
      <c r="U131" s="55">
        <v>0.97448986768722534</v>
      </c>
      <c r="V131" s="56">
        <v>1</v>
      </c>
      <c r="W131" s="53">
        <v>203566.63473053894</v>
      </c>
      <c r="X131" s="53">
        <v>180000</v>
      </c>
      <c r="Y131" s="52">
        <v>173652.84761904762</v>
      </c>
      <c r="Z131" s="53">
        <v>166000</v>
      </c>
      <c r="AA131" s="54">
        <v>74.276191711425781</v>
      </c>
      <c r="AB131" s="54">
        <v>52</v>
      </c>
      <c r="AC131" s="55">
        <v>0.94955700635910034</v>
      </c>
      <c r="AD131" s="56">
        <v>0.96799999475479126</v>
      </c>
      <c r="AE131" s="52">
        <v>200815.74015748032</v>
      </c>
      <c r="AF131" s="53">
        <v>182500</v>
      </c>
      <c r="AG131" s="54">
        <v>85.685035705566406</v>
      </c>
      <c r="AH131" s="54">
        <v>57</v>
      </c>
      <c r="AI131" s="55">
        <v>0.97232502698898315</v>
      </c>
      <c r="AJ131" s="56">
        <v>1</v>
      </c>
      <c r="AK131" s="57">
        <v>69</v>
      </c>
      <c r="AL131" s="58">
        <v>11592962</v>
      </c>
      <c r="AM131" s="59">
        <v>167</v>
      </c>
      <c r="AN131" s="60">
        <v>105</v>
      </c>
      <c r="AO131" s="61">
        <v>168013.9420289855</v>
      </c>
      <c r="AP131" s="58">
        <v>163000</v>
      </c>
      <c r="AQ131" s="59">
        <v>87.942031860351563</v>
      </c>
      <c r="AR131" s="59">
        <v>53</v>
      </c>
      <c r="AS131" s="62">
        <v>0.97570759057998657</v>
      </c>
      <c r="AT131" s="62">
        <v>0.98650532960891724</v>
      </c>
      <c r="AU131" s="62">
        <v>0.94582408666610718</v>
      </c>
      <c r="AV131" s="63">
        <v>0.97217392921447754</v>
      </c>
      <c r="AW131" s="58">
        <v>203566.63473053894</v>
      </c>
      <c r="AX131" s="58">
        <v>180000</v>
      </c>
      <c r="AY131" s="61">
        <v>173652.84761904762</v>
      </c>
      <c r="AZ131" s="58">
        <v>166000</v>
      </c>
      <c r="BA131" s="59">
        <v>74.276191711425781</v>
      </c>
      <c r="BB131" s="59">
        <v>52</v>
      </c>
      <c r="BC131" s="62">
        <v>0.94955700635910034</v>
      </c>
      <c r="BD131" s="63">
        <v>0.96799999475479126</v>
      </c>
    </row>
    <row r="132" spans="1:56" x14ac:dyDescent="0.25">
      <c r="A132" s="47">
        <v>42339</v>
      </c>
      <c r="B132" s="48">
        <v>158</v>
      </c>
      <c r="C132" s="49">
        <v>368</v>
      </c>
      <c r="D132" s="50">
        <v>2.5555555820465088</v>
      </c>
      <c r="E132" s="49">
        <v>115</v>
      </c>
      <c r="F132" s="49">
        <v>107</v>
      </c>
      <c r="G132" s="49">
        <v>104</v>
      </c>
      <c r="H132" s="51">
        <v>28320628</v>
      </c>
      <c r="I132" s="52">
        <v>179244.48101265822</v>
      </c>
      <c r="J132" s="53">
        <v>164950</v>
      </c>
      <c r="K132" s="54">
        <v>69.639244079589844</v>
      </c>
      <c r="L132" s="54">
        <v>42</v>
      </c>
      <c r="M132" s="55">
        <v>0.95924556255340576</v>
      </c>
      <c r="N132" s="55">
        <v>0.98342490196228027</v>
      </c>
      <c r="O132" s="55">
        <v>0.93770378828048706</v>
      </c>
      <c r="P132" s="56">
        <v>0.97103828191757202</v>
      </c>
      <c r="Q132" s="52">
        <v>220668.0597826087</v>
      </c>
      <c r="R132" s="53">
        <v>179950</v>
      </c>
      <c r="S132" s="54">
        <v>115.04347991943359</v>
      </c>
      <c r="T132" s="54">
        <v>85.5</v>
      </c>
      <c r="U132" s="55">
        <v>0.97405517101287842</v>
      </c>
      <c r="V132" s="56">
        <v>1</v>
      </c>
      <c r="W132" s="53">
        <v>202104.19130434783</v>
      </c>
      <c r="X132" s="53">
        <v>186500</v>
      </c>
      <c r="Y132" s="52">
        <v>210101.98130841122</v>
      </c>
      <c r="Z132" s="53">
        <v>179000</v>
      </c>
      <c r="AA132" s="54">
        <v>82.682243347167969</v>
      </c>
      <c r="AB132" s="54">
        <v>45</v>
      </c>
      <c r="AC132" s="55">
        <v>0.95177978277206421</v>
      </c>
      <c r="AD132" s="56">
        <v>0.97333335876464844</v>
      </c>
      <c r="AE132" s="52">
        <v>195756.25</v>
      </c>
      <c r="AF132" s="53">
        <v>189400</v>
      </c>
      <c r="AG132" s="54">
        <v>92.125</v>
      </c>
      <c r="AH132" s="54">
        <v>53</v>
      </c>
      <c r="AI132" s="55">
        <v>0.98105674982070923</v>
      </c>
      <c r="AJ132" s="56">
        <v>1</v>
      </c>
      <c r="AK132" s="57">
        <v>1728</v>
      </c>
      <c r="AL132" s="58">
        <v>321384379</v>
      </c>
      <c r="AM132" s="59">
        <v>2221</v>
      </c>
      <c r="AN132" s="60">
        <v>1741</v>
      </c>
      <c r="AO132" s="61">
        <v>185986.3304398148</v>
      </c>
      <c r="AP132" s="58">
        <v>177000</v>
      </c>
      <c r="AQ132" s="59">
        <v>73.813079833984375</v>
      </c>
      <c r="AR132" s="59">
        <v>44</v>
      </c>
      <c r="AS132" s="62">
        <v>0.9780280590057373</v>
      </c>
      <c r="AT132" s="62">
        <v>0.98626995086669922</v>
      </c>
      <c r="AU132" s="62">
        <v>0.95683830976486206</v>
      </c>
      <c r="AV132" s="63">
        <v>0.97419357299804688</v>
      </c>
      <c r="AW132" s="58">
        <v>196039.18099954975</v>
      </c>
      <c r="AX132" s="58">
        <v>179900</v>
      </c>
      <c r="AY132" s="61">
        <v>191374.3790924756</v>
      </c>
      <c r="AZ132" s="58">
        <v>179900</v>
      </c>
      <c r="BA132" s="59">
        <v>73.653076171875</v>
      </c>
      <c r="BB132" s="59">
        <v>43</v>
      </c>
      <c r="BC132" s="62">
        <v>0.95785731077194214</v>
      </c>
      <c r="BD132" s="63">
        <v>0.97476065158843994</v>
      </c>
    </row>
    <row r="133" spans="1:56" x14ac:dyDescent="0.25">
      <c r="A133" s="47">
        <v>42309</v>
      </c>
      <c r="B133" s="48">
        <v>96</v>
      </c>
      <c r="C133" s="49">
        <v>411</v>
      </c>
      <c r="D133" s="50">
        <v>2.9166173934936523</v>
      </c>
      <c r="E133" s="49">
        <v>137</v>
      </c>
      <c r="F133" s="49">
        <v>111</v>
      </c>
      <c r="G133" s="49">
        <v>149</v>
      </c>
      <c r="H133" s="51">
        <v>20311620</v>
      </c>
      <c r="I133" s="52">
        <v>211579.375</v>
      </c>
      <c r="J133" s="53">
        <v>212500</v>
      </c>
      <c r="K133" s="54">
        <v>61.427082061767578</v>
      </c>
      <c r="L133" s="54">
        <v>42</v>
      </c>
      <c r="M133" s="55">
        <v>1.0000916719436646</v>
      </c>
      <c r="N133" s="55">
        <v>0.98788583278656006</v>
      </c>
      <c r="O133" s="55">
        <v>0.98448485136032104</v>
      </c>
      <c r="P133" s="56">
        <v>0.97880560159683228</v>
      </c>
      <c r="Q133" s="52">
        <v>226304.85644768857</v>
      </c>
      <c r="R133" s="53">
        <v>189000</v>
      </c>
      <c r="S133" s="54">
        <v>109.18978118896484</v>
      </c>
      <c r="T133" s="54">
        <v>76</v>
      </c>
      <c r="U133" s="55">
        <v>0.97706109285354614</v>
      </c>
      <c r="V133" s="56">
        <v>1</v>
      </c>
      <c r="W133" s="53">
        <v>186159.12408759125</v>
      </c>
      <c r="X133" s="53">
        <v>160000</v>
      </c>
      <c r="Y133" s="52">
        <v>186633.10810810811</v>
      </c>
      <c r="Z133" s="53">
        <v>179900</v>
      </c>
      <c r="AA133" s="54">
        <v>75.315315246582031</v>
      </c>
      <c r="AB133" s="54">
        <v>48</v>
      </c>
      <c r="AC133" s="55">
        <v>0.92748290300369263</v>
      </c>
      <c r="AD133" s="56">
        <v>0.97224211692810059</v>
      </c>
      <c r="AE133" s="52">
        <v>200105.42281879194</v>
      </c>
      <c r="AF133" s="53">
        <v>189900</v>
      </c>
      <c r="AG133" s="54">
        <v>83.17449951171875</v>
      </c>
      <c r="AH133" s="54">
        <v>48</v>
      </c>
      <c r="AI133" s="55">
        <v>0.97583961486816406</v>
      </c>
      <c r="AJ133" s="56">
        <v>1</v>
      </c>
      <c r="AK133" s="57">
        <v>1570</v>
      </c>
      <c r="AL133" s="58">
        <v>293063751</v>
      </c>
      <c r="AM133" s="59">
        <v>2106</v>
      </c>
      <c r="AN133" s="60">
        <v>1634</v>
      </c>
      <c r="AO133" s="61">
        <v>186664.80955414014</v>
      </c>
      <c r="AP133" s="58">
        <v>179000</v>
      </c>
      <c r="AQ133" s="59">
        <v>74.233123779296875</v>
      </c>
      <c r="AR133" s="59">
        <v>45</v>
      </c>
      <c r="AS133" s="62">
        <v>0.97991824150085449</v>
      </c>
      <c r="AT133" s="62">
        <v>0.98645269870758057</v>
      </c>
      <c r="AU133" s="62">
        <v>0.95876765251159668</v>
      </c>
      <c r="AV133" s="63">
        <v>0.97422683238983154</v>
      </c>
      <c r="AW133" s="58">
        <v>195707.99572649572</v>
      </c>
      <c r="AX133" s="58">
        <v>179900</v>
      </c>
      <c r="AY133" s="61">
        <v>190148.03059975521</v>
      </c>
      <c r="AZ133" s="58">
        <v>179900</v>
      </c>
      <c r="BA133" s="59">
        <v>73.061813354492188</v>
      </c>
      <c r="BB133" s="59">
        <v>43</v>
      </c>
      <c r="BC133" s="62">
        <v>0.9582563042640686</v>
      </c>
      <c r="BD133" s="63">
        <v>0.97480732202529907</v>
      </c>
    </row>
    <row r="134" spans="1:56" x14ac:dyDescent="0.25">
      <c r="A134" s="47">
        <v>42278</v>
      </c>
      <c r="B134" s="48">
        <v>142</v>
      </c>
      <c r="C134" s="49">
        <v>421</v>
      </c>
      <c r="D134" s="50">
        <v>2.959578275680542</v>
      </c>
      <c r="E134" s="49">
        <v>168</v>
      </c>
      <c r="F134" s="49">
        <v>118</v>
      </c>
      <c r="G134" s="49">
        <v>133</v>
      </c>
      <c r="H134" s="51">
        <v>23797116</v>
      </c>
      <c r="I134" s="52">
        <v>167585.32394366196</v>
      </c>
      <c r="J134" s="53">
        <v>162500</v>
      </c>
      <c r="K134" s="54">
        <v>63.190139770507813</v>
      </c>
      <c r="L134" s="54">
        <v>39</v>
      </c>
      <c r="M134" s="55">
        <v>0.98344504833221436</v>
      </c>
      <c r="N134" s="55">
        <v>0.98351287841796875</v>
      </c>
      <c r="O134" s="55">
        <v>0.96461027860641479</v>
      </c>
      <c r="P134" s="56">
        <v>0.96872204542160034</v>
      </c>
      <c r="Q134" s="52">
        <v>225745.94774346793</v>
      </c>
      <c r="R134" s="53">
        <v>189900</v>
      </c>
      <c r="S134" s="54">
        <v>107.78859710693359</v>
      </c>
      <c r="T134" s="54">
        <v>78</v>
      </c>
      <c r="U134" s="55">
        <v>0.97621786594390869</v>
      </c>
      <c r="V134" s="56">
        <v>1</v>
      </c>
      <c r="W134" s="53">
        <v>176553.26785714287</v>
      </c>
      <c r="X134" s="53">
        <v>151450</v>
      </c>
      <c r="Y134" s="52">
        <v>181720.95762711865</v>
      </c>
      <c r="Z134" s="53">
        <v>166500</v>
      </c>
      <c r="AA134" s="54">
        <v>71.593223571777344</v>
      </c>
      <c r="AB134" s="54">
        <v>42</v>
      </c>
      <c r="AC134" s="55">
        <v>0.96685302257537842</v>
      </c>
      <c r="AD134" s="56">
        <v>0.9736708402633667</v>
      </c>
      <c r="AE134" s="52">
        <v>212289.93984962406</v>
      </c>
      <c r="AF134" s="53">
        <v>195000</v>
      </c>
      <c r="AG134" s="54">
        <v>69.045112609863281</v>
      </c>
      <c r="AH134" s="54">
        <v>38</v>
      </c>
      <c r="AI134" s="55">
        <v>0.98287761211395264</v>
      </c>
      <c r="AJ134" s="56">
        <v>1</v>
      </c>
      <c r="AK134" s="57">
        <v>1474</v>
      </c>
      <c r="AL134" s="58">
        <v>272752131</v>
      </c>
      <c r="AM134" s="59">
        <v>1969</v>
      </c>
      <c r="AN134" s="60">
        <v>1523</v>
      </c>
      <c r="AO134" s="61">
        <v>185042.15128900949</v>
      </c>
      <c r="AP134" s="58">
        <v>176250</v>
      </c>
      <c r="AQ134" s="59">
        <v>75.067161560058594</v>
      </c>
      <c r="AR134" s="59">
        <v>45</v>
      </c>
      <c r="AS134" s="62">
        <v>0.97860437631607056</v>
      </c>
      <c r="AT134" s="62">
        <v>0.98634797334671021</v>
      </c>
      <c r="AU134" s="62">
        <v>0.95708930492401123</v>
      </c>
      <c r="AV134" s="63">
        <v>0.97419357299804688</v>
      </c>
      <c r="AW134" s="58">
        <v>196372.39156932454</v>
      </c>
      <c r="AX134" s="58">
        <v>179900</v>
      </c>
      <c r="AY134" s="61">
        <v>190404.20682862771</v>
      </c>
      <c r="AZ134" s="58">
        <v>179900</v>
      </c>
      <c r="BA134" s="59">
        <v>72.897567749023438</v>
      </c>
      <c r="BB134" s="59">
        <v>43</v>
      </c>
      <c r="BC134" s="62">
        <v>0.96048331260681152</v>
      </c>
      <c r="BD134" s="63">
        <v>0.97485888004302979</v>
      </c>
    </row>
    <row r="135" spans="1:56" x14ac:dyDescent="0.25">
      <c r="A135" s="47">
        <v>42248</v>
      </c>
      <c r="B135" s="48">
        <v>161</v>
      </c>
      <c r="C135" s="49">
        <v>420</v>
      </c>
      <c r="D135" s="50">
        <v>2.9525482654571533</v>
      </c>
      <c r="E135" s="49">
        <v>167</v>
      </c>
      <c r="F135" s="49">
        <v>145</v>
      </c>
      <c r="G135" s="49">
        <v>155</v>
      </c>
      <c r="H135" s="51">
        <v>28924335</v>
      </c>
      <c r="I135" s="52">
        <v>179654.25465838509</v>
      </c>
      <c r="J135" s="53">
        <v>173000</v>
      </c>
      <c r="K135" s="54">
        <v>70.639755249023438</v>
      </c>
      <c r="L135" s="54">
        <v>45</v>
      </c>
      <c r="M135" s="55">
        <v>0.9710267186164856</v>
      </c>
      <c r="N135" s="55">
        <v>0.98603874444961548</v>
      </c>
      <c r="O135" s="55">
        <v>0.95323312282562256</v>
      </c>
      <c r="P135" s="56">
        <v>0.97476065158843994</v>
      </c>
      <c r="Q135" s="52">
        <v>220791.00238095238</v>
      </c>
      <c r="R135" s="53">
        <v>195000</v>
      </c>
      <c r="S135" s="54">
        <v>100.39047241210938</v>
      </c>
      <c r="T135" s="54">
        <v>76</v>
      </c>
      <c r="U135" s="55">
        <v>0.97703248262405396</v>
      </c>
      <c r="V135" s="56">
        <v>1</v>
      </c>
      <c r="W135" s="53">
        <v>198585.62275449102</v>
      </c>
      <c r="X135" s="53">
        <v>179500</v>
      </c>
      <c r="Y135" s="52">
        <v>188205.8275862069</v>
      </c>
      <c r="Z135" s="53">
        <v>179000</v>
      </c>
      <c r="AA135" s="54">
        <v>64.324134826660156</v>
      </c>
      <c r="AB135" s="54">
        <v>43</v>
      </c>
      <c r="AC135" s="55">
        <v>0.96810394525527954</v>
      </c>
      <c r="AD135" s="56">
        <v>0.96864950656890869</v>
      </c>
      <c r="AE135" s="52">
        <v>193611.36774193548</v>
      </c>
      <c r="AF135" s="53">
        <v>174900</v>
      </c>
      <c r="AG135" s="54">
        <v>74.561286926269531</v>
      </c>
      <c r="AH135" s="54">
        <v>39</v>
      </c>
      <c r="AI135" s="55">
        <v>0.98402440547943115</v>
      </c>
      <c r="AJ135" s="56">
        <v>1</v>
      </c>
      <c r="AK135" s="57">
        <v>1332</v>
      </c>
      <c r="AL135" s="58">
        <v>248955015</v>
      </c>
      <c r="AM135" s="59">
        <v>1801</v>
      </c>
      <c r="AN135" s="60">
        <v>1405</v>
      </c>
      <c r="AO135" s="61">
        <v>186903.16441441441</v>
      </c>
      <c r="AP135" s="58">
        <v>179000</v>
      </c>
      <c r="AQ135" s="59">
        <v>76.333335876464844</v>
      </c>
      <c r="AR135" s="59">
        <v>45</v>
      </c>
      <c r="AS135" s="62">
        <v>0.97808831930160522</v>
      </c>
      <c r="AT135" s="62">
        <v>0.98651313781738281</v>
      </c>
      <c r="AU135" s="62">
        <v>0.95629197359085083</v>
      </c>
      <c r="AV135" s="63">
        <v>0.97439694404602051</v>
      </c>
      <c r="AW135" s="58">
        <v>198221.14936146585</v>
      </c>
      <c r="AX135" s="58">
        <v>181000</v>
      </c>
      <c r="AY135" s="61">
        <v>191133.47615658364</v>
      </c>
      <c r="AZ135" s="58">
        <v>180000</v>
      </c>
      <c r="BA135" s="59">
        <v>73.007118225097656</v>
      </c>
      <c r="BB135" s="59">
        <v>43</v>
      </c>
      <c r="BC135" s="62">
        <v>0.95994716882705688</v>
      </c>
      <c r="BD135" s="63">
        <v>0.97485888004302979</v>
      </c>
    </row>
    <row r="136" spans="1:56" x14ac:dyDescent="0.25">
      <c r="A136" s="47">
        <v>42217</v>
      </c>
      <c r="B136" s="48">
        <v>152</v>
      </c>
      <c r="C136" s="49">
        <v>445</v>
      </c>
      <c r="D136" s="50">
        <v>3.2052822113037109</v>
      </c>
      <c r="E136" s="49">
        <v>176</v>
      </c>
      <c r="F136" s="49">
        <v>163</v>
      </c>
      <c r="G136" s="49">
        <v>156</v>
      </c>
      <c r="H136" s="51">
        <v>28611582</v>
      </c>
      <c r="I136" s="52">
        <v>188234.09210526315</v>
      </c>
      <c r="J136" s="53">
        <v>179000</v>
      </c>
      <c r="K136" s="54">
        <v>71.039474487304688</v>
      </c>
      <c r="L136" s="54">
        <v>39.5</v>
      </c>
      <c r="M136" s="55">
        <v>0.97988319396972656</v>
      </c>
      <c r="N136" s="55">
        <v>0.9828650951385498</v>
      </c>
      <c r="O136" s="55">
        <v>0.95455873012542725</v>
      </c>
      <c r="P136" s="56">
        <v>0.97279620170593262</v>
      </c>
      <c r="Q136" s="52">
        <v>220880.82696629214</v>
      </c>
      <c r="R136" s="53">
        <v>195000</v>
      </c>
      <c r="S136" s="54">
        <v>99.206741333007813</v>
      </c>
      <c r="T136" s="54">
        <v>71</v>
      </c>
      <c r="U136" s="55">
        <v>0.97585445642471313</v>
      </c>
      <c r="V136" s="56">
        <v>1</v>
      </c>
      <c r="W136" s="53">
        <v>200077.10795454544</v>
      </c>
      <c r="X136" s="53">
        <v>167200</v>
      </c>
      <c r="Y136" s="52">
        <v>187997.61963190185</v>
      </c>
      <c r="Z136" s="53">
        <v>175000</v>
      </c>
      <c r="AA136" s="54">
        <v>68.423309326171875</v>
      </c>
      <c r="AB136" s="54">
        <v>47</v>
      </c>
      <c r="AC136" s="55">
        <v>0.95441889762878418</v>
      </c>
      <c r="AD136" s="56">
        <v>0.97057956457138062</v>
      </c>
      <c r="AE136" s="52">
        <v>188244.64743589744</v>
      </c>
      <c r="AF136" s="53">
        <v>182450</v>
      </c>
      <c r="AG136" s="54">
        <v>74.307693481445313</v>
      </c>
      <c r="AH136" s="54">
        <v>37.5</v>
      </c>
      <c r="AI136" s="55">
        <v>0.98150068521499634</v>
      </c>
      <c r="AJ136" s="56">
        <v>1</v>
      </c>
      <c r="AK136" s="57">
        <v>1171</v>
      </c>
      <c r="AL136" s="58">
        <v>220030680</v>
      </c>
      <c r="AM136" s="59">
        <v>1634</v>
      </c>
      <c r="AN136" s="60">
        <v>1260</v>
      </c>
      <c r="AO136" s="61">
        <v>187899.8121263877</v>
      </c>
      <c r="AP136" s="58">
        <v>180000</v>
      </c>
      <c r="AQ136" s="59">
        <v>77.116142272949219</v>
      </c>
      <c r="AR136" s="59">
        <v>45</v>
      </c>
      <c r="AS136" s="62">
        <v>0.97905921936035156</v>
      </c>
      <c r="AT136" s="62">
        <v>0.98662209510803223</v>
      </c>
      <c r="AU136" s="62">
        <v>0.95671325922012329</v>
      </c>
      <c r="AV136" s="63">
        <v>0.97422683238983154</v>
      </c>
      <c r="AW136" s="58">
        <v>198183.89902080785</v>
      </c>
      <c r="AX136" s="58">
        <v>183000</v>
      </c>
      <c r="AY136" s="61">
        <v>191470.3880952381</v>
      </c>
      <c r="AZ136" s="58">
        <v>182750</v>
      </c>
      <c r="BA136" s="59">
        <v>74.00634765625</v>
      </c>
      <c r="BB136" s="59">
        <v>43</v>
      </c>
      <c r="BC136" s="62">
        <v>0.95901352167129517</v>
      </c>
      <c r="BD136" s="63">
        <v>0.9752814769744873</v>
      </c>
    </row>
    <row r="137" spans="1:56" x14ac:dyDescent="0.25">
      <c r="A137" s="47">
        <v>42186</v>
      </c>
      <c r="B137" s="48">
        <v>204</v>
      </c>
      <c r="C137" s="49">
        <v>471</v>
      </c>
      <c r="D137" s="50">
        <v>3.4632353782653809</v>
      </c>
      <c r="E137" s="49">
        <v>199</v>
      </c>
      <c r="F137" s="49">
        <v>155</v>
      </c>
      <c r="G137" s="49">
        <v>146</v>
      </c>
      <c r="H137" s="51">
        <v>39781213</v>
      </c>
      <c r="I137" s="52">
        <v>195005.94607843139</v>
      </c>
      <c r="J137" s="53">
        <v>188450</v>
      </c>
      <c r="K137" s="54">
        <v>71.32843017578125</v>
      </c>
      <c r="L137" s="54">
        <v>35</v>
      </c>
      <c r="M137" s="55">
        <v>0.97895306348800659</v>
      </c>
      <c r="N137" s="55">
        <v>0.98733329772949219</v>
      </c>
      <c r="O137" s="55">
        <v>0.95744234323501587</v>
      </c>
      <c r="P137" s="56">
        <v>0.97485888004302979</v>
      </c>
      <c r="Q137" s="52">
        <v>218794.90445859873</v>
      </c>
      <c r="R137" s="53">
        <v>195000</v>
      </c>
      <c r="S137" s="54">
        <v>95.898086547851563</v>
      </c>
      <c r="T137" s="54">
        <v>67</v>
      </c>
      <c r="U137" s="55">
        <v>0.97788083553314209</v>
      </c>
      <c r="V137" s="56">
        <v>1</v>
      </c>
      <c r="W137" s="53">
        <v>193944.55778894472</v>
      </c>
      <c r="X137" s="53">
        <v>179000</v>
      </c>
      <c r="Y137" s="52">
        <v>185368.98709677419</v>
      </c>
      <c r="Z137" s="53">
        <v>179900</v>
      </c>
      <c r="AA137" s="54">
        <v>69.896774291992188</v>
      </c>
      <c r="AB137" s="54">
        <v>38</v>
      </c>
      <c r="AC137" s="55">
        <v>0.95887160301208496</v>
      </c>
      <c r="AD137" s="56">
        <v>0.97868639230728149</v>
      </c>
      <c r="AE137" s="52">
        <v>193308.48630136985</v>
      </c>
      <c r="AF137" s="53">
        <v>181500</v>
      </c>
      <c r="AG137" s="54">
        <v>68.376708984375</v>
      </c>
      <c r="AH137" s="54">
        <v>33</v>
      </c>
      <c r="AI137" s="55">
        <v>0.98002874851226807</v>
      </c>
      <c r="AJ137" s="56">
        <v>1</v>
      </c>
      <c r="AK137" s="57">
        <v>1019</v>
      </c>
      <c r="AL137" s="58">
        <v>191419098</v>
      </c>
      <c r="AM137" s="59">
        <v>1458</v>
      </c>
      <c r="AN137" s="60">
        <v>1097</v>
      </c>
      <c r="AO137" s="61">
        <v>187849.94896957802</v>
      </c>
      <c r="AP137" s="58">
        <v>180000</v>
      </c>
      <c r="AQ137" s="59">
        <v>78.022567749023438</v>
      </c>
      <c r="AR137" s="59">
        <v>47</v>
      </c>
      <c r="AS137" s="62">
        <v>0.97893631458282471</v>
      </c>
      <c r="AT137" s="62">
        <v>0.98710185289382935</v>
      </c>
      <c r="AU137" s="62">
        <v>0.95703524351119995</v>
      </c>
      <c r="AV137" s="63">
        <v>0.97452229261398315</v>
      </c>
      <c r="AW137" s="58">
        <v>197955.36351165982</v>
      </c>
      <c r="AX137" s="58">
        <v>184900</v>
      </c>
      <c r="AY137" s="61">
        <v>191986.39653600729</v>
      </c>
      <c r="AZ137" s="58">
        <v>183000</v>
      </c>
      <c r="BA137" s="59">
        <v>74.835914611816406</v>
      </c>
      <c r="BB137" s="59">
        <v>41</v>
      </c>
      <c r="BC137" s="62">
        <v>0.95969748497009277</v>
      </c>
      <c r="BD137" s="63">
        <v>0.97709923982620239</v>
      </c>
    </row>
    <row r="138" spans="1:56" x14ac:dyDescent="0.25">
      <c r="A138" s="47">
        <v>42156</v>
      </c>
      <c r="B138" s="48">
        <v>208</v>
      </c>
      <c r="C138" s="49">
        <v>476</v>
      </c>
      <c r="D138" s="50">
        <v>3.5744678974151611</v>
      </c>
      <c r="E138" s="49">
        <v>230</v>
      </c>
      <c r="F138" s="49">
        <v>167</v>
      </c>
      <c r="G138" s="49">
        <v>181</v>
      </c>
      <c r="H138" s="51">
        <v>40088303</v>
      </c>
      <c r="I138" s="52">
        <v>192732.22596153847</v>
      </c>
      <c r="J138" s="53">
        <v>181500</v>
      </c>
      <c r="K138" s="54">
        <v>67.379806518554688</v>
      </c>
      <c r="L138" s="54">
        <v>36</v>
      </c>
      <c r="M138" s="55">
        <v>0.97921264171600342</v>
      </c>
      <c r="N138" s="55">
        <v>0.98712038993835449</v>
      </c>
      <c r="O138" s="55">
        <v>0.96248096227645874</v>
      </c>
      <c r="P138" s="56">
        <v>0.97606509923934937</v>
      </c>
      <c r="Q138" s="52">
        <v>214853.15336134454</v>
      </c>
      <c r="R138" s="53">
        <v>194900</v>
      </c>
      <c r="S138" s="54">
        <v>90.489494323730469</v>
      </c>
      <c r="T138" s="54">
        <v>62</v>
      </c>
      <c r="U138" s="55">
        <v>0.97800469398498535</v>
      </c>
      <c r="V138" s="56">
        <v>1</v>
      </c>
      <c r="W138" s="53">
        <v>200099.7304347826</v>
      </c>
      <c r="X138" s="53">
        <v>189900</v>
      </c>
      <c r="Y138" s="52">
        <v>193541.14970059879</v>
      </c>
      <c r="Z138" s="53">
        <v>185000</v>
      </c>
      <c r="AA138" s="54">
        <v>81.041915893554688</v>
      </c>
      <c r="AB138" s="54">
        <v>40</v>
      </c>
      <c r="AC138" s="55">
        <v>0.95065581798553467</v>
      </c>
      <c r="AD138" s="56">
        <v>0.96927839517593384</v>
      </c>
      <c r="AE138" s="52">
        <v>205605.45303867402</v>
      </c>
      <c r="AF138" s="53">
        <v>189900</v>
      </c>
      <c r="AG138" s="54">
        <v>60.707183837890625</v>
      </c>
      <c r="AH138" s="54">
        <v>31</v>
      </c>
      <c r="AI138" s="55">
        <v>0.97720825672149658</v>
      </c>
      <c r="AJ138" s="56">
        <v>1</v>
      </c>
      <c r="AK138" s="57">
        <v>815</v>
      </c>
      <c r="AL138" s="58">
        <v>151637885</v>
      </c>
      <c r="AM138" s="59">
        <v>1259</v>
      </c>
      <c r="AN138" s="60">
        <v>942</v>
      </c>
      <c r="AO138" s="61">
        <v>186058.754601227</v>
      </c>
      <c r="AP138" s="58">
        <v>177500</v>
      </c>
      <c r="AQ138" s="59">
        <v>79.698158264160156</v>
      </c>
      <c r="AR138" s="59">
        <v>50</v>
      </c>
      <c r="AS138" s="62">
        <v>0.97893214225769043</v>
      </c>
      <c r="AT138" s="62">
        <v>0.98710185289382935</v>
      </c>
      <c r="AU138" s="62">
        <v>0.95693373680114746</v>
      </c>
      <c r="AV138" s="63">
        <v>0.97447383403778076</v>
      </c>
      <c r="AW138" s="58">
        <v>198589.31930103258</v>
      </c>
      <c r="AX138" s="58">
        <v>185000</v>
      </c>
      <c r="AY138" s="61">
        <v>193075.24840764332</v>
      </c>
      <c r="AZ138" s="58">
        <v>184900</v>
      </c>
      <c r="BA138" s="59">
        <v>75.64862060546875</v>
      </c>
      <c r="BB138" s="59">
        <v>41.5</v>
      </c>
      <c r="BC138" s="62">
        <v>0.95983362197875977</v>
      </c>
      <c r="BD138" s="63">
        <v>0.9766380786895752</v>
      </c>
    </row>
    <row r="139" spans="1:56" x14ac:dyDescent="0.25">
      <c r="A139" s="47">
        <v>42125</v>
      </c>
      <c r="B139" s="48">
        <v>185</v>
      </c>
      <c r="C139" s="49">
        <v>430</v>
      </c>
      <c r="D139" s="50">
        <v>3.2950191497802734</v>
      </c>
      <c r="E139" s="49">
        <v>221</v>
      </c>
      <c r="F139" s="49">
        <v>176</v>
      </c>
      <c r="G139" s="49">
        <v>223</v>
      </c>
      <c r="H139" s="51">
        <v>36089887</v>
      </c>
      <c r="I139" s="52">
        <v>195080.47027027028</v>
      </c>
      <c r="J139" s="53">
        <v>186000</v>
      </c>
      <c r="K139" s="54">
        <v>72.043243408203125</v>
      </c>
      <c r="L139" s="54">
        <v>43</v>
      </c>
      <c r="M139" s="55">
        <v>0.98096644878387451</v>
      </c>
      <c r="N139" s="55">
        <v>0.99494951963424683</v>
      </c>
      <c r="O139" s="55">
        <v>0.9673125147819519</v>
      </c>
      <c r="P139" s="56">
        <v>0.98425197601318359</v>
      </c>
      <c r="Q139" s="52">
        <v>215445.29302325583</v>
      </c>
      <c r="R139" s="53">
        <v>189950</v>
      </c>
      <c r="S139" s="54">
        <v>95.827903747558594</v>
      </c>
      <c r="T139" s="54">
        <v>60</v>
      </c>
      <c r="U139" s="55">
        <v>0.9803127646446228</v>
      </c>
      <c r="V139" s="56">
        <v>1</v>
      </c>
      <c r="W139" s="53">
        <v>196126.67873303167</v>
      </c>
      <c r="X139" s="53">
        <v>179000</v>
      </c>
      <c r="Y139" s="52">
        <v>187064.42613636365</v>
      </c>
      <c r="Z139" s="53">
        <v>179450</v>
      </c>
      <c r="AA139" s="54">
        <v>75.568183898925781</v>
      </c>
      <c r="AB139" s="54">
        <v>42</v>
      </c>
      <c r="AC139" s="55">
        <v>0.9614105224609375</v>
      </c>
      <c r="AD139" s="56">
        <v>0.9757460355758667</v>
      </c>
      <c r="AE139" s="52">
        <v>207446.64125560538</v>
      </c>
      <c r="AF139" s="53">
        <v>196470</v>
      </c>
      <c r="AG139" s="54">
        <v>60.838565826416016</v>
      </c>
      <c r="AH139" s="54">
        <v>31</v>
      </c>
      <c r="AI139" s="55">
        <v>0.97861027717590332</v>
      </c>
      <c r="AJ139" s="56">
        <v>1</v>
      </c>
      <c r="AK139" s="57">
        <v>607</v>
      </c>
      <c r="AL139" s="58">
        <v>111549582</v>
      </c>
      <c r="AM139" s="59">
        <v>1029</v>
      </c>
      <c r="AN139" s="60">
        <v>775</v>
      </c>
      <c r="AO139" s="61">
        <v>183771.96375617792</v>
      </c>
      <c r="AP139" s="58">
        <v>174900</v>
      </c>
      <c r="AQ139" s="59">
        <v>83.919273376464844</v>
      </c>
      <c r="AR139" s="59">
        <v>57</v>
      </c>
      <c r="AS139" s="62">
        <v>0.9788360595703125</v>
      </c>
      <c r="AT139" s="62">
        <v>0.98710185289382935</v>
      </c>
      <c r="AU139" s="62">
        <v>0.95504200458526611</v>
      </c>
      <c r="AV139" s="63">
        <v>0.97333335876464844</v>
      </c>
      <c r="AW139" s="58">
        <v>198251.71525753158</v>
      </c>
      <c r="AX139" s="58">
        <v>184900</v>
      </c>
      <c r="AY139" s="61">
        <v>192974.85419354838</v>
      </c>
      <c r="AZ139" s="58">
        <v>184900</v>
      </c>
      <c r="BA139" s="59">
        <v>74.4864501953125</v>
      </c>
      <c r="BB139" s="59">
        <v>42</v>
      </c>
      <c r="BC139" s="62">
        <v>0.96181643009185791</v>
      </c>
      <c r="BD139" s="63">
        <v>0.97883599996566772</v>
      </c>
    </row>
    <row r="140" spans="1:56" x14ac:dyDescent="0.25">
      <c r="A140" s="47">
        <v>42095</v>
      </c>
      <c r="B140" s="48">
        <v>119</v>
      </c>
      <c r="C140" s="49">
        <v>417</v>
      </c>
      <c r="D140" s="50">
        <v>3.2138729095458984</v>
      </c>
      <c r="E140" s="49">
        <v>239</v>
      </c>
      <c r="F140" s="49">
        <v>186</v>
      </c>
      <c r="G140" s="49">
        <v>229</v>
      </c>
      <c r="H140" s="51">
        <v>21967113</v>
      </c>
      <c r="I140" s="52">
        <v>184597.58823529413</v>
      </c>
      <c r="J140" s="53">
        <v>184000</v>
      </c>
      <c r="K140" s="54">
        <v>72.915969848632813</v>
      </c>
      <c r="L140" s="54">
        <v>36</v>
      </c>
      <c r="M140" s="55">
        <v>0.97521716356277466</v>
      </c>
      <c r="N140" s="55">
        <v>0.98811542987823486</v>
      </c>
      <c r="O140" s="55">
        <v>0.95027989149093628</v>
      </c>
      <c r="P140" s="56">
        <v>0.97272729873657227</v>
      </c>
      <c r="Q140" s="52">
        <v>210918.99280575541</v>
      </c>
      <c r="R140" s="53">
        <v>188000</v>
      </c>
      <c r="S140" s="54">
        <v>100.12470245361328</v>
      </c>
      <c r="T140" s="54">
        <v>58</v>
      </c>
      <c r="U140" s="55">
        <v>0.97674655914306641</v>
      </c>
      <c r="V140" s="56">
        <v>1</v>
      </c>
      <c r="W140" s="53">
        <v>194800.78661087865</v>
      </c>
      <c r="X140" s="53">
        <v>179900</v>
      </c>
      <c r="Y140" s="52">
        <v>200767.47311827957</v>
      </c>
      <c r="Z140" s="53">
        <v>190200</v>
      </c>
      <c r="AA140" s="54">
        <v>60.102149963378906</v>
      </c>
      <c r="AB140" s="54">
        <v>34.5</v>
      </c>
      <c r="AC140" s="55">
        <v>0.96487230062484741</v>
      </c>
      <c r="AD140" s="56">
        <v>0.98258614540100098</v>
      </c>
      <c r="AE140" s="52">
        <v>211124.66375545852</v>
      </c>
      <c r="AF140" s="53">
        <v>198000</v>
      </c>
      <c r="AG140" s="54">
        <v>64.026199340820313</v>
      </c>
      <c r="AH140" s="54">
        <v>37</v>
      </c>
      <c r="AI140" s="55">
        <v>0.98423165082931519</v>
      </c>
      <c r="AJ140" s="56">
        <v>1</v>
      </c>
      <c r="AK140" s="57">
        <v>422</v>
      </c>
      <c r="AL140" s="58">
        <v>75459695</v>
      </c>
      <c r="AM140" s="59">
        <v>808</v>
      </c>
      <c r="AN140" s="60">
        <v>599</v>
      </c>
      <c r="AO140" s="61">
        <v>178814.44312796209</v>
      </c>
      <c r="AP140" s="58">
        <v>170000</v>
      </c>
      <c r="AQ140" s="59">
        <v>89.125595092773438</v>
      </c>
      <c r="AR140" s="59">
        <v>67</v>
      </c>
      <c r="AS140" s="62">
        <v>0.9779021143913269</v>
      </c>
      <c r="AT140" s="62">
        <v>0.98461538553237915</v>
      </c>
      <c r="AU140" s="62">
        <v>0.94966280460357666</v>
      </c>
      <c r="AV140" s="63">
        <v>0.9689214825630188</v>
      </c>
      <c r="AW140" s="58">
        <v>198832.9443069307</v>
      </c>
      <c r="AX140" s="58">
        <v>185000</v>
      </c>
      <c r="AY140" s="61">
        <v>194711.47412353923</v>
      </c>
      <c r="AZ140" s="58">
        <v>185000</v>
      </c>
      <c r="BA140" s="59">
        <v>74.168617248535156</v>
      </c>
      <c r="BB140" s="59">
        <v>42</v>
      </c>
      <c r="BC140" s="62">
        <v>0.96193432807922363</v>
      </c>
      <c r="BD140" s="63">
        <v>0.97948718070983887</v>
      </c>
    </row>
    <row r="141" spans="1:56" x14ac:dyDescent="0.25">
      <c r="A141" s="47">
        <v>42064</v>
      </c>
      <c r="B141" s="48">
        <v>124</v>
      </c>
      <c r="C141" s="49">
        <v>390</v>
      </c>
      <c r="D141" s="50">
        <v>3.0019242763519287</v>
      </c>
      <c r="E141" s="49">
        <v>253</v>
      </c>
      <c r="F141" s="49">
        <v>159</v>
      </c>
      <c r="G141" s="49">
        <v>197</v>
      </c>
      <c r="H141" s="51">
        <v>21494601</v>
      </c>
      <c r="I141" s="52">
        <v>173343.55645161291</v>
      </c>
      <c r="J141" s="53">
        <v>164950</v>
      </c>
      <c r="K141" s="54">
        <v>108.66935729980469</v>
      </c>
      <c r="L141" s="54">
        <v>81.5</v>
      </c>
      <c r="M141" s="55">
        <v>0.97210907936096191</v>
      </c>
      <c r="N141" s="55">
        <v>0.98156362771987915</v>
      </c>
      <c r="O141" s="55">
        <v>0.95829099416732788</v>
      </c>
      <c r="P141" s="56">
        <v>0.97093033790588379</v>
      </c>
      <c r="Q141" s="52">
        <v>214967.18717948717</v>
      </c>
      <c r="R141" s="53">
        <v>193750</v>
      </c>
      <c r="S141" s="54">
        <v>96.805130004882813</v>
      </c>
      <c r="T141" s="54">
        <v>55.5</v>
      </c>
      <c r="U141" s="55">
        <v>0.98119854927062988</v>
      </c>
      <c r="V141" s="56">
        <v>1</v>
      </c>
      <c r="W141" s="53">
        <v>207961.63636363635</v>
      </c>
      <c r="X141" s="53">
        <v>192500</v>
      </c>
      <c r="Y141" s="52">
        <v>188773.11320754717</v>
      </c>
      <c r="Z141" s="53">
        <v>183000</v>
      </c>
      <c r="AA141" s="54">
        <v>71.289306640625</v>
      </c>
      <c r="AB141" s="54">
        <v>32</v>
      </c>
      <c r="AC141" s="55">
        <v>0.95698779821395874</v>
      </c>
      <c r="AD141" s="56">
        <v>0.98019605875015259</v>
      </c>
      <c r="AE141" s="52">
        <v>203002.08629441625</v>
      </c>
      <c r="AF141" s="53">
        <v>195000</v>
      </c>
      <c r="AG141" s="54">
        <v>72.350250244140625</v>
      </c>
      <c r="AH141" s="54">
        <v>40</v>
      </c>
      <c r="AI141" s="55">
        <v>0.98145079612731934</v>
      </c>
      <c r="AJ141" s="56">
        <v>1</v>
      </c>
      <c r="AK141" s="57">
        <v>303</v>
      </c>
      <c r="AL141" s="58">
        <v>53492582</v>
      </c>
      <c r="AM141" s="59">
        <v>569</v>
      </c>
      <c r="AN141" s="60">
        <v>413</v>
      </c>
      <c r="AO141" s="61">
        <v>176543.17491749173</v>
      </c>
      <c r="AP141" s="58">
        <v>165000</v>
      </c>
      <c r="AQ141" s="59">
        <v>95.491752624511719</v>
      </c>
      <c r="AR141" s="59">
        <v>77</v>
      </c>
      <c r="AS141" s="62">
        <v>0.97895658016204834</v>
      </c>
      <c r="AT141" s="62">
        <v>0.98340654373168945</v>
      </c>
      <c r="AU141" s="62">
        <v>0.94942039251327515</v>
      </c>
      <c r="AV141" s="63">
        <v>0.96567565202713013</v>
      </c>
      <c r="AW141" s="58">
        <v>200526.59226713533</v>
      </c>
      <c r="AX141" s="58">
        <v>189500</v>
      </c>
      <c r="AY141" s="61">
        <v>191984.07506053269</v>
      </c>
      <c r="AZ141" s="58">
        <v>183000</v>
      </c>
      <c r="BA141" s="59">
        <v>80.503631591796875</v>
      </c>
      <c r="BB141" s="59">
        <v>50</v>
      </c>
      <c r="BC141" s="62">
        <v>0.96061116456985474</v>
      </c>
      <c r="BD141" s="63">
        <v>0.97879940271377563</v>
      </c>
    </row>
    <row r="142" spans="1:56" x14ac:dyDescent="0.25">
      <c r="A142" s="47">
        <v>42036</v>
      </c>
      <c r="B142" s="48">
        <v>98</v>
      </c>
      <c r="C142" s="49">
        <v>347</v>
      </c>
      <c r="D142" s="50">
        <v>2.7215685844421387</v>
      </c>
      <c r="E142" s="49">
        <v>151</v>
      </c>
      <c r="F142" s="49">
        <v>134</v>
      </c>
      <c r="G142" s="49">
        <v>155</v>
      </c>
      <c r="H142" s="51">
        <v>17964131</v>
      </c>
      <c r="I142" s="52">
        <v>183307.45918367346</v>
      </c>
      <c r="J142" s="53">
        <v>170950</v>
      </c>
      <c r="K142" s="54">
        <v>88.357139587402344</v>
      </c>
      <c r="L142" s="54">
        <v>77</v>
      </c>
      <c r="M142" s="55">
        <v>0.98138302564620972</v>
      </c>
      <c r="N142" s="55">
        <v>0.98722183704376221</v>
      </c>
      <c r="O142" s="55">
        <v>0.94928383827209473</v>
      </c>
      <c r="P142" s="56">
        <v>0.97324991226196289</v>
      </c>
      <c r="Q142" s="52">
        <v>208041.99423631123</v>
      </c>
      <c r="R142" s="53">
        <v>184900</v>
      </c>
      <c r="S142" s="54">
        <v>103.89337158203125</v>
      </c>
      <c r="T142" s="54">
        <v>79</v>
      </c>
      <c r="U142" s="55">
        <v>0.98393058776855469</v>
      </c>
      <c r="V142" s="56">
        <v>1</v>
      </c>
      <c r="W142" s="53">
        <v>198282.07947019869</v>
      </c>
      <c r="X142" s="53">
        <v>182500</v>
      </c>
      <c r="Y142" s="52">
        <v>200951.23134328358</v>
      </c>
      <c r="Z142" s="53">
        <v>179250</v>
      </c>
      <c r="AA142" s="54">
        <v>96.014923095703125</v>
      </c>
      <c r="AB142" s="54">
        <v>73.5</v>
      </c>
      <c r="AC142" s="55">
        <v>0.96409314870834351</v>
      </c>
      <c r="AD142" s="56">
        <v>0.97953307628631592</v>
      </c>
      <c r="AE142" s="52">
        <v>198607.09032258065</v>
      </c>
      <c r="AF142" s="53">
        <v>184900</v>
      </c>
      <c r="AG142" s="54">
        <v>89.309677124023438</v>
      </c>
      <c r="AH142" s="54">
        <v>63</v>
      </c>
      <c r="AI142" s="55">
        <v>0.97852820158004761</v>
      </c>
      <c r="AJ142" s="56">
        <v>1</v>
      </c>
      <c r="AK142" s="57">
        <v>179</v>
      </c>
      <c r="AL142" s="58">
        <v>31997981</v>
      </c>
      <c r="AM142" s="59">
        <v>316</v>
      </c>
      <c r="AN142" s="60">
        <v>254</v>
      </c>
      <c r="AO142" s="61">
        <v>178759.67039106146</v>
      </c>
      <c r="AP142" s="58">
        <v>167500</v>
      </c>
      <c r="AQ142" s="59">
        <v>86.363128662109375</v>
      </c>
      <c r="AR142" s="59">
        <v>76</v>
      </c>
      <c r="AS142" s="62">
        <v>0.98370003700256348</v>
      </c>
      <c r="AT142" s="62">
        <v>0.98651313781738281</v>
      </c>
      <c r="AU142" s="62">
        <v>0.94327539205551147</v>
      </c>
      <c r="AV142" s="63">
        <v>0.95999997854232788</v>
      </c>
      <c r="AW142" s="58">
        <v>194573.8512658228</v>
      </c>
      <c r="AX142" s="58">
        <v>183950</v>
      </c>
      <c r="AY142" s="61">
        <v>193994.08661417323</v>
      </c>
      <c r="AZ142" s="58">
        <v>181975</v>
      </c>
      <c r="BA142" s="59">
        <v>86.271652221679688</v>
      </c>
      <c r="BB142" s="59">
        <v>65.5</v>
      </c>
      <c r="BC142" s="62">
        <v>0.96287935972213745</v>
      </c>
      <c r="BD142" s="63">
        <v>0.97755694389343262</v>
      </c>
    </row>
    <row r="143" spans="1:56" x14ac:dyDescent="0.25">
      <c r="A143" s="47">
        <v>42005</v>
      </c>
      <c r="B143" s="48">
        <v>81</v>
      </c>
      <c r="C143" s="49">
        <v>350</v>
      </c>
      <c r="D143" s="50">
        <v>2.7667984962463379</v>
      </c>
      <c r="E143" s="49">
        <v>165</v>
      </c>
      <c r="F143" s="49">
        <v>120</v>
      </c>
      <c r="G143" s="49">
        <v>122</v>
      </c>
      <c r="H143" s="51">
        <v>14033850</v>
      </c>
      <c r="I143" s="52">
        <v>173257.40740740742</v>
      </c>
      <c r="J143" s="53">
        <v>167500</v>
      </c>
      <c r="K143" s="54">
        <v>83.950614929199219</v>
      </c>
      <c r="L143" s="54">
        <v>75</v>
      </c>
      <c r="M143" s="55">
        <v>0.98650342226028442</v>
      </c>
      <c r="N143" s="55">
        <v>0.98236775398254395</v>
      </c>
      <c r="O143" s="55">
        <v>0.93600600957870483</v>
      </c>
      <c r="P143" s="56">
        <v>0.95555555820465088</v>
      </c>
      <c r="Q143" s="52">
        <v>210602.69428571427</v>
      </c>
      <c r="R143" s="53">
        <v>179000</v>
      </c>
      <c r="S143" s="54">
        <v>110.40000152587891</v>
      </c>
      <c r="T143" s="54">
        <v>86.5</v>
      </c>
      <c r="U143" s="55">
        <v>0.98144102096557617</v>
      </c>
      <c r="V143" s="56">
        <v>1</v>
      </c>
      <c r="W143" s="53">
        <v>191180.26060606062</v>
      </c>
      <c r="X143" s="53">
        <v>189500</v>
      </c>
      <c r="Y143" s="52">
        <v>186225.27499999999</v>
      </c>
      <c r="Z143" s="53">
        <v>185900</v>
      </c>
      <c r="AA143" s="54">
        <v>75.391670227050781</v>
      </c>
      <c r="AB143" s="54">
        <v>53</v>
      </c>
      <c r="AC143" s="55">
        <v>0.96152400970458984</v>
      </c>
      <c r="AD143" s="56">
        <v>0.97281348705291748</v>
      </c>
      <c r="AE143" s="52">
        <v>190521.76229508198</v>
      </c>
      <c r="AF143" s="53">
        <v>187400</v>
      </c>
      <c r="AG143" s="54">
        <v>94.877052307128906</v>
      </c>
      <c r="AH143" s="54">
        <v>74</v>
      </c>
      <c r="AI143" s="55">
        <v>0.96188628673553467</v>
      </c>
      <c r="AJ143" s="56">
        <v>1</v>
      </c>
      <c r="AK143" s="57">
        <v>81</v>
      </c>
      <c r="AL143" s="58">
        <v>14033850</v>
      </c>
      <c r="AM143" s="59">
        <v>165</v>
      </c>
      <c r="AN143" s="60">
        <v>120</v>
      </c>
      <c r="AO143" s="61">
        <v>173257.40740740742</v>
      </c>
      <c r="AP143" s="58">
        <v>167500</v>
      </c>
      <c r="AQ143" s="59">
        <v>83.950614929199219</v>
      </c>
      <c r="AR143" s="59">
        <v>75</v>
      </c>
      <c r="AS143" s="62">
        <v>0.98650342226028442</v>
      </c>
      <c r="AT143" s="62">
        <v>0.98236775398254395</v>
      </c>
      <c r="AU143" s="62">
        <v>0.93600600957870483</v>
      </c>
      <c r="AV143" s="63">
        <v>0.95555555820465088</v>
      </c>
      <c r="AW143" s="58">
        <v>191180.26060606062</v>
      </c>
      <c r="AX143" s="58">
        <v>189500</v>
      </c>
      <c r="AY143" s="61">
        <v>186225.27499999999</v>
      </c>
      <c r="AZ143" s="58">
        <v>185900</v>
      </c>
      <c r="BA143" s="59">
        <v>75.391670227050781</v>
      </c>
      <c r="BB143" s="59">
        <v>53</v>
      </c>
      <c r="BC143" s="62">
        <v>0.96152400970458984</v>
      </c>
      <c r="BD143" s="63">
        <v>0.97281348705291748</v>
      </c>
    </row>
    <row r="144" spans="1:56" x14ac:dyDescent="0.25">
      <c r="A144" s="47">
        <v>41974</v>
      </c>
      <c r="B144" s="48">
        <v>121</v>
      </c>
      <c r="C144" s="49">
        <v>343</v>
      </c>
      <c r="D144" s="50">
        <v>2.7222223281860352</v>
      </c>
      <c r="E144" s="49">
        <v>112</v>
      </c>
      <c r="F144" s="49">
        <v>106</v>
      </c>
      <c r="G144" s="49">
        <v>106</v>
      </c>
      <c r="H144" s="51">
        <v>19929102</v>
      </c>
      <c r="I144" s="52">
        <v>164703.32231404958</v>
      </c>
      <c r="J144" s="53">
        <v>156750</v>
      </c>
      <c r="K144" s="54">
        <v>84.330581665039063</v>
      </c>
      <c r="L144" s="54">
        <v>61</v>
      </c>
      <c r="M144" s="55">
        <v>0.95692151784896851</v>
      </c>
      <c r="N144" s="55">
        <v>0.97968751192092896</v>
      </c>
      <c r="O144" s="55">
        <v>0.9280354380607605</v>
      </c>
      <c r="P144" s="56">
        <v>0.96381103992462158</v>
      </c>
      <c r="Q144" s="52">
        <v>212072.19825072886</v>
      </c>
      <c r="R144" s="53">
        <v>175000</v>
      </c>
      <c r="S144" s="54">
        <v>107.16618347167969</v>
      </c>
      <c r="T144" s="54">
        <v>85</v>
      </c>
      <c r="U144" s="55">
        <v>0.98075461387634277</v>
      </c>
      <c r="V144" s="56">
        <v>1</v>
      </c>
      <c r="W144" s="53">
        <v>182865.1875</v>
      </c>
      <c r="X144" s="53">
        <v>164000</v>
      </c>
      <c r="Y144" s="52">
        <v>187119.90566037735</v>
      </c>
      <c r="Z144" s="53">
        <v>178500</v>
      </c>
      <c r="AA144" s="54">
        <v>100.79244995117188</v>
      </c>
      <c r="AB144" s="54">
        <v>90.5</v>
      </c>
      <c r="AC144" s="55">
        <v>0.93422847986221313</v>
      </c>
      <c r="AD144" s="56">
        <v>0.95999997854232788</v>
      </c>
      <c r="AE144" s="52">
        <v>189547.16981132075</v>
      </c>
      <c r="AF144" s="53">
        <v>181450</v>
      </c>
      <c r="AG144" s="54">
        <v>103.26415252685547</v>
      </c>
      <c r="AH144" s="54">
        <v>76.5</v>
      </c>
      <c r="AI144" s="55">
        <v>0.96056300401687622</v>
      </c>
      <c r="AJ144" s="56">
        <v>0.98654723167419434</v>
      </c>
      <c r="AK144" s="57">
        <v>1512</v>
      </c>
      <c r="AL144" s="58">
        <v>272781252</v>
      </c>
      <c r="AM144" s="59">
        <v>2007</v>
      </c>
      <c r="AN144" s="60">
        <v>1527</v>
      </c>
      <c r="AO144" s="61">
        <v>180410.88095238095</v>
      </c>
      <c r="AP144" s="58">
        <v>173250</v>
      </c>
      <c r="AQ144" s="59">
        <v>87.720237731933594</v>
      </c>
      <c r="AR144" s="59">
        <v>55</v>
      </c>
      <c r="AS144" s="62">
        <v>0.9742165207862854</v>
      </c>
      <c r="AT144" s="62">
        <v>0.98419535160064697</v>
      </c>
      <c r="AU144" s="62">
        <v>0.94943004846572876</v>
      </c>
      <c r="AV144" s="63">
        <v>0.97126436233520508</v>
      </c>
      <c r="AW144" s="58">
        <v>190432.11709018436</v>
      </c>
      <c r="AX144" s="58">
        <v>176500</v>
      </c>
      <c r="AY144" s="61">
        <v>183917.81466928619</v>
      </c>
      <c r="AZ144" s="58">
        <v>175000</v>
      </c>
      <c r="BA144" s="59">
        <v>86.283561706542969</v>
      </c>
      <c r="BB144" s="59">
        <v>55</v>
      </c>
      <c r="BC144" s="62">
        <v>0.94867479801177979</v>
      </c>
      <c r="BD144" s="63">
        <v>0.97045445442199707</v>
      </c>
    </row>
    <row r="145" spans="1:56" x14ac:dyDescent="0.25">
      <c r="A145" s="47">
        <v>41944</v>
      </c>
      <c r="B145" s="48">
        <v>112</v>
      </c>
      <c r="C145" s="49">
        <v>378</v>
      </c>
      <c r="D145" s="50">
        <v>3.0483870506286621</v>
      </c>
      <c r="E145" s="49">
        <v>120</v>
      </c>
      <c r="F145" s="49">
        <v>79</v>
      </c>
      <c r="G145" s="49">
        <v>121</v>
      </c>
      <c r="H145" s="51">
        <v>20350459</v>
      </c>
      <c r="I145" s="52">
        <v>181700.52678571429</v>
      </c>
      <c r="J145" s="53">
        <v>166500</v>
      </c>
      <c r="K145" s="54">
        <v>99.9375</v>
      </c>
      <c r="L145" s="54">
        <v>58.5</v>
      </c>
      <c r="M145" s="55">
        <v>0.97013533115386963</v>
      </c>
      <c r="N145" s="55">
        <v>0.98356151580810547</v>
      </c>
      <c r="O145" s="55">
        <v>0.92819732427597046</v>
      </c>
      <c r="P145" s="56">
        <v>0.96221029758453369</v>
      </c>
      <c r="Q145" s="52">
        <v>213347.56613756614</v>
      </c>
      <c r="R145" s="53">
        <v>179450</v>
      </c>
      <c r="S145" s="54">
        <v>104.07407379150391</v>
      </c>
      <c r="T145" s="54">
        <v>88</v>
      </c>
      <c r="U145" s="55">
        <v>0.97930526733398438</v>
      </c>
      <c r="V145" s="56">
        <v>1</v>
      </c>
      <c r="W145" s="53">
        <v>199295.11666666667</v>
      </c>
      <c r="X145" s="53">
        <v>185950</v>
      </c>
      <c r="Y145" s="52">
        <v>165866.50632911394</v>
      </c>
      <c r="Z145" s="53">
        <v>157000</v>
      </c>
      <c r="AA145" s="54">
        <v>72.240509033203125</v>
      </c>
      <c r="AB145" s="54">
        <v>51</v>
      </c>
      <c r="AC145" s="55">
        <v>0.93901646137237549</v>
      </c>
      <c r="AD145" s="56">
        <v>0.96670353412628174</v>
      </c>
      <c r="AE145" s="52">
        <v>180134.71074380164</v>
      </c>
      <c r="AF145" s="53">
        <v>180000</v>
      </c>
      <c r="AG145" s="54">
        <v>86.190086364746094</v>
      </c>
      <c r="AH145" s="54">
        <v>52</v>
      </c>
      <c r="AI145" s="55">
        <v>0.96691495180130005</v>
      </c>
      <c r="AJ145" s="56">
        <v>1</v>
      </c>
      <c r="AK145" s="57">
        <v>1391</v>
      </c>
      <c r="AL145" s="58">
        <v>252852150</v>
      </c>
      <c r="AM145" s="59">
        <v>1895</v>
      </c>
      <c r="AN145" s="60">
        <v>1421</v>
      </c>
      <c r="AO145" s="61">
        <v>181777.2465851905</v>
      </c>
      <c r="AP145" s="58">
        <v>174900</v>
      </c>
      <c r="AQ145" s="59">
        <v>88.015098571777344</v>
      </c>
      <c r="AR145" s="59">
        <v>55</v>
      </c>
      <c r="AS145" s="62">
        <v>0.97572100162506104</v>
      </c>
      <c r="AT145" s="62">
        <v>0.98445594310760498</v>
      </c>
      <c r="AU145" s="62">
        <v>0.95127576589584351</v>
      </c>
      <c r="AV145" s="63">
        <v>0.97195124626159668</v>
      </c>
      <c r="AW145" s="58">
        <v>190879.34459102902</v>
      </c>
      <c r="AX145" s="58">
        <v>177000</v>
      </c>
      <c r="AY145" s="61">
        <v>183678.95355383534</v>
      </c>
      <c r="AZ145" s="58">
        <v>175000</v>
      </c>
      <c r="BA145" s="59">
        <v>85.201263427734375</v>
      </c>
      <c r="BB145" s="59">
        <v>55</v>
      </c>
      <c r="BC145" s="62">
        <v>0.94975322484970093</v>
      </c>
      <c r="BD145" s="63">
        <v>0.97117805480957031</v>
      </c>
    </row>
    <row r="146" spans="1:56" x14ac:dyDescent="0.25">
      <c r="A146" s="47">
        <v>41913</v>
      </c>
      <c r="B146" s="48">
        <v>142</v>
      </c>
      <c r="C146" s="49">
        <v>368</v>
      </c>
      <c r="D146" s="50">
        <v>3.0205197334289551</v>
      </c>
      <c r="E146" s="49">
        <v>138</v>
      </c>
      <c r="F146" s="49">
        <v>147</v>
      </c>
      <c r="G146" s="49">
        <v>143</v>
      </c>
      <c r="H146" s="51">
        <v>26115720</v>
      </c>
      <c r="I146" s="52">
        <v>183913.52112676058</v>
      </c>
      <c r="J146" s="53">
        <v>174500</v>
      </c>
      <c r="K146" s="54">
        <v>79.915489196777344</v>
      </c>
      <c r="L146" s="54">
        <v>55</v>
      </c>
      <c r="M146" s="55">
        <v>0.97127246856689453</v>
      </c>
      <c r="N146" s="55">
        <v>0.98117935657501221</v>
      </c>
      <c r="O146" s="55">
        <v>0.95924758911132813</v>
      </c>
      <c r="P146" s="56">
        <v>0.9751516580581665</v>
      </c>
      <c r="Q146" s="52">
        <v>212471.7472826087</v>
      </c>
      <c r="R146" s="53">
        <v>179700</v>
      </c>
      <c r="S146" s="54">
        <v>95.592391967773438</v>
      </c>
      <c r="T146" s="54">
        <v>73</v>
      </c>
      <c r="U146" s="55">
        <v>0.97638517618179321</v>
      </c>
      <c r="V146" s="56">
        <v>1</v>
      </c>
      <c r="W146" s="53">
        <v>197442.13768115942</v>
      </c>
      <c r="X146" s="53">
        <v>189262.5</v>
      </c>
      <c r="Y146" s="52">
        <v>185073.22448979592</v>
      </c>
      <c r="Z146" s="53">
        <v>175000</v>
      </c>
      <c r="AA146" s="54">
        <v>81.176872253417969</v>
      </c>
      <c r="AB146" s="54">
        <v>55</v>
      </c>
      <c r="AC146" s="55">
        <v>0.9431719183921814</v>
      </c>
      <c r="AD146" s="56">
        <v>0.96815288066864014</v>
      </c>
      <c r="AE146" s="52">
        <v>198379.72027972029</v>
      </c>
      <c r="AF146" s="53">
        <v>189000</v>
      </c>
      <c r="AG146" s="54">
        <v>88.713287353515625</v>
      </c>
      <c r="AH146" s="54">
        <v>53</v>
      </c>
      <c r="AI146" s="55">
        <v>0.96834295988082886</v>
      </c>
      <c r="AJ146" s="56">
        <v>1</v>
      </c>
      <c r="AK146" s="57">
        <v>1279</v>
      </c>
      <c r="AL146" s="58">
        <v>232501691</v>
      </c>
      <c r="AM146" s="59">
        <v>1775</v>
      </c>
      <c r="AN146" s="60">
        <v>1342</v>
      </c>
      <c r="AO146" s="61">
        <v>181783.96481626271</v>
      </c>
      <c r="AP146" s="58">
        <v>175000</v>
      </c>
      <c r="AQ146" s="59">
        <v>86.9710693359375</v>
      </c>
      <c r="AR146" s="59">
        <v>54</v>
      </c>
      <c r="AS146" s="62">
        <v>0.97621011734008789</v>
      </c>
      <c r="AT146" s="62">
        <v>0.98456788063049316</v>
      </c>
      <c r="AU146" s="62">
        <v>0.9532967209815979</v>
      </c>
      <c r="AV146" s="63">
        <v>0.97254902124404907</v>
      </c>
      <c r="AW146" s="58">
        <v>190310.3909859155</v>
      </c>
      <c r="AX146" s="58">
        <v>175900</v>
      </c>
      <c r="AY146" s="61">
        <v>184727.52533532042</v>
      </c>
      <c r="AZ146" s="58">
        <v>176500</v>
      </c>
      <c r="BA146" s="59">
        <v>85.9642333984375</v>
      </c>
      <c r="BB146" s="59">
        <v>55</v>
      </c>
      <c r="BC146" s="62">
        <v>0.95037728548049927</v>
      </c>
      <c r="BD146" s="63">
        <v>0.97142857313156128</v>
      </c>
    </row>
    <row r="147" spans="1:56" x14ac:dyDescent="0.25">
      <c r="A147" s="47">
        <v>41883</v>
      </c>
      <c r="B147" s="48">
        <v>120</v>
      </c>
      <c r="C147" s="49">
        <v>416</v>
      </c>
      <c r="D147" s="50">
        <v>3.5530247688293457</v>
      </c>
      <c r="E147" s="49">
        <v>181</v>
      </c>
      <c r="F147" s="49">
        <v>119</v>
      </c>
      <c r="G147" s="49">
        <v>136</v>
      </c>
      <c r="H147" s="51">
        <v>22139084</v>
      </c>
      <c r="I147" s="52">
        <v>184492.36666666667</v>
      </c>
      <c r="J147" s="53">
        <v>179450</v>
      </c>
      <c r="K147" s="54">
        <v>74.616668701171875</v>
      </c>
      <c r="L147" s="54">
        <v>59.5</v>
      </c>
      <c r="M147" s="55">
        <v>0.96033626794815063</v>
      </c>
      <c r="N147" s="55">
        <v>0.97455418109893799</v>
      </c>
      <c r="O147" s="55">
        <v>0.93599063158035278</v>
      </c>
      <c r="P147" s="56">
        <v>0.96003788709640503</v>
      </c>
      <c r="Q147" s="52">
        <v>210871.91346153847</v>
      </c>
      <c r="R147" s="53">
        <v>179975</v>
      </c>
      <c r="S147" s="54">
        <v>97.516830444335938</v>
      </c>
      <c r="T147" s="54">
        <v>75</v>
      </c>
      <c r="U147" s="55">
        <v>0.97914779186248779</v>
      </c>
      <c r="V147" s="56">
        <v>1</v>
      </c>
      <c r="W147" s="53">
        <v>190866.74033149172</v>
      </c>
      <c r="X147" s="53">
        <v>169900</v>
      </c>
      <c r="Y147" s="52">
        <v>171733.09243697478</v>
      </c>
      <c r="Z147" s="53">
        <v>164900</v>
      </c>
      <c r="AA147" s="54">
        <v>85.050422668457031</v>
      </c>
      <c r="AB147" s="54">
        <v>71</v>
      </c>
      <c r="AC147" s="55">
        <v>0.93187272548675537</v>
      </c>
      <c r="AD147" s="56">
        <v>0.96234309673309326</v>
      </c>
      <c r="AE147" s="52">
        <v>200459.625</v>
      </c>
      <c r="AF147" s="53">
        <v>189975</v>
      </c>
      <c r="AG147" s="54">
        <v>97.941177368164063</v>
      </c>
      <c r="AH147" s="54">
        <v>64.5</v>
      </c>
      <c r="AI147" s="55">
        <v>0.96852797269821167</v>
      </c>
      <c r="AJ147" s="56">
        <v>1</v>
      </c>
      <c r="AK147" s="57">
        <v>1137</v>
      </c>
      <c r="AL147" s="58">
        <v>206385971</v>
      </c>
      <c r="AM147" s="59">
        <v>1637</v>
      </c>
      <c r="AN147" s="60">
        <v>1195</v>
      </c>
      <c r="AO147" s="61">
        <v>181518.00439753738</v>
      </c>
      <c r="AP147" s="58">
        <v>175000</v>
      </c>
      <c r="AQ147" s="59">
        <v>87.852241516113281</v>
      </c>
      <c r="AR147" s="59">
        <v>54</v>
      </c>
      <c r="AS147" s="62">
        <v>0.97682678699493408</v>
      </c>
      <c r="AT147" s="62">
        <v>0.98472881317138672</v>
      </c>
      <c r="AU147" s="62">
        <v>0.95255351066589355</v>
      </c>
      <c r="AV147" s="63">
        <v>0.97243243455886841</v>
      </c>
      <c r="AW147" s="58">
        <v>189709.18081857054</v>
      </c>
      <c r="AX147" s="58">
        <v>175000</v>
      </c>
      <c r="AY147" s="61">
        <v>184685</v>
      </c>
      <c r="AZ147" s="58">
        <v>176500</v>
      </c>
      <c r="BA147" s="59">
        <v>86.553138732910156</v>
      </c>
      <c r="BB147" s="59">
        <v>55</v>
      </c>
      <c r="BC147" s="62">
        <v>0.95126360654830933</v>
      </c>
      <c r="BD147" s="63">
        <v>0.97195124626159668</v>
      </c>
    </row>
    <row r="148" spans="1:56" x14ac:dyDescent="0.25">
      <c r="A148" s="47">
        <v>41852</v>
      </c>
      <c r="B148" s="48">
        <v>118</v>
      </c>
      <c r="C148" s="49">
        <v>414</v>
      </c>
      <c r="D148" s="50">
        <v>3.563845157623291</v>
      </c>
      <c r="E148" s="49">
        <v>186</v>
      </c>
      <c r="F148" s="49">
        <v>121</v>
      </c>
      <c r="G148" s="49">
        <v>135</v>
      </c>
      <c r="H148" s="51">
        <v>21958174</v>
      </c>
      <c r="I148" s="52">
        <v>186086.22033898305</v>
      </c>
      <c r="J148" s="53">
        <v>185450</v>
      </c>
      <c r="K148" s="54">
        <v>79.542373657226563</v>
      </c>
      <c r="L148" s="54">
        <v>55</v>
      </c>
      <c r="M148" s="55">
        <v>0.97496610879898071</v>
      </c>
      <c r="N148" s="55">
        <v>0.98345434665679932</v>
      </c>
      <c r="O148" s="55">
        <v>0.96408092975616455</v>
      </c>
      <c r="P148" s="56">
        <v>0.97393667697906494</v>
      </c>
      <c r="Q148" s="52">
        <v>207655.96376811594</v>
      </c>
      <c r="R148" s="53">
        <v>184250</v>
      </c>
      <c r="S148" s="54">
        <v>93.1932373046875</v>
      </c>
      <c r="T148" s="54">
        <v>73.5</v>
      </c>
      <c r="U148" s="55">
        <v>0.97806590795516968</v>
      </c>
      <c r="V148" s="56">
        <v>1</v>
      </c>
      <c r="W148" s="53">
        <v>196337.89247311829</v>
      </c>
      <c r="X148" s="53">
        <v>179250</v>
      </c>
      <c r="Y148" s="52">
        <v>200518.37190082646</v>
      </c>
      <c r="Z148" s="53">
        <v>179900</v>
      </c>
      <c r="AA148" s="54">
        <v>84.066116333007813</v>
      </c>
      <c r="AB148" s="54">
        <v>55</v>
      </c>
      <c r="AC148" s="55">
        <v>0.93307602405548096</v>
      </c>
      <c r="AD148" s="56">
        <v>0.95901006460189819</v>
      </c>
      <c r="AE148" s="52">
        <v>207260.5037037037</v>
      </c>
      <c r="AF148" s="53">
        <v>203500</v>
      </c>
      <c r="AG148" s="54">
        <v>86.822219848632813</v>
      </c>
      <c r="AH148" s="54">
        <v>57</v>
      </c>
      <c r="AI148" s="55">
        <v>0.97501099109649658</v>
      </c>
      <c r="AJ148" s="56">
        <v>1</v>
      </c>
      <c r="AK148" s="57">
        <v>1017</v>
      </c>
      <c r="AL148" s="58">
        <v>184246887</v>
      </c>
      <c r="AM148" s="59">
        <v>1456</v>
      </c>
      <c r="AN148" s="60">
        <v>1076</v>
      </c>
      <c r="AO148" s="61">
        <v>181167.04719764012</v>
      </c>
      <c r="AP148" s="58">
        <v>175000</v>
      </c>
      <c r="AQ148" s="59">
        <v>89.413963317871094</v>
      </c>
      <c r="AR148" s="59">
        <v>54</v>
      </c>
      <c r="AS148" s="62">
        <v>0.97877258062362671</v>
      </c>
      <c r="AT148" s="62">
        <v>0.98611676692962646</v>
      </c>
      <c r="AU148" s="62">
        <v>0.95450782775878906</v>
      </c>
      <c r="AV148" s="63">
        <v>0.97345131635665894</v>
      </c>
      <c r="AW148" s="58">
        <v>189565.2809065934</v>
      </c>
      <c r="AX148" s="58">
        <v>175000</v>
      </c>
      <c r="AY148" s="61">
        <v>186117.41356877325</v>
      </c>
      <c r="AZ148" s="58">
        <v>179000</v>
      </c>
      <c r="BA148" s="59">
        <v>86.719329833984375</v>
      </c>
      <c r="BB148" s="59">
        <v>54</v>
      </c>
      <c r="BC148" s="62">
        <v>0.95340812206268311</v>
      </c>
      <c r="BD148" s="63">
        <v>0.97254717350006104</v>
      </c>
    </row>
    <row r="149" spans="1:56" x14ac:dyDescent="0.25">
      <c r="A149" s="47">
        <v>41821</v>
      </c>
      <c r="B149" s="48">
        <v>170</v>
      </c>
      <c r="C149" s="49">
        <v>434</v>
      </c>
      <c r="D149" s="50">
        <v>3.7253217697143555</v>
      </c>
      <c r="E149" s="49">
        <v>155</v>
      </c>
      <c r="F149" s="49">
        <v>122</v>
      </c>
      <c r="G149" s="49">
        <v>126</v>
      </c>
      <c r="H149" s="51">
        <v>32142341</v>
      </c>
      <c r="I149" s="52">
        <v>189072.59411764707</v>
      </c>
      <c r="J149" s="53">
        <v>182500</v>
      </c>
      <c r="K149" s="54">
        <v>59.982353210449219</v>
      </c>
      <c r="L149" s="54">
        <v>35</v>
      </c>
      <c r="M149" s="55">
        <v>0.98660606145858765</v>
      </c>
      <c r="N149" s="55">
        <v>0.9920613169670105</v>
      </c>
      <c r="O149" s="55">
        <v>0.96693229675292969</v>
      </c>
      <c r="P149" s="56">
        <v>0.98456072807312012</v>
      </c>
      <c r="Q149" s="52">
        <v>212543.81797235023</v>
      </c>
      <c r="R149" s="53">
        <v>189450</v>
      </c>
      <c r="S149" s="54">
        <v>92.140556335449219</v>
      </c>
      <c r="T149" s="54">
        <v>64</v>
      </c>
      <c r="U149" s="55">
        <v>0.98074901103973389</v>
      </c>
      <c r="V149" s="56">
        <v>1</v>
      </c>
      <c r="W149" s="53">
        <v>189623.71612903225</v>
      </c>
      <c r="X149" s="53">
        <v>175900</v>
      </c>
      <c r="Y149" s="52">
        <v>184263.18032786885</v>
      </c>
      <c r="Z149" s="53">
        <v>184000</v>
      </c>
      <c r="AA149" s="54">
        <v>73.516395568847656</v>
      </c>
      <c r="AB149" s="54">
        <v>51</v>
      </c>
      <c r="AC149" s="55">
        <v>0.97284156084060669</v>
      </c>
      <c r="AD149" s="56">
        <v>0.97607815265655518</v>
      </c>
      <c r="AE149" s="52">
        <v>204581.74603174604</v>
      </c>
      <c r="AF149" s="53">
        <v>199950</v>
      </c>
      <c r="AG149" s="54">
        <v>92.015876770019531</v>
      </c>
      <c r="AH149" s="54">
        <v>63</v>
      </c>
      <c r="AI149" s="55">
        <v>0.98483502864837646</v>
      </c>
      <c r="AJ149" s="56">
        <v>1</v>
      </c>
      <c r="AK149" s="57">
        <v>899</v>
      </c>
      <c r="AL149" s="58">
        <v>162288713</v>
      </c>
      <c r="AM149" s="59">
        <v>1270</v>
      </c>
      <c r="AN149" s="60">
        <v>955</v>
      </c>
      <c r="AO149" s="61">
        <v>180521.37152391547</v>
      </c>
      <c r="AP149" s="58">
        <v>172900</v>
      </c>
      <c r="AQ149" s="59">
        <v>90.709678649902344</v>
      </c>
      <c r="AR149" s="59">
        <v>53</v>
      </c>
      <c r="AS149" s="62">
        <v>0.97927218675613403</v>
      </c>
      <c r="AT149" s="62">
        <v>0.98666667938232422</v>
      </c>
      <c r="AU149" s="62">
        <v>0.95325124263763428</v>
      </c>
      <c r="AV149" s="63">
        <v>0.97333335876464844</v>
      </c>
      <c r="AW149" s="58">
        <v>188573.38661417321</v>
      </c>
      <c r="AX149" s="58">
        <v>175000</v>
      </c>
      <c r="AY149" s="61">
        <v>184292.78952879581</v>
      </c>
      <c r="AZ149" s="58">
        <v>178900</v>
      </c>
      <c r="BA149" s="59">
        <v>87.055496215820313</v>
      </c>
      <c r="BB149" s="59">
        <v>53</v>
      </c>
      <c r="BC149" s="62">
        <v>0.95598423480987549</v>
      </c>
      <c r="BD149" s="63">
        <v>0.97368419170379639</v>
      </c>
    </row>
    <row r="150" spans="1:56" x14ac:dyDescent="0.25">
      <c r="A150" s="47">
        <v>41791</v>
      </c>
      <c r="B150" s="48">
        <v>176</v>
      </c>
      <c r="C150" s="49">
        <v>406</v>
      </c>
      <c r="D150" s="50">
        <v>3.4479830265045166</v>
      </c>
      <c r="E150" s="49">
        <v>219</v>
      </c>
      <c r="F150" s="49">
        <v>141</v>
      </c>
      <c r="G150" s="49">
        <v>169</v>
      </c>
      <c r="H150" s="51">
        <v>31988081</v>
      </c>
      <c r="I150" s="52">
        <v>181750.46022727274</v>
      </c>
      <c r="J150" s="53">
        <v>176000</v>
      </c>
      <c r="K150" s="54">
        <v>83.676139831542969</v>
      </c>
      <c r="L150" s="54">
        <v>46</v>
      </c>
      <c r="M150" s="55">
        <v>0.98643666505813599</v>
      </c>
      <c r="N150" s="55">
        <v>0.98467981815338135</v>
      </c>
      <c r="O150" s="55">
        <v>0.96886032819747925</v>
      </c>
      <c r="P150" s="56">
        <v>0.97374296188354492</v>
      </c>
      <c r="Q150" s="52">
        <v>212964.78817733991</v>
      </c>
      <c r="R150" s="53">
        <v>189900</v>
      </c>
      <c r="S150" s="54">
        <v>88.8472900390625</v>
      </c>
      <c r="T150" s="54">
        <v>60</v>
      </c>
      <c r="U150" s="55">
        <v>0.97868591547012329</v>
      </c>
      <c r="V150" s="56">
        <v>1</v>
      </c>
      <c r="W150" s="53">
        <v>185174.7214611872</v>
      </c>
      <c r="X150" s="53">
        <v>162000</v>
      </c>
      <c r="Y150" s="52">
        <v>192144.53900709219</v>
      </c>
      <c r="Z150" s="53">
        <v>185950</v>
      </c>
      <c r="AA150" s="54">
        <v>68.347518920898438</v>
      </c>
      <c r="AB150" s="54">
        <v>34</v>
      </c>
      <c r="AC150" s="55">
        <v>0.96482396125793457</v>
      </c>
      <c r="AD150" s="56">
        <v>0.97647058963775635</v>
      </c>
      <c r="AE150" s="52">
        <v>204596.98224852071</v>
      </c>
      <c r="AF150" s="53">
        <v>189000</v>
      </c>
      <c r="AG150" s="54">
        <v>76.544380187988281</v>
      </c>
      <c r="AH150" s="54">
        <v>35</v>
      </c>
      <c r="AI150" s="55">
        <v>0.98179358243942261</v>
      </c>
      <c r="AJ150" s="56">
        <v>1</v>
      </c>
      <c r="AK150" s="57">
        <v>729</v>
      </c>
      <c r="AL150" s="58">
        <v>130146372</v>
      </c>
      <c r="AM150" s="59">
        <v>1115</v>
      </c>
      <c r="AN150" s="60">
        <v>833</v>
      </c>
      <c r="AO150" s="61">
        <v>178527.25925925927</v>
      </c>
      <c r="AP150" s="58">
        <v>169750</v>
      </c>
      <c r="AQ150" s="59">
        <v>97.875167846679688</v>
      </c>
      <c r="AR150" s="59">
        <v>61</v>
      </c>
      <c r="AS150" s="62">
        <v>0.97756195068359375</v>
      </c>
      <c r="AT150" s="62">
        <v>0.98475611209869385</v>
      </c>
      <c r="AU150" s="62">
        <v>0.95006090402603149</v>
      </c>
      <c r="AV150" s="63">
        <v>0.97194391489028931</v>
      </c>
      <c r="AW150" s="58">
        <v>188427.37668161435</v>
      </c>
      <c r="AX150" s="58">
        <v>175000</v>
      </c>
      <c r="AY150" s="61">
        <v>184297.12605042016</v>
      </c>
      <c r="AZ150" s="58">
        <v>177500</v>
      </c>
      <c r="BA150" s="59">
        <v>89.038414001464844</v>
      </c>
      <c r="BB150" s="59">
        <v>53</v>
      </c>
      <c r="BC150" s="62">
        <v>0.95351535081863403</v>
      </c>
      <c r="BD150" s="63">
        <v>0.97308486700057983</v>
      </c>
    </row>
    <row r="151" spans="1:56" x14ac:dyDescent="0.25">
      <c r="A151" s="47">
        <v>41760</v>
      </c>
      <c r="B151" s="48">
        <v>176</v>
      </c>
      <c r="C151" s="49">
        <v>403</v>
      </c>
      <c r="D151" s="50">
        <v>3.5376737117767334</v>
      </c>
      <c r="E151" s="49">
        <v>233</v>
      </c>
      <c r="F151" s="49">
        <v>155</v>
      </c>
      <c r="G151" s="49">
        <v>190</v>
      </c>
      <c r="H151" s="51">
        <v>31586727</v>
      </c>
      <c r="I151" s="52">
        <v>179470.03977272726</v>
      </c>
      <c r="J151" s="53">
        <v>169825</v>
      </c>
      <c r="K151" s="54">
        <v>91.392044067382813</v>
      </c>
      <c r="L151" s="54">
        <v>51</v>
      </c>
      <c r="M151" s="55">
        <v>0.97506725788116455</v>
      </c>
      <c r="N151" s="55">
        <v>0.98573982715606689</v>
      </c>
      <c r="O151" s="55">
        <v>0.95262396335601807</v>
      </c>
      <c r="P151" s="56">
        <v>0.97249072790145874</v>
      </c>
      <c r="Q151" s="52">
        <v>214787.9081885856</v>
      </c>
      <c r="R151" s="53">
        <v>192950</v>
      </c>
      <c r="S151" s="54">
        <v>92.521095275878906</v>
      </c>
      <c r="T151" s="54">
        <v>61</v>
      </c>
      <c r="U151" s="55">
        <v>0.97923660278320313</v>
      </c>
      <c r="V151" s="56">
        <v>1</v>
      </c>
      <c r="W151" s="53">
        <v>189559.97424892703</v>
      </c>
      <c r="X151" s="53">
        <v>179900</v>
      </c>
      <c r="Y151" s="52">
        <v>190422.8322580645</v>
      </c>
      <c r="Z151" s="53">
        <v>181000</v>
      </c>
      <c r="AA151" s="54">
        <v>79.754837036132813</v>
      </c>
      <c r="AB151" s="54">
        <v>45</v>
      </c>
      <c r="AC151" s="55">
        <v>0.96700501441955566</v>
      </c>
      <c r="AD151" s="56">
        <v>0.9738079309463501</v>
      </c>
      <c r="AE151" s="52">
        <v>203009.41578947369</v>
      </c>
      <c r="AF151" s="53">
        <v>191500</v>
      </c>
      <c r="AG151" s="54">
        <v>78.563156127929688</v>
      </c>
      <c r="AH151" s="54">
        <v>38.5</v>
      </c>
      <c r="AI151" s="55">
        <v>0.98240172863006592</v>
      </c>
      <c r="AJ151" s="56">
        <v>1</v>
      </c>
      <c r="AK151" s="57">
        <v>553</v>
      </c>
      <c r="AL151" s="58">
        <v>98158291</v>
      </c>
      <c r="AM151" s="59">
        <v>896</v>
      </c>
      <c r="AN151" s="60">
        <v>692</v>
      </c>
      <c r="AO151" s="61">
        <v>177501.43037974683</v>
      </c>
      <c r="AP151" s="58">
        <v>164900</v>
      </c>
      <c r="AQ151" s="59">
        <v>102.39421081542969</v>
      </c>
      <c r="AR151" s="59">
        <v>70</v>
      </c>
      <c r="AS151" s="62">
        <v>0.97473746538162231</v>
      </c>
      <c r="AT151" s="62">
        <v>0.98475766181945801</v>
      </c>
      <c r="AU151" s="62">
        <v>0.94407773017883301</v>
      </c>
      <c r="AV151" s="63">
        <v>0.97101449966430664</v>
      </c>
      <c r="AW151" s="58">
        <v>189222.38950892858</v>
      </c>
      <c r="AX151" s="58">
        <v>178750</v>
      </c>
      <c r="AY151" s="61">
        <v>182698.15895953757</v>
      </c>
      <c r="AZ151" s="58">
        <v>175000</v>
      </c>
      <c r="BA151" s="59">
        <v>93.25433349609375</v>
      </c>
      <c r="BB151" s="59">
        <v>57</v>
      </c>
      <c r="BC151" s="62">
        <v>0.95121115446090698</v>
      </c>
      <c r="BD151" s="63">
        <v>0.97301459312438965</v>
      </c>
    </row>
    <row r="152" spans="1:56" x14ac:dyDescent="0.25">
      <c r="A152" s="47">
        <v>41730</v>
      </c>
      <c r="B152" s="48">
        <v>121</v>
      </c>
      <c r="C152" s="49">
        <v>399</v>
      </c>
      <c r="D152" s="50">
        <v>3.5180015563964844</v>
      </c>
      <c r="E152" s="49">
        <v>197</v>
      </c>
      <c r="F152" s="49">
        <v>184</v>
      </c>
      <c r="G152" s="49">
        <v>187</v>
      </c>
      <c r="H152" s="51">
        <v>22310616</v>
      </c>
      <c r="I152" s="52">
        <v>184385.25619834711</v>
      </c>
      <c r="J152" s="53">
        <v>160000</v>
      </c>
      <c r="K152" s="54">
        <v>96.719009399414063</v>
      </c>
      <c r="L152" s="54">
        <v>71</v>
      </c>
      <c r="M152" s="55">
        <v>0.97993600368499756</v>
      </c>
      <c r="N152" s="55">
        <v>0.98219764232635498</v>
      </c>
      <c r="O152" s="55">
        <v>0.95718324184417725</v>
      </c>
      <c r="P152" s="56">
        <v>0.96972805261611938</v>
      </c>
      <c r="Q152" s="52">
        <v>218051.94736842104</v>
      </c>
      <c r="R152" s="53">
        <v>199000</v>
      </c>
      <c r="S152" s="54">
        <v>98.669174194335938</v>
      </c>
      <c r="T152" s="54">
        <v>62</v>
      </c>
      <c r="U152" s="55">
        <v>0.98378437757492065</v>
      </c>
      <c r="V152" s="56">
        <v>1</v>
      </c>
      <c r="W152" s="53">
        <v>182750.57868020303</v>
      </c>
      <c r="X152" s="53">
        <v>164900</v>
      </c>
      <c r="Y152" s="52">
        <v>182261.08695652173</v>
      </c>
      <c r="Z152" s="53">
        <v>176250</v>
      </c>
      <c r="AA152" s="54">
        <v>87.50543212890625</v>
      </c>
      <c r="AB152" s="54">
        <v>51</v>
      </c>
      <c r="AC152" s="55">
        <v>0.9534914493560791</v>
      </c>
      <c r="AD152" s="56">
        <v>0.97393912076950073</v>
      </c>
      <c r="AE152" s="52">
        <v>194883.09625668448</v>
      </c>
      <c r="AF152" s="53">
        <v>179900</v>
      </c>
      <c r="AG152" s="54">
        <v>81.475936889648438</v>
      </c>
      <c r="AH152" s="54">
        <v>43</v>
      </c>
      <c r="AI152" s="55">
        <v>0.98441338539123535</v>
      </c>
      <c r="AJ152" s="56">
        <v>1</v>
      </c>
      <c r="AK152" s="57">
        <v>377</v>
      </c>
      <c r="AL152" s="58">
        <v>66571564</v>
      </c>
      <c r="AM152" s="59">
        <v>663</v>
      </c>
      <c r="AN152" s="60">
        <v>537</v>
      </c>
      <c r="AO152" s="61">
        <v>176582.3978779841</v>
      </c>
      <c r="AP152" s="58">
        <v>163000</v>
      </c>
      <c r="AQ152" s="59">
        <v>107.53050231933594</v>
      </c>
      <c r="AR152" s="59">
        <v>74</v>
      </c>
      <c r="AS152" s="62">
        <v>0.97458350658416748</v>
      </c>
      <c r="AT152" s="62">
        <v>0.98461538553237915</v>
      </c>
      <c r="AU152" s="62">
        <v>0.94008797407150269</v>
      </c>
      <c r="AV152" s="63">
        <v>0.97017741203308105</v>
      </c>
      <c r="AW152" s="58">
        <v>189103.75113122171</v>
      </c>
      <c r="AX152" s="58">
        <v>177000</v>
      </c>
      <c r="AY152" s="61">
        <v>180468.50465549348</v>
      </c>
      <c r="AZ152" s="58">
        <v>170000</v>
      </c>
      <c r="BA152" s="59">
        <v>97.150840759277344</v>
      </c>
      <c r="BB152" s="59">
        <v>66</v>
      </c>
      <c r="BC152" s="62">
        <v>0.94665235280990601</v>
      </c>
      <c r="BD152" s="63">
        <v>0.97276264429092407</v>
      </c>
    </row>
    <row r="153" spans="1:56" x14ac:dyDescent="0.25">
      <c r="A153" s="47">
        <v>41699</v>
      </c>
      <c r="B153" s="48">
        <v>95</v>
      </c>
      <c r="C153" s="49">
        <v>373</v>
      </c>
      <c r="D153" s="50">
        <v>3.2695398330688477</v>
      </c>
      <c r="E153" s="49">
        <v>202</v>
      </c>
      <c r="F153" s="49">
        <v>148</v>
      </c>
      <c r="G153" s="49">
        <v>147</v>
      </c>
      <c r="H153" s="51">
        <v>16399031</v>
      </c>
      <c r="I153" s="52">
        <v>172621.37894736842</v>
      </c>
      <c r="J153" s="53">
        <v>163000</v>
      </c>
      <c r="K153" s="54">
        <v>106.19999694824219</v>
      </c>
      <c r="L153" s="54">
        <v>66</v>
      </c>
      <c r="M153" s="55">
        <v>0.97327345609664917</v>
      </c>
      <c r="N153" s="55">
        <v>0.99126952886581421</v>
      </c>
      <c r="O153" s="55">
        <v>0.92578750848770142</v>
      </c>
      <c r="P153" s="56">
        <v>0.97101449966430664</v>
      </c>
      <c r="Q153" s="52">
        <v>215746.46112600536</v>
      </c>
      <c r="R153" s="53">
        <v>192000</v>
      </c>
      <c r="S153" s="54">
        <v>99.14208984375</v>
      </c>
      <c r="T153" s="54">
        <v>65</v>
      </c>
      <c r="U153" s="55">
        <v>0.9847482442855835</v>
      </c>
      <c r="V153" s="56">
        <v>1</v>
      </c>
      <c r="W153" s="53">
        <v>194120.5198019802</v>
      </c>
      <c r="X153" s="53">
        <v>187750</v>
      </c>
      <c r="Y153" s="52">
        <v>182116.20945945947</v>
      </c>
      <c r="Z153" s="53">
        <v>163950</v>
      </c>
      <c r="AA153" s="54">
        <v>97.493240356445313</v>
      </c>
      <c r="AB153" s="54">
        <v>51</v>
      </c>
      <c r="AC153" s="55">
        <v>0.94175785779953003</v>
      </c>
      <c r="AD153" s="56">
        <v>0.97004920244216919</v>
      </c>
      <c r="AE153" s="52">
        <v>192269.03401360544</v>
      </c>
      <c r="AF153" s="53">
        <v>177500</v>
      </c>
      <c r="AG153" s="54">
        <v>99.115646362304688</v>
      </c>
      <c r="AH153" s="54">
        <v>56</v>
      </c>
      <c r="AI153" s="55">
        <v>0.97608160972595215</v>
      </c>
      <c r="AJ153" s="56">
        <v>1</v>
      </c>
      <c r="AK153" s="57">
        <v>256</v>
      </c>
      <c r="AL153" s="58">
        <v>44260948</v>
      </c>
      <c r="AM153" s="59">
        <v>466</v>
      </c>
      <c r="AN153" s="60">
        <v>353</v>
      </c>
      <c r="AO153" s="61">
        <v>172894.328125</v>
      </c>
      <c r="AP153" s="58">
        <v>165750</v>
      </c>
      <c r="AQ153" s="59">
        <v>112.640625</v>
      </c>
      <c r="AR153" s="59">
        <v>74</v>
      </c>
      <c r="AS153" s="62">
        <v>0.97205358743667603</v>
      </c>
      <c r="AT153" s="62">
        <v>0.98639607429504395</v>
      </c>
      <c r="AU153" s="62">
        <v>0.93200778961181641</v>
      </c>
      <c r="AV153" s="63">
        <v>0.97021162509918213</v>
      </c>
      <c r="AW153" s="58">
        <v>191789.53433476394</v>
      </c>
      <c r="AX153" s="58">
        <v>179900</v>
      </c>
      <c r="AY153" s="61">
        <v>179534.12747875354</v>
      </c>
      <c r="AZ153" s="58">
        <v>165000</v>
      </c>
      <c r="BA153" s="59">
        <v>102.178466796875</v>
      </c>
      <c r="BB153" s="59">
        <v>71</v>
      </c>
      <c r="BC153" s="62">
        <v>0.94308751821517944</v>
      </c>
      <c r="BD153" s="63">
        <v>0.97141885757446289</v>
      </c>
    </row>
    <row r="154" spans="1:56" x14ac:dyDescent="0.25">
      <c r="A154" s="47">
        <v>41671</v>
      </c>
      <c r="B154" s="48">
        <v>86</v>
      </c>
      <c r="C154" s="49">
        <v>307</v>
      </c>
      <c r="D154" s="50">
        <v>2.6637744903564453</v>
      </c>
      <c r="E154" s="49">
        <v>125</v>
      </c>
      <c r="F154" s="49">
        <v>99</v>
      </c>
      <c r="G154" s="49">
        <v>111</v>
      </c>
      <c r="H154" s="51">
        <v>14797747</v>
      </c>
      <c r="I154" s="52">
        <v>172066.82558139536</v>
      </c>
      <c r="J154" s="53">
        <v>176950</v>
      </c>
      <c r="K154" s="54">
        <v>110.93022918701172</v>
      </c>
      <c r="L154" s="54">
        <v>102.5</v>
      </c>
      <c r="M154" s="55">
        <v>0.97070759534835815</v>
      </c>
      <c r="N154" s="55">
        <v>0.98271846771240234</v>
      </c>
      <c r="O154" s="55">
        <v>0.92844778299331665</v>
      </c>
      <c r="P154" s="56">
        <v>0.9661707878112793</v>
      </c>
      <c r="Q154" s="52">
        <v>216148.05537459283</v>
      </c>
      <c r="R154" s="53">
        <v>189000</v>
      </c>
      <c r="S154" s="54">
        <v>103.50162506103516</v>
      </c>
      <c r="T154" s="54">
        <v>75</v>
      </c>
      <c r="U154" s="55">
        <v>0.97919857501983643</v>
      </c>
      <c r="V154" s="56">
        <v>1</v>
      </c>
      <c r="W154" s="53">
        <v>202321.88</v>
      </c>
      <c r="X154" s="53">
        <v>179900</v>
      </c>
      <c r="Y154" s="52">
        <v>175575.63636363635</v>
      </c>
      <c r="Z154" s="53">
        <v>169900</v>
      </c>
      <c r="AA154" s="54">
        <v>102.06060791015625</v>
      </c>
      <c r="AB154" s="54">
        <v>64</v>
      </c>
      <c r="AC154" s="55">
        <v>0.95371288061141968</v>
      </c>
      <c r="AD154" s="56">
        <v>0.97846156358718872</v>
      </c>
      <c r="AE154" s="52">
        <v>193759.98198198198</v>
      </c>
      <c r="AF154" s="53">
        <v>179900</v>
      </c>
      <c r="AG154" s="54">
        <v>125.54054260253906</v>
      </c>
      <c r="AH154" s="54">
        <v>73</v>
      </c>
      <c r="AI154" s="55">
        <v>0.97410333156585693</v>
      </c>
      <c r="AJ154" s="56">
        <v>1</v>
      </c>
      <c r="AK154" s="57">
        <v>161</v>
      </c>
      <c r="AL154" s="58">
        <v>27861917</v>
      </c>
      <c r="AM154" s="59">
        <v>264</v>
      </c>
      <c r="AN154" s="60">
        <v>205</v>
      </c>
      <c r="AO154" s="61">
        <v>173055.38509316772</v>
      </c>
      <c r="AP154" s="58">
        <v>169000</v>
      </c>
      <c r="AQ154" s="59">
        <v>116.44099426269531</v>
      </c>
      <c r="AR154" s="59">
        <v>82</v>
      </c>
      <c r="AS154" s="62">
        <v>0.97133374214172363</v>
      </c>
      <c r="AT154" s="62">
        <v>0.98618179559707642</v>
      </c>
      <c r="AU154" s="62">
        <v>0.93567818403244019</v>
      </c>
      <c r="AV154" s="63">
        <v>0.96926712989807129</v>
      </c>
      <c r="AW154" s="58">
        <v>190005.97727272726</v>
      </c>
      <c r="AX154" s="58">
        <v>175450</v>
      </c>
      <c r="AY154" s="61">
        <v>177669.99024390243</v>
      </c>
      <c r="AZ154" s="58">
        <v>172500</v>
      </c>
      <c r="BA154" s="59">
        <v>105.56097412109375</v>
      </c>
      <c r="BB154" s="59">
        <v>81</v>
      </c>
      <c r="BC154" s="62">
        <v>0.94404745101928711</v>
      </c>
      <c r="BD154" s="63">
        <v>0.97146302461624146</v>
      </c>
    </row>
    <row r="155" spans="1:56" x14ac:dyDescent="0.25">
      <c r="A155" s="47">
        <v>41640</v>
      </c>
      <c r="B155" s="48">
        <v>75</v>
      </c>
      <c r="C155" s="49">
        <v>303</v>
      </c>
      <c r="D155" s="50">
        <v>2.667644739151001</v>
      </c>
      <c r="E155" s="49">
        <v>139</v>
      </c>
      <c r="F155" s="49">
        <v>106</v>
      </c>
      <c r="G155" s="49">
        <v>95</v>
      </c>
      <c r="H155" s="51">
        <v>13064170</v>
      </c>
      <c r="I155" s="52">
        <v>174188.93333333332</v>
      </c>
      <c r="J155" s="53">
        <v>162000</v>
      </c>
      <c r="K155" s="54">
        <v>122.76000213623047</v>
      </c>
      <c r="L155" s="54">
        <v>71</v>
      </c>
      <c r="M155" s="55">
        <v>0.97205173969268799</v>
      </c>
      <c r="N155" s="55">
        <v>0.98918920755386353</v>
      </c>
      <c r="O155" s="55">
        <v>0.9439690113067627</v>
      </c>
      <c r="P155" s="56">
        <v>0.97142857313156128</v>
      </c>
      <c r="Q155" s="52">
        <v>211773.50825082508</v>
      </c>
      <c r="R155" s="53">
        <v>194900</v>
      </c>
      <c r="S155" s="54">
        <v>108.72607421875</v>
      </c>
      <c r="T155" s="54">
        <v>87</v>
      </c>
      <c r="U155" s="55">
        <v>0.97948324680328369</v>
      </c>
      <c r="V155" s="56">
        <v>1</v>
      </c>
      <c r="W155" s="53">
        <v>178930.52517985611</v>
      </c>
      <c r="X155" s="53">
        <v>159900</v>
      </c>
      <c r="Y155" s="52">
        <v>179626.03773584907</v>
      </c>
      <c r="Z155" s="53">
        <v>174900</v>
      </c>
      <c r="AA155" s="54">
        <v>108.83018493652344</v>
      </c>
      <c r="AB155" s="54">
        <v>96.5</v>
      </c>
      <c r="AC155" s="55">
        <v>0.93502038717269897</v>
      </c>
      <c r="AD155" s="56">
        <v>0.96840858459472656</v>
      </c>
      <c r="AE155" s="52">
        <v>197777.6</v>
      </c>
      <c r="AF155" s="53">
        <v>188500</v>
      </c>
      <c r="AG155" s="54">
        <v>94.810523986816406</v>
      </c>
      <c r="AH155" s="54">
        <v>71</v>
      </c>
      <c r="AI155" s="55">
        <v>0.96784168481826782</v>
      </c>
      <c r="AJ155" s="56">
        <v>1</v>
      </c>
      <c r="AK155" s="57">
        <v>75</v>
      </c>
      <c r="AL155" s="58">
        <v>13064170</v>
      </c>
      <c r="AM155" s="59">
        <v>139</v>
      </c>
      <c r="AN155" s="60">
        <v>106</v>
      </c>
      <c r="AO155" s="61">
        <v>174188.93333333332</v>
      </c>
      <c r="AP155" s="58">
        <v>162000</v>
      </c>
      <c r="AQ155" s="59">
        <v>122.76000213623047</v>
      </c>
      <c r="AR155" s="59">
        <v>71</v>
      </c>
      <c r="AS155" s="62">
        <v>0.97205173969268799</v>
      </c>
      <c r="AT155" s="62">
        <v>0.98918920755386353</v>
      </c>
      <c r="AU155" s="62">
        <v>0.9439690113067627</v>
      </c>
      <c r="AV155" s="63">
        <v>0.97142857313156128</v>
      </c>
      <c r="AW155" s="58">
        <v>178930.52517985611</v>
      </c>
      <c r="AX155" s="58">
        <v>159900</v>
      </c>
      <c r="AY155" s="61">
        <v>179626.03773584907</v>
      </c>
      <c r="AZ155" s="58">
        <v>174900</v>
      </c>
      <c r="BA155" s="59">
        <v>108.83018493652344</v>
      </c>
      <c r="BB155" s="59">
        <v>96.5</v>
      </c>
      <c r="BC155" s="62">
        <v>0.93502038717269897</v>
      </c>
      <c r="BD155" s="63">
        <v>0.96840858459472656</v>
      </c>
    </row>
    <row r="156" spans="1:56" x14ac:dyDescent="0.25">
      <c r="A156" s="47">
        <v>41609</v>
      </c>
      <c r="B156" s="48">
        <v>97</v>
      </c>
      <c r="C156" s="49">
        <v>295</v>
      </c>
      <c r="D156" s="50">
        <v>2.587719202041626</v>
      </c>
      <c r="E156" s="49">
        <v>79</v>
      </c>
      <c r="F156" s="49">
        <v>74</v>
      </c>
      <c r="G156" s="49">
        <v>79</v>
      </c>
      <c r="H156" s="51">
        <v>18432491</v>
      </c>
      <c r="I156" s="52">
        <v>190025.68041237115</v>
      </c>
      <c r="J156" s="53">
        <v>183500</v>
      </c>
      <c r="K156" s="54">
        <v>106.01030731201172</v>
      </c>
      <c r="L156" s="54">
        <v>78</v>
      </c>
      <c r="M156" s="55">
        <v>0.9707721471786499</v>
      </c>
      <c r="N156" s="55">
        <v>0.98133331537246704</v>
      </c>
      <c r="O156" s="55">
        <v>0.94436407089233398</v>
      </c>
      <c r="P156" s="56">
        <v>0.95945948362350464</v>
      </c>
      <c r="Q156" s="52">
        <v>209860.8440677966</v>
      </c>
      <c r="R156" s="53">
        <v>174900</v>
      </c>
      <c r="S156" s="54">
        <v>113.93898010253906</v>
      </c>
      <c r="T156" s="54">
        <v>92</v>
      </c>
      <c r="U156" s="55">
        <v>0.9757569432258606</v>
      </c>
      <c r="V156" s="56">
        <v>1</v>
      </c>
      <c r="W156" s="53">
        <v>193939.79746835443</v>
      </c>
      <c r="X156" s="53">
        <v>159900</v>
      </c>
      <c r="Y156" s="52">
        <v>187830.45945945947</v>
      </c>
      <c r="Z156" s="53">
        <v>173500</v>
      </c>
      <c r="AA156" s="54">
        <v>122.71621704101563</v>
      </c>
      <c r="AB156" s="54">
        <v>65.5</v>
      </c>
      <c r="AC156" s="55">
        <v>0.95865923166275024</v>
      </c>
      <c r="AD156" s="56">
        <v>0.97315144538879395</v>
      </c>
      <c r="AE156" s="52">
        <v>211238.25316455695</v>
      </c>
      <c r="AF156" s="53">
        <v>189900</v>
      </c>
      <c r="AG156" s="54">
        <v>86.721519470214844</v>
      </c>
      <c r="AH156" s="54">
        <v>62</v>
      </c>
      <c r="AI156" s="55">
        <v>0.98397034406661987</v>
      </c>
      <c r="AJ156" s="56">
        <v>1</v>
      </c>
      <c r="AK156" s="57">
        <v>1368</v>
      </c>
      <c r="AL156" s="58">
        <v>252830794</v>
      </c>
      <c r="AM156" s="59">
        <v>1804</v>
      </c>
      <c r="AN156" s="60">
        <v>1354</v>
      </c>
      <c r="AO156" s="61">
        <v>184817.83187134503</v>
      </c>
      <c r="AP156" s="58">
        <v>177500</v>
      </c>
      <c r="AQ156" s="59">
        <v>87.9371337890625</v>
      </c>
      <c r="AR156" s="59">
        <v>56</v>
      </c>
      <c r="AS156" s="62">
        <v>0.97178804874420166</v>
      </c>
      <c r="AT156" s="62">
        <v>0.98305082321166992</v>
      </c>
      <c r="AU156" s="62">
        <v>0.94957756996154785</v>
      </c>
      <c r="AV156" s="63">
        <v>0.97134530544281006</v>
      </c>
      <c r="AW156" s="58">
        <v>191066.37860310421</v>
      </c>
      <c r="AX156" s="58">
        <v>178900</v>
      </c>
      <c r="AY156" s="61">
        <v>189047.89143279172</v>
      </c>
      <c r="AZ156" s="58">
        <v>179900</v>
      </c>
      <c r="BA156" s="59">
        <v>88.364845275878906</v>
      </c>
      <c r="BB156" s="59">
        <v>55</v>
      </c>
      <c r="BC156" s="62">
        <v>0.95038759708404541</v>
      </c>
      <c r="BD156" s="63">
        <v>0.97133612632751465</v>
      </c>
    </row>
    <row r="157" spans="1:56" x14ac:dyDescent="0.25">
      <c r="A157" s="47">
        <v>41579</v>
      </c>
      <c r="B157" s="48">
        <v>86</v>
      </c>
      <c r="C157" s="49">
        <v>339</v>
      </c>
      <c r="D157" s="50">
        <v>2.9889788627624512</v>
      </c>
      <c r="E157" s="49">
        <v>121</v>
      </c>
      <c r="F157" s="49">
        <v>85</v>
      </c>
      <c r="G157" s="49">
        <v>98</v>
      </c>
      <c r="H157" s="51">
        <v>15619440</v>
      </c>
      <c r="I157" s="52">
        <v>181621.39534883722</v>
      </c>
      <c r="J157" s="53">
        <v>177750</v>
      </c>
      <c r="K157" s="54">
        <v>85.918601989746094</v>
      </c>
      <c r="L157" s="54">
        <v>67.5</v>
      </c>
      <c r="M157" s="55">
        <v>0.9651559591293335</v>
      </c>
      <c r="N157" s="55">
        <v>0.97399646043777466</v>
      </c>
      <c r="O157" s="55">
        <v>0.9386780858039856</v>
      </c>
      <c r="P157" s="56">
        <v>0.95296072959899902</v>
      </c>
      <c r="Q157" s="52">
        <v>207372.19469026549</v>
      </c>
      <c r="R157" s="53">
        <v>184900</v>
      </c>
      <c r="S157" s="54">
        <v>105.9468994140625</v>
      </c>
      <c r="T157" s="54">
        <v>73</v>
      </c>
      <c r="U157" s="55">
        <v>0.97403115034103394</v>
      </c>
      <c r="V157" s="56">
        <v>1</v>
      </c>
      <c r="W157" s="53">
        <v>192637.09917355372</v>
      </c>
      <c r="X157" s="53">
        <v>174000</v>
      </c>
      <c r="Y157" s="52">
        <v>181826.35294117648</v>
      </c>
      <c r="Z157" s="53">
        <v>172500</v>
      </c>
      <c r="AA157" s="54">
        <v>86.400001525878906</v>
      </c>
      <c r="AB157" s="54">
        <v>56</v>
      </c>
      <c r="AC157" s="55">
        <v>0.93282240629196167</v>
      </c>
      <c r="AD157" s="56">
        <v>0.96029698848724365</v>
      </c>
      <c r="AE157" s="52">
        <v>209645.11224489796</v>
      </c>
      <c r="AF157" s="53">
        <v>185000</v>
      </c>
      <c r="AG157" s="54">
        <v>95.357139587402344</v>
      </c>
      <c r="AH157" s="54">
        <v>69</v>
      </c>
      <c r="AI157" s="55">
        <v>0.97508639097213745</v>
      </c>
      <c r="AJ157" s="56">
        <v>1</v>
      </c>
      <c r="AK157" s="57">
        <v>1271</v>
      </c>
      <c r="AL157" s="58">
        <v>234398303</v>
      </c>
      <c r="AM157" s="59">
        <v>1725</v>
      </c>
      <c r="AN157" s="60">
        <v>1280</v>
      </c>
      <c r="AO157" s="61">
        <v>184420.38001573563</v>
      </c>
      <c r="AP157" s="58">
        <v>177500</v>
      </c>
      <c r="AQ157" s="59">
        <v>86.557830810546875</v>
      </c>
      <c r="AR157" s="59">
        <v>54</v>
      </c>
      <c r="AS157" s="62">
        <v>0.97186559438705444</v>
      </c>
      <c r="AT157" s="62">
        <v>0.98335725069046021</v>
      </c>
      <c r="AU157" s="62">
        <v>0.94997638463973999</v>
      </c>
      <c r="AV157" s="63">
        <v>0.97163021564483643</v>
      </c>
      <c r="AW157" s="58">
        <v>190934.78434782609</v>
      </c>
      <c r="AX157" s="58">
        <v>179000</v>
      </c>
      <c r="AY157" s="61">
        <v>189118.27421875001</v>
      </c>
      <c r="AZ157" s="58">
        <v>179900</v>
      </c>
      <c r="BA157" s="59">
        <v>86.37890625</v>
      </c>
      <c r="BB157" s="59">
        <v>54</v>
      </c>
      <c r="BC157" s="62">
        <v>0.94990861415863037</v>
      </c>
      <c r="BD157" s="63">
        <v>0.97125673294067383</v>
      </c>
    </row>
    <row r="158" spans="1:56" x14ac:dyDescent="0.25">
      <c r="A158" s="47">
        <v>41548</v>
      </c>
      <c r="B158" s="48">
        <v>85</v>
      </c>
      <c r="C158" s="49">
        <v>342</v>
      </c>
      <c r="D158" s="50">
        <v>2.9356222152709961</v>
      </c>
      <c r="E158" s="49">
        <v>137</v>
      </c>
      <c r="F158" s="49">
        <v>84</v>
      </c>
      <c r="G158" s="49">
        <v>94</v>
      </c>
      <c r="H158" s="51">
        <v>14602200</v>
      </c>
      <c r="I158" s="52">
        <v>171790.58823529413</v>
      </c>
      <c r="J158" s="53">
        <v>163900</v>
      </c>
      <c r="K158" s="54">
        <v>76.670585632324219</v>
      </c>
      <c r="L158" s="54">
        <v>52</v>
      </c>
      <c r="M158" s="55">
        <v>0.96736234426498413</v>
      </c>
      <c r="N158" s="55">
        <v>0.9818071722984314</v>
      </c>
      <c r="O158" s="55">
        <v>0.94836330413818359</v>
      </c>
      <c r="P158" s="56">
        <v>0.97137033939361572</v>
      </c>
      <c r="Q158" s="52">
        <v>206255.11695906433</v>
      </c>
      <c r="R158" s="53">
        <v>179900</v>
      </c>
      <c r="S158" s="54">
        <v>97.631576538085938</v>
      </c>
      <c r="T158" s="54">
        <v>70</v>
      </c>
      <c r="U158" s="55">
        <v>0.97590816020965576</v>
      </c>
      <c r="V158" s="56">
        <v>1</v>
      </c>
      <c r="W158" s="53">
        <v>182416.64233576643</v>
      </c>
      <c r="X158" s="53">
        <v>170000</v>
      </c>
      <c r="Y158" s="52">
        <v>183348.20238095237</v>
      </c>
      <c r="Z158" s="53">
        <v>169450</v>
      </c>
      <c r="AA158" s="54">
        <v>108.14286041259766</v>
      </c>
      <c r="AB158" s="54">
        <v>83</v>
      </c>
      <c r="AC158" s="55">
        <v>0.9391636848449707</v>
      </c>
      <c r="AD158" s="56">
        <v>0.95576083660125732</v>
      </c>
      <c r="AE158" s="52">
        <v>208590.64893617021</v>
      </c>
      <c r="AF158" s="53">
        <v>182450</v>
      </c>
      <c r="AG158" s="54">
        <v>98.085105895996094</v>
      </c>
      <c r="AH158" s="54">
        <v>66.5</v>
      </c>
      <c r="AI158" s="55">
        <v>0.97572481632232666</v>
      </c>
      <c r="AJ158" s="56">
        <v>1</v>
      </c>
      <c r="AK158" s="57">
        <v>1185</v>
      </c>
      <c r="AL158" s="58">
        <v>218778863</v>
      </c>
      <c r="AM158" s="59">
        <v>1604</v>
      </c>
      <c r="AN158" s="60">
        <v>1195</v>
      </c>
      <c r="AO158" s="61">
        <v>184623.51308016878</v>
      </c>
      <c r="AP158" s="58">
        <v>177000</v>
      </c>
      <c r="AQ158" s="59">
        <v>86.604217529296875</v>
      </c>
      <c r="AR158" s="59">
        <v>54</v>
      </c>
      <c r="AS158" s="62">
        <v>0.97235298156738281</v>
      </c>
      <c r="AT158" s="62">
        <v>0.9836612343788147</v>
      </c>
      <c r="AU158" s="62">
        <v>0.95079845190048218</v>
      </c>
      <c r="AV158" s="63">
        <v>0.97301977872848511</v>
      </c>
      <c r="AW158" s="58">
        <v>190806.36783042393</v>
      </c>
      <c r="AX158" s="58">
        <v>179700</v>
      </c>
      <c r="AY158" s="61">
        <v>189636.94644351464</v>
      </c>
      <c r="AZ158" s="58">
        <v>179900</v>
      </c>
      <c r="BA158" s="59">
        <v>86.377403259277344</v>
      </c>
      <c r="BB158" s="59">
        <v>54</v>
      </c>
      <c r="BC158" s="62">
        <v>0.95112603902816772</v>
      </c>
      <c r="BD158" s="63">
        <v>0.97165089845657349</v>
      </c>
    </row>
    <row r="159" spans="1:56" x14ac:dyDescent="0.25">
      <c r="A159" s="47">
        <v>41518</v>
      </c>
      <c r="B159" s="48">
        <v>109</v>
      </c>
      <c r="C159" s="49">
        <v>326</v>
      </c>
      <c r="D159" s="50">
        <v>2.8409585952758789</v>
      </c>
      <c r="E159" s="49">
        <v>131</v>
      </c>
      <c r="F159" s="49">
        <v>87</v>
      </c>
      <c r="G159" s="49">
        <v>99</v>
      </c>
      <c r="H159" s="51">
        <v>19989548</v>
      </c>
      <c r="I159" s="52">
        <v>183390.34862385321</v>
      </c>
      <c r="J159" s="53">
        <v>174000</v>
      </c>
      <c r="K159" s="54">
        <v>89.229354858398438</v>
      </c>
      <c r="L159" s="54">
        <v>55</v>
      </c>
      <c r="M159" s="55">
        <v>0.96502375602722168</v>
      </c>
      <c r="N159" s="55">
        <v>0.97668999433517456</v>
      </c>
      <c r="O159" s="55">
        <v>0.93908184766769409</v>
      </c>
      <c r="P159" s="56">
        <v>0.96321839094161987</v>
      </c>
      <c r="Q159" s="52">
        <v>207181.58895705521</v>
      </c>
      <c r="R159" s="53">
        <v>171200</v>
      </c>
      <c r="S159" s="54">
        <v>103.9754638671875</v>
      </c>
      <c r="T159" s="54">
        <v>83.5</v>
      </c>
      <c r="U159" s="55">
        <v>0.97123068571090698</v>
      </c>
      <c r="V159" s="56">
        <v>1</v>
      </c>
      <c r="W159" s="53">
        <v>182515.25954198473</v>
      </c>
      <c r="X159" s="53">
        <v>168900</v>
      </c>
      <c r="Y159" s="52">
        <v>183452.85057471265</v>
      </c>
      <c r="Z159" s="53">
        <v>179900</v>
      </c>
      <c r="AA159" s="54">
        <v>95.781608581542969</v>
      </c>
      <c r="AB159" s="54">
        <v>70</v>
      </c>
      <c r="AC159" s="55">
        <v>0.93257695436477661</v>
      </c>
      <c r="AD159" s="56">
        <v>0.95641160011291504</v>
      </c>
      <c r="AE159" s="52">
        <v>199819.898989899</v>
      </c>
      <c r="AF159" s="53">
        <v>183000</v>
      </c>
      <c r="AG159" s="54">
        <v>81.383834838867188</v>
      </c>
      <c r="AH159" s="54">
        <v>56</v>
      </c>
      <c r="AI159" s="55">
        <v>0.97464585304260254</v>
      </c>
      <c r="AJ159" s="56">
        <v>1</v>
      </c>
      <c r="AK159" s="57">
        <v>1100</v>
      </c>
      <c r="AL159" s="58">
        <v>204176663</v>
      </c>
      <c r="AM159" s="59">
        <v>1467</v>
      </c>
      <c r="AN159" s="60">
        <v>1111</v>
      </c>
      <c r="AO159" s="61">
        <v>185615.14818181819</v>
      </c>
      <c r="AP159" s="58">
        <v>177944</v>
      </c>
      <c r="AQ159" s="59">
        <v>87.371818542480469</v>
      </c>
      <c r="AR159" s="59">
        <v>54</v>
      </c>
      <c r="AS159" s="62">
        <v>0.97273898124694824</v>
      </c>
      <c r="AT159" s="62">
        <v>0.9838709831237793</v>
      </c>
      <c r="AU159" s="62">
        <v>0.95098471641540527</v>
      </c>
      <c r="AV159" s="63">
        <v>0.97323167324066162</v>
      </c>
      <c r="AW159" s="58">
        <v>191589.86639400135</v>
      </c>
      <c r="AX159" s="58">
        <v>179900</v>
      </c>
      <c r="AY159" s="61">
        <v>190112.42304230423</v>
      </c>
      <c r="AZ159" s="58">
        <v>179900</v>
      </c>
      <c r="BA159" s="59">
        <v>84.731773376464844</v>
      </c>
      <c r="BB159" s="59">
        <v>52</v>
      </c>
      <c r="BC159" s="62">
        <v>0.95203208923339844</v>
      </c>
      <c r="BD159" s="63">
        <v>0.97297298908233643</v>
      </c>
    </row>
    <row r="160" spans="1:56" x14ac:dyDescent="0.25">
      <c r="A160" s="47">
        <v>41487</v>
      </c>
      <c r="B160" s="48">
        <v>122</v>
      </c>
      <c r="C160" s="49">
        <v>333</v>
      </c>
      <c r="D160" s="50">
        <v>2.995502233505249</v>
      </c>
      <c r="E160" s="49">
        <v>130</v>
      </c>
      <c r="F160" s="49">
        <v>108</v>
      </c>
      <c r="G160" s="49">
        <v>107</v>
      </c>
      <c r="H160" s="51">
        <v>23635299</v>
      </c>
      <c r="I160" s="52">
        <v>193731.95901639343</v>
      </c>
      <c r="J160" s="53">
        <v>180000</v>
      </c>
      <c r="K160" s="54">
        <v>84.729507446289063</v>
      </c>
      <c r="L160" s="54">
        <v>55.5</v>
      </c>
      <c r="M160" s="55">
        <v>0.96925079822540283</v>
      </c>
      <c r="N160" s="55">
        <v>0.97995126247406006</v>
      </c>
      <c r="O160" s="55">
        <v>0.93463462591171265</v>
      </c>
      <c r="P160" s="56">
        <v>0.96641552448272705</v>
      </c>
      <c r="Q160" s="52">
        <v>208093.65465465465</v>
      </c>
      <c r="R160" s="53">
        <v>174500</v>
      </c>
      <c r="S160" s="54">
        <v>101.36936950683594</v>
      </c>
      <c r="T160" s="54">
        <v>76</v>
      </c>
      <c r="U160" s="55">
        <v>0.97658312320709229</v>
      </c>
      <c r="V160" s="56">
        <v>1</v>
      </c>
      <c r="W160" s="53">
        <v>186151.91538461539</v>
      </c>
      <c r="X160" s="53">
        <v>167250</v>
      </c>
      <c r="Y160" s="52">
        <v>197708.32407407407</v>
      </c>
      <c r="Z160" s="53">
        <v>169974.5</v>
      </c>
      <c r="AA160" s="54">
        <v>81.388885498046875</v>
      </c>
      <c r="AB160" s="54">
        <v>57.5</v>
      </c>
      <c r="AC160" s="55">
        <v>0.9375615119934082</v>
      </c>
      <c r="AD160" s="56">
        <v>0.96662956476211548</v>
      </c>
      <c r="AE160" s="52">
        <v>215472.16822429906</v>
      </c>
      <c r="AF160" s="53">
        <v>199000</v>
      </c>
      <c r="AG160" s="54">
        <v>80.317756652832031</v>
      </c>
      <c r="AH160" s="54">
        <v>57</v>
      </c>
      <c r="AI160" s="55">
        <v>0.9768335223197937</v>
      </c>
      <c r="AJ160" s="56">
        <v>1</v>
      </c>
      <c r="AK160" s="57">
        <v>991</v>
      </c>
      <c r="AL160" s="58">
        <v>184187115</v>
      </c>
      <c r="AM160" s="59">
        <v>1336</v>
      </c>
      <c r="AN160" s="60">
        <v>1024</v>
      </c>
      <c r="AO160" s="61">
        <v>185859.85368314834</v>
      </c>
      <c r="AP160" s="58">
        <v>178000</v>
      </c>
      <c r="AQ160" s="59">
        <v>87.167510986328125</v>
      </c>
      <c r="AR160" s="59">
        <v>53</v>
      </c>
      <c r="AS160" s="62">
        <v>0.97358840703964233</v>
      </c>
      <c r="AT160" s="62">
        <v>0.98452603816986084</v>
      </c>
      <c r="AU160" s="62">
        <v>0.95229655504226685</v>
      </c>
      <c r="AV160" s="63">
        <v>0.97402596473693848</v>
      </c>
      <c r="AW160" s="58">
        <v>192479.66691616765</v>
      </c>
      <c r="AX160" s="58">
        <v>179900</v>
      </c>
      <c r="AY160" s="61">
        <v>190678.2265625</v>
      </c>
      <c r="AZ160" s="58">
        <v>179900</v>
      </c>
      <c r="BA160" s="59">
        <v>83.79296875</v>
      </c>
      <c r="BB160" s="59">
        <v>51</v>
      </c>
      <c r="BC160" s="62">
        <v>0.95366764068603516</v>
      </c>
      <c r="BD160" s="63">
        <v>0.97379910945892334</v>
      </c>
    </row>
    <row r="161" spans="1:56" x14ac:dyDescent="0.25">
      <c r="A161" s="47">
        <v>41456</v>
      </c>
      <c r="B161" s="48">
        <v>185</v>
      </c>
      <c r="C161" s="49">
        <v>343</v>
      </c>
      <c r="D161" s="50">
        <v>3.1229133605957031</v>
      </c>
      <c r="E161" s="49">
        <v>148</v>
      </c>
      <c r="F161" s="49">
        <v>106</v>
      </c>
      <c r="G161" s="49">
        <v>122</v>
      </c>
      <c r="H161" s="51">
        <v>34648945</v>
      </c>
      <c r="I161" s="52">
        <v>187291.59459459459</v>
      </c>
      <c r="J161" s="53">
        <v>177888</v>
      </c>
      <c r="K161" s="54">
        <v>75.378379821777344</v>
      </c>
      <c r="L161" s="54">
        <v>40</v>
      </c>
      <c r="M161" s="55">
        <v>0.97504699230194092</v>
      </c>
      <c r="N161" s="55">
        <v>0.9838709831237793</v>
      </c>
      <c r="O161" s="55">
        <v>0.95261996984481812</v>
      </c>
      <c r="P161" s="56">
        <v>0.97810220718383789</v>
      </c>
      <c r="Q161" s="52">
        <v>213377.84256559768</v>
      </c>
      <c r="R161" s="53">
        <v>182000</v>
      </c>
      <c r="S161" s="54">
        <v>100.15743255615234</v>
      </c>
      <c r="T161" s="54">
        <v>69</v>
      </c>
      <c r="U161" s="55">
        <v>0.97894400358200073</v>
      </c>
      <c r="V161" s="56">
        <v>1</v>
      </c>
      <c r="W161" s="53">
        <v>182182.60810810811</v>
      </c>
      <c r="X161" s="53">
        <v>169900</v>
      </c>
      <c r="Y161" s="52">
        <v>181580.83962264151</v>
      </c>
      <c r="Z161" s="53">
        <v>178750</v>
      </c>
      <c r="AA161" s="54">
        <v>87.867927551269531</v>
      </c>
      <c r="AB161" s="54">
        <v>52</v>
      </c>
      <c r="AC161" s="55">
        <v>0.9451325535774231</v>
      </c>
      <c r="AD161" s="56">
        <v>0.96474730968475342</v>
      </c>
      <c r="AE161" s="52">
        <v>211000.90983606558</v>
      </c>
      <c r="AF161" s="53">
        <v>199250</v>
      </c>
      <c r="AG161" s="54">
        <v>80.295082092285156</v>
      </c>
      <c r="AH161" s="54">
        <v>50</v>
      </c>
      <c r="AI161" s="55">
        <v>0.97176915407180786</v>
      </c>
      <c r="AJ161" s="56">
        <v>1</v>
      </c>
      <c r="AK161" s="57">
        <v>869</v>
      </c>
      <c r="AL161" s="58">
        <v>160551816</v>
      </c>
      <c r="AM161" s="59">
        <v>1206</v>
      </c>
      <c r="AN161" s="60">
        <v>916</v>
      </c>
      <c r="AO161" s="61">
        <v>184754.67894131184</v>
      </c>
      <c r="AP161" s="58">
        <v>178000</v>
      </c>
      <c r="AQ161" s="59">
        <v>87.509780883789063</v>
      </c>
      <c r="AR161" s="59">
        <v>53</v>
      </c>
      <c r="AS161" s="62">
        <v>0.9741981029510498</v>
      </c>
      <c r="AT161" s="62">
        <v>0.98502480983734131</v>
      </c>
      <c r="AU161" s="62">
        <v>0.95478188991546631</v>
      </c>
      <c r="AV161" s="63">
        <v>0.97498399019241333</v>
      </c>
      <c r="AW161" s="58">
        <v>193161.76285240464</v>
      </c>
      <c r="AX161" s="58">
        <v>179950</v>
      </c>
      <c r="AY161" s="61">
        <v>189849.35043668121</v>
      </c>
      <c r="AZ161" s="58">
        <v>179900</v>
      </c>
      <c r="BA161" s="59">
        <v>84.076416015625</v>
      </c>
      <c r="BB161" s="59">
        <v>50</v>
      </c>
      <c r="BC161" s="62">
        <v>0.95556867122650146</v>
      </c>
      <c r="BD161" s="63">
        <v>0.97486031055450439</v>
      </c>
    </row>
    <row r="162" spans="1:56" x14ac:dyDescent="0.25">
      <c r="A162" s="47">
        <v>41426</v>
      </c>
      <c r="B162" s="48">
        <v>130</v>
      </c>
      <c r="C162" s="49">
        <v>345</v>
      </c>
      <c r="D162" s="50">
        <v>3.3306515216827393</v>
      </c>
      <c r="E162" s="49">
        <v>181</v>
      </c>
      <c r="F162" s="49">
        <v>147</v>
      </c>
      <c r="G162" s="49">
        <v>166</v>
      </c>
      <c r="H162" s="51">
        <v>26240875</v>
      </c>
      <c r="I162" s="52">
        <v>201852.88461538462</v>
      </c>
      <c r="J162" s="53">
        <v>192000</v>
      </c>
      <c r="K162" s="54">
        <v>74.438461303710938</v>
      </c>
      <c r="L162" s="54">
        <v>42</v>
      </c>
      <c r="M162" s="55">
        <v>0.97429436445236206</v>
      </c>
      <c r="N162" s="55">
        <v>0.98591548204421997</v>
      </c>
      <c r="O162" s="55">
        <v>0.95838063955307007</v>
      </c>
      <c r="P162" s="56">
        <v>0.97768032550811768</v>
      </c>
      <c r="Q162" s="52">
        <v>208985.715942029</v>
      </c>
      <c r="R162" s="53">
        <v>184500</v>
      </c>
      <c r="S162" s="54">
        <v>93.56231689453125</v>
      </c>
      <c r="T162" s="54">
        <v>61</v>
      </c>
      <c r="U162" s="55">
        <v>0.98316222429275513</v>
      </c>
      <c r="V162" s="56">
        <v>1</v>
      </c>
      <c r="W162" s="53">
        <v>194953.61878453038</v>
      </c>
      <c r="X162" s="53">
        <v>173000</v>
      </c>
      <c r="Y162" s="52">
        <v>198444.76870748299</v>
      </c>
      <c r="Z162" s="53">
        <v>182500</v>
      </c>
      <c r="AA162" s="54">
        <v>74.285713195800781</v>
      </c>
      <c r="AB162" s="54">
        <v>42</v>
      </c>
      <c r="AC162" s="55">
        <v>0.94129687547683716</v>
      </c>
      <c r="AD162" s="56">
        <v>0.97627121210098267</v>
      </c>
      <c r="AE162" s="52">
        <v>209843.05421686746</v>
      </c>
      <c r="AF162" s="53">
        <v>189700</v>
      </c>
      <c r="AG162" s="54">
        <v>71.987953186035156</v>
      </c>
      <c r="AH162" s="54">
        <v>40</v>
      </c>
      <c r="AI162" s="55">
        <v>0.97750365734100342</v>
      </c>
      <c r="AJ162" s="56">
        <v>1</v>
      </c>
      <c r="AK162" s="57">
        <v>684</v>
      </c>
      <c r="AL162" s="58">
        <v>125902871</v>
      </c>
      <c r="AM162" s="59">
        <v>1058</v>
      </c>
      <c r="AN162" s="60">
        <v>810</v>
      </c>
      <c r="AO162" s="61">
        <v>184068.52485380118</v>
      </c>
      <c r="AP162" s="58">
        <v>178500</v>
      </c>
      <c r="AQ162" s="59">
        <v>90.790939331054688</v>
      </c>
      <c r="AR162" s="59">
        <v>56</v>
      </c>
      <c r="AS162" s="62">
        <v>0.97396814823150635</v>
      </c>
      <c r="AT162" s="62">
        <v>0.98514699935913086</v>
      </c>
      <c r="AU162" s="62">
        <v>0.95536834001541138</v>
      </c>
      <c r="AV162" s="63">
        <v>0.97334980964660645</v>
      </c>
      <c r="AW162" s="58">
        <v>194697.59924385633</v>
      </c>
      <c r="AX162" s="58">
        <v>183950</v>
      </c>
      <c r="AY162" s="61">
        <v>190931.40246913579</v>
      </c>
      <c r="AZ162" s="58">
        <v>180000</v>
      </c>
      <c r="BA162" s="59">
        <v>83.580245971679688</v>
      </c>
      <c r="BB162" s="59">
        <v>50</v>
      </c>
      <c r="BC162" s="62">
        <v>0.9569360613822937</v>
      </c>
      <c r="BD162" s="63">
        <v>0.97591698169708252</v>
      </c>
    </row>
    <row r="163" spans="1:56" x14ac:dyDescent="0.25">
      <c r="A163" s="47">
        <v>41395</v>
      </c>
      <c r="B163" s="48">
        <v>170</v>
      </c>
      <c r="C163" s="49">
        <v>319</v>
      </c>
      <c r="D163" s="50">
        <v>3.1873438358306885</v>
      </c>
      <c r="E163" s="49">
        <v>196</v>
      </c>
      <c r="F163" s="49">
        <v>145</v>
      </c>
      <c r="G163" s="49">
        <v>193</v>
      </c>
      <c r="H163" s="51">
        <v>31818639</v>
      </c>
      <c r="I163" s="52">
        <v>187168.46470588236</v>
      </c>
      <c r="J163" s="53">
        <v>176750</v>
      </c>
      <c r="K163" s="54">
        <v>83.729408264160156</v>
      </c>
      <c r="L163" s="54">
        <v>43</v>
      </c>
      <c r="M163" s="55">
        <v>0.98349642753601074</v>
      </c>
      <c r="N163" s="55">
        <v>0.98852908611297607</v>
      </c>
      <c r="O163" s="55">
        <v>0.9687654972076416</v>
      </c>
      <c r="P163" s="56">
        <v>0.98170286417007446</v>
      </c>
      <c r="Q163" s="52">
        <v>212862.26959247648</v>
      </c>
      <c r="R163" s="53">
        <v>189000</v>
      </c>
      <c r="S163" s="54">
        <v>96.724136352539063</v>
      </c>
      <c r="T163" s="54">
        <v>68</v>
      </c>
      <c r="U163" s="55">
        <v>0.98046779632568359</v>
      </c>
      <c r="V163" s="56">
        <v>1</v>
      </c>
      <c r="W163" s="53">
        <v>204411.03571428571</v>
      </c>
      <c r="X163" s="53">
        <v>184950</v>
      </c>
      <c r="Y163" s="52">
        <v>207109.57931034482</v>
      </c>
      <c r="Z163" s="53">
        <v>194900</v>
      </c>
      <c r="AA163" s="54">
        <v>77.744827270507813</v>
      </c>
      <c r="AB163" s="54">
        <v>51</v>
      </c>
      <c r="AC163" s="55">
        <v>0.96255111694335938</v>
      </c>
      <c r="AD163" s="56">
        <v>0.97498399019241333</v>
      </c>
      <c r="AE163" s="52">
        <v>207350.44559585492</v>
      </c>
      <c r="AF163" s="53">
        <v>194500</v>
      </c>
      <c r="AG163" s="54">
        <v>75.626945495605469</v>
      </c>
      <c r="AH163" s="54">
        <v>36</v>
      </c>
      <c r="AI163" s="55">
        <v>0.97967356443405151</v>
      </c>
      <c r="AJ163" s="56">
        <v>1</v>
      </c>
      <c r="AK163" s="57">
        <v>554</v>
      </c>
      <c r="AL163" s="58">
        <v>99661996</v>
      </c>
      <c r="AM163" s="59">
        <v>877</v>
      </c>
      <c r="AN163" s="60">
        <v>663</v>
      </c>
      <c r="AO163" s="61">
        <v>179895.29963898918</v>
      </c>
      <c r="AP163" s="58">
        <v>174950</v>
      </c>
      <c r="AQ163" s="59">
        <v>94.628158569335938</v>
      </c>
      <c r="AR163" s="59">
        <v>61</v>
      </c>
      <c r="AS163" s="62">
        <v>0.97389143705368042</v>
      </c>
      <c r="AT163" s="62">
        <v>0.9848484992980957</v>
      </c>
      <c r="AU163" s="62">
        <v>0.9546588659286499</v>
      </c>
      <c r="AV163" s="63">
        <v>0.97312533855438232</v>
      </c>
      <c r="AW163" s="58">
        <v>194644.76054732042</v>
      </c>
      <c r="AX163" s="58">
        <v>184950</v>
      </c>
      <c r="AY163" s="61">
        <v>189265.54298642534</v>
      </c>
      <c r="AZ163" s="58">
        <v>179900</v>
      </c>
      <c r="BA163" s="59">
        <v>85.641029357910156</v>
      </c>
      <c r="BB163" s="59">
        <v>51</v>
      </c>
      <c r="BC163" s="62">
        <v>0.96040880680084229</v>
      </c>
      <c r="BD163" s="63">
        <v>0.97540229558944702</v>
      </c>
    </row>
    <row r="164" spans="1:56" x14ac:dyDescent="0.25">
      <c r="A164" s="47">
        <v>41365</v>
      </c>
      <c r="B164" s="48">
        <v>129</v>
      </c>
      <c r="C164" s="49">
        <v>319</v>
      </c>
      <c r="D164" s="50">
        <v>3.3906111717224121</v>
      </c>
      <c r="E164" s="49">
        <v>194</v>
      </c>
      <c r="F164" s="49">
        <v>170</v>
      </c>
      <c r="G164" s="49">
        <v>204</v>
      </c>
      <c r="H164" s="51">
        <v>22706941</v>
      </c>
      <c r="I164" s="52">
        <v>176022.7984496124</v>
      </c>
      <c r="J164" s="53">
        <v>172500</v>
      </c>
      <c r="K164" s="54">
        <v>85.069770812988281</v>
      </c>
      <c r="L164" s="54">
        <v>49</v>
      </c>
      <c r="M164" s="55">
        <v>0.97253513336181641</v>
      </c>
      <c r="N164" s="55">
        <v>0.98189890384674072</v>
      </c>
      <c r="O164" s="55">
        <v>0.95869153738021851</v>
      </c>
      <c r="P164" s="56">
        <v>0.97194445133209229</v>
      </c>
      <c r="Q164" s="52">
        <v>215318.00313479625</v>
      </c>
      <c r="R164" s="53">
        <v>195000</v>
      </c>
      <c r="S164" s="54">
        <v>96.228843688964844</v>
      </c>
      <c r="T164" s="54">
        <v>68</v>
      </c>
      <c r="U164" s="55">
        <v>0.98189938068389893</v>
      </c>
      <c r="V164" s="56">
        <v>1</v>
      </c>
      <c r="W164" s="53">
        <v>194709.52577319587</v>
      </c>
      <c r="X164" s="53">
        <v>186900</v>
      </c>
      <c r="Y164" s="52">
        <v>194516.55294117646</v>
      </c>
      <c r="Z164" s="53">
        <v>187000</v>
      </c>
      <c r="AA164" s="54">
        <v>85.835296630859375</v>
      </c>
      <c r="AB164" s="54">
        <v>52</v>
      </c>
      <c r="AC164" s="55">
        <v>0.96349036693572998</v>
      </c>
      <c r="AD164" s="56">
        <v>0.97323256731033325</v>
      </c>
      <c r="AE164" s="52">
        <v>193495.51470588235</v>
      </c>
      <c r="AF164" s="53">
        <v>179900</v>
      </c>
      <c r="AG164" s="54">
        <v>68.867645263671875</v>
      </c>
      <c r="AH164" s="54">
        <v>35</v>
      </c>
      <c r="AI164" s="55">
        <v>0.97841900587081909</v>
      </c>
      <c r="AJ164" s="56">
        <v>1</v>
      </c>
      <c r="AK164" s="57">
        <v>384</v>
      </c>
      <c r="AL164" s="58">
        <v>67843357</v>
      </c>
      <c r="AM164" s="59">
        <v>681</v>
      </c>
      <c r="AN164" s="60">
        <v>518</v>
      </c>
      <c r="AO164" s="61">
        <v>176675.40885416666</v>
      </c>
      <c r="AP164" s="58">
        <v>174250</v>
      </c>
      <c r="AQ164" s="59">
        <v>99.453125</v>
      </c>
      <c r="AR164" s="59">
        <v>74</v>
      </c>
      <c r="AS164" s="62">
        <v>0.96962815523147583</v>
      </c>
      <c r="AT164" s="62">
        <v>0.98148149251937866</v>
      </c>
      <c r="AU164" s="62">
        <v>0.94838112592697144</v>
      </c>
      <c r="AV164" s="63">
        <v>0.9694753885269165</v>
      </c>
      <c r="AW164" s="58">
        <v>191833.90895741555</v>
      </c>
      <c r="AX164" s="58">
        <v>185000</v>
      </c>
      <c r="AY164" s="61">
        <v>184270.59073359074</v>
      </c>
      <c r="AZ164" s="58">
        <v>179200</v>
      </c>
      <c r="BA164" s="59">
        <v>87.851348876953125</v>
      </c>
      <c r="BB164" s="59">
        <v>51.5</v>
      </c>
      <c r="BC164" s="62">
        <v>0.95980799198150635</v>
      </c>
      <c r="BD164" s="63">
        <v>0.97560977935791016</v>
      </c>
    </row>
    <row r="165" spans="1:56" x14ac:dyDescent="0.25">
      <c r="A165" s="47">
        <v>41334</v>
      </c>
      <c r="B165" s="48">
        <v>109</v>
      </c>
      <c r="C165" s="49">
        <v>336</v>
      </c>
      <c r="D165" s="50">
        <v>3.7611939907073975</v>
      </c>
      <c r="E165" s="49">
        <v>174</v>
      </c>
      <c r="F165" s="49">
        <v>140</v>
      </c>
      <c r="G165" s="49">
        <v>159</v>
      </c>
      <c r="H165" s="51">
        <v>19207646</v>
      </c>
      <c r="I165" s="52">
        <v>176216.9357798165</v>
      </c>
      <c r="J165" s="53">
        <v>170000</v>
      </c>
      <c r="K165" s="54">
        <v>97.715599060058594</v>
      </c>
      <c r="L165" s="54">
        <v>73</v>
      </c>
      <c r="M165" s="55">
        <v>0.98105734586715698</v>
      </c>
      <c r="N165" s="55">
        <v>0.99109792709350586</v>
      </c>
      <c r="O165" s="55">
        <v>0.96586620807647705</v>
      </c>
      <c r="P165" s="56">
        <v>0.98099523782730103</v>
      </c>
      <c r="Q165" s="52">
        <v>208175.05654761905</v>
      </c>
      <c r="R165" s="53">
        <v>189000</v>
      </c>
      <c r="S165" s="54">
        <v>103.63987731933594</v>
      </c>
      <c r="T165" s="54">
        <v>62</v>
      </c>
      <c r="U165" s="55">
        <v>0.98068249225616455</v>
      </c>
      <c r="V165" s="56">
        <v>1</v>
      </c>
      <c r="W165" s="53">
        <v>194700.5172413793</v>
      </c>
      <c r="X165" s="53">
        <v>175450</v>
      </c>
      <c r="Y165" s="52">
        <v>175299.3142857143</v>
      </c>
      <c r="Z165" s="53">
        <v>170949.5</v>
      </c>
      <c r="AA165" s="54">
        <v>71.692855834960938</v>
      </c>
      <c r="AB165" s="54">
        <v>37</v>
      </c>
      <c r="AC165" s="55">
        <v>0.95668512582778931</v>
      </c>
      <c r="AD165" s="56">
        <v>0.97826087474822998</v>
      </c>
      <c r="AE165" s="52">
        <v>188996.61635220126</v>
      </c>
      <c r="AF165" s="53">
        <v>179900</v>
      </c>
      <c r="AG165" s="54">
        <v>75.622642517089844</v>
      </c>
      <c r="AH165" s="54">
        <v>36</v>
      </c>
      <c r="AI165" s="55">
        <v>0.98322886228561401</v>
      </c>
      <c r="AJ165" s="56">
        <v>1</v>
      </c>
      <c r="AK165" s="57">
        <v>255</v>
      </c>
      <c r="AL165" s="58">
        <v>45136416</v>
      </c>
      <c r="AM165" s="59">
        <v>487</v>
      </c>
      <c r="AN165" s="60">
        <v>348</v>
      </c>
      <c r="AO165" s="61">
        <v>177005.55294117646</v>
      </c>
      <c r="AP165" s="58">
        <v>174500</v>
      </c>
      <c r="AQ165" s="59">
        <v>106.72940826416016</v>
      </c>
      <c r="AR165" s="59">
        <v>88</v>
      </c>
      <c r="AS165" s="62">
        <v>0.96816897392272949</v>
      </c>
      <c r="AT165" s="62">
        <v>0.98148149251937866</v>
      </c>
      <c r="AU165" s="62">
        <v>0.94318526983261108</v>
      </c>
      <c r="AV165" s="63">
        <v>0.96944153308868408</v>
      </c>
      <c r="AW165" s="58">
        <v>190688.38603696099</v>
      </c>
      <c r="AX165" s="58">
        <v>181900</v>
      </c>
      <c r="AY165" s="61">
        <v>179265.37931034484</v>
      </c>
      <c r="AZ165" s="58">
        <v>174950</v>
      </c>
      <c r="BA165" s="59">
        <v>88.836204528808594</v>
      </c>
      <c r="BB165" s="59">
        <v>49.5</v>
      </c>
      <c r="BC165" s="62">
        <v>0.95800387859344482</v>
      </c>
      <c r="BD165" s="63">
        <v>0.97777777910232544</v>
      </c>
    </row>
    <row r="166" spans="1:56" x14ac:dyDescent="0.25">
      <c r="A166" s="47">
        <v>41306</v>
      </c>
      <c r="B166" s="48">
        <v>66</v>
      </c>
      <c r="C166" s="49">
        <v>337</v>
      </c>
      <c r="D166" s="50">
        <v>3.9148111343383789</v>
      </c>
      <c r="E166" s="49">
        <v>177</v>
      </c>
      <c r="F166" s="49">
        <v>103</v>
      </c>
      <c r="G166" s="49">
        <v>120</v>
      </c>
      <c r="H166" s="51">
        <v>10900570</v>
      </c>
      <c r="I166" s="52">
        <v>165160.15151515152</v>
      </c>
      <c r="J166" s="53">
        <v>153500</v>
      </c>
      <c r="K166" s="54">
        <v>115.89393615722656</v>
      </c>
      <c r="L166" s="54">
        <v>95</v>
      </c>
      <c r="M166" s="55">
        <v>0.95691418647766113</v>
      </c>
      <c r="N166" s="55">
        <v>0.97777777910232544</v>
      </c>
      <c r="O166" s="55">
        <v>0.93423688411712646</v>
      </c>
      <c r="P166" s="56">
        <v>0.94801664352416992</v>
      </c>
      <c r="Q166" s="52">
        <v>202389.77448071216</v>
      </c>
      <c r="R166" s="53">
        <v>179900</v>
      </c>
      <c r="S166" s="54">
        <v>101.2017822265625</v>
      </c>
      <c r="T166" s="54">
        <v>59</v>
      </c>
      <c r="U166" s="55">
        <v>0.98204231262207031</v>
      </c>
      <c r="V166" s="56">
        <v>1</v>
      </c>
      <c r="W166" s="53">
        <v>186617.25988700564</v>
      </c>
      <c r="X166" s="53">
        <v>184900</v>
      </c>
      <c r="Y166" s="52">
        <v>186423.76699029127</v>
      </c>
      <c r="Z166" s="53">
        <v>180000</v>
      </c>
      <c r="AA166" s="54">
        <v>97.757278442382813</v>
      </c>
      <c r="AB166" s="54">
        <v>50</v>
      </c>
      <c r="AC166" s="55">
        <v>0.96620625257492065</v>
      </c>
      <c r="AD166" s="56">
        <v>0.98507463932037354</v>
      </c>
      <c r="AE166" s="52">
        <v>189221.85</v>
      </c>
      <c r="AF166" s="53">
        <v>176700</v>
      </c>
      <c r="AG166" s="54">
        <v>98.358329772949219</v>
      </c>
      <c r="AH166" s="54">
        <v>66.5</v>
      </c>
      <c r="AI166" s="55">
        <v>0.98271840810775757</v>
      </c>
      <c r="AJ166" s="56">
        <v>1</v>
      </c>
      <c r="AK166" s="57">
        <v>146</v>
      </c>
      <c r="AL166" s="58">
        <v>25928770</v>
      </c>
      <c r="AM166" s="59">
        <v>313</v>
      </c>
      <c r="AN166" s="60">
        <v>208</v>
      </c>
      <c r="AO166" s="61">
        <v>177594.31506849316</v>
      </c>
      <c r="AP166" s="58">
        <v>177500</v>
      </c>
      <c r="AQ166" s="59">
        <v>113.45890045166016</v>
      </c>
      <c r="AR166" s="59">
        <v>94</v>
      </c>
      <c r="AS166" s="62">
        <v>0.95854681730270386</v>
      </c>
      <c r="AT166" s="62">
        <v>0.97580492496490479</v>
      </c>
      <c r="AU166" s="62">
        <v>0.92613548040390015</v>
      </c>
      <c r="AV166" s="63">
        <v>0.95797896385192871</v>
      </c>
      <c r="AW166" s="58">
        <v>188458</v>
      </c>
      <c r="AX166" s="58">
        <v>182000</v>
      </c>
      <c r="AY166" s="61">
        <v>181934.84615384616</v>
      </c>
      <c r="AZ166" s="58">
        <v>179900</v>
      </c>
      <c r="BA166" s="59">
        <v>100.375</v>
      </c>
      <c r="BB166" s="59">
        <v>79.5</v>
      </c>
      <c r="BC166" s="62">
        <v>0.95889580249786377</v>
      </c>
      <c r="BD166" s="63">
        <v>0.97560977935791016</v>
      </c>
    </row>
    <row r="167" spans="1:56" x14ac:dyDescent="0.25">
      <c r="A167" s="47">
        <v>41275</v>
      </c>
      <c r="B167" s="48">
        <v>80</v>
      </c>
      <c r="C167" s="49">
        <v>284</v>
      </c>
      <c r="D167" s="50">
        <v>3.3609466552734375</v>
      </c>
      <c r="E167" s="49">
        <v>136</v>
      </c>
      <c r="F167" s="49">
        <v>105</v>
      </c>
      <c r="G167" s="49">
        <v>101</v>
      </c>
      <c r="H167" s="51">
        <v>15028200</v>
      </c>
      <c r="I167" s="52">
        <v>187852.5</v>
      </c>
      <c r="J167" s="53">
        <v>185500</v>
      </c>
      <c r="K167" s="54">
        <v>111.44999694824219</v>
      </c>
      <c r="L167" s="54">
        <v>86</v>
      </c>
      <c r="M167" s="55">
        <v>0.95989370346069336</v>
      </c>
      <c r="N167" s="55">
        <v>0.97380435466766357</v>
      </c>
      <c r="O167" s="55">
        <v>0.91936719417572021</v>
      </c>
      <c r="P167" s="56">
        <v>0.96233075857162476</v>
      </c>
      <c r="Q167" s="52">
        <v>197979.06690140846</v>
      </c>
      <c r="R167" s="53">
        <v>169450</v>
      </c>
      <c r="S167" s="54">
        <v>114.86972045898438</v>
      </c>
      <c r="T167" s="54">
        <v>91</v>
      </c>
      <c r="U167" s="55">
        <v>0.9776950478553772</v>
      </c>
      <c r="V167" s="56">
        <v>1</v>
      </c>
      <c r="W167" s="53">
        <v>190853.66911764705</v>
      </c>
      <c r="X167" s="53">
        <v>179900</v>
      </c>
      <c r="Y167" s="52">
        <v>177531.42857142858</v>
      </c>
      <c r="Z167" s="53">
        <v>178500</v>
      </c>
      <c r="AA167" s="54">
        <v>102.94285583496094</v>
      </c>
      <c r="AB167" s="54">
        <v>88</v>
      </c>
      <c r="AC167" s="55">
        <v>0.95165568590164185</v>
      </c>
      <c r="AD167" s="56">
        <v>0.96899223327636719</v>
      </c>
      <c r="AE167" s="52">
        <v>185839.32673267327</v>
      </c>
      <c r="AF167" s="53">
        <v>172000</v>
      </c>
      <c r="AG167" s="54">
        <v>117.41584014892578</v>
      </c>
      <c r="AH167" s="54">
        <v>91</v>
      </c>
      <c r="AI167" s="55">
        <v>0.97680753469467163</v>
      </c>
      <c r="AJ167" s="56">
        <v>1</v>
      </c>
      <c r="AK167" s="57">
        <v>80</v>
      </c>
      <c r="AL167" s="58">
        <v>15028200</v>
      </c>
      <c r="AM167" s="59">
        <v>136</v>
      </c>
      <c r="AN167" s="60">
        <v>105</v>
      </c>
      <c r="AO167" s="61">
        <v>187852.5</v>
      </c>
      <c r="AP167" s="58">
        <v>185500</v>
      </c>
      <c r="AQ167" s="59">
        <v>111.44999694824219</v>
      </c>
      <c r="AR167" s="59">
        <v>86</v>
      </c>
      <c r="AS167" s="62">
        <v>0.95989370346069336</v>
      </c>
      <c r="AT167" s="62">
        <v>0.97380435466766357</v>
      </c>
      <c r="AU167" s="62">
        <v>0.91936719417572021</v>
      </c>
      <c r="AV167" s="63">
        <v>0.96233075857162476</v>
      </c>
      <c r="AW167" s="58">
        <v>190853.66911764705</v>
      </c>
      <c r="AX167" s="58">
        <v>179900</v>
      </c>
      <c r="AY167" s="61">
        <v>177531.42857142858</v>
      </c>
      <c r="AZ167" s="58">
        <v>178500</v>
      </c>
      <c r="BA167" s="59">
        <v>102.94285583496094</v>
      </c>
      <c r="BB167" s="59">
        <v>88</v>
      </c>
      <c r="BC167" s="62">
        <v>0.95165568590164185</v>
      </c>
      <c r="BD167" s="63">
        <v>0.96899223327636719</v>
      </c>
    </row>
    <row r="168" spans="1:56" x14ac:dyDescent="0.25">
      <c r="A168" s="47">
        <v>41244</v>
      </c>
      <c r="B168" s="48">
        <v>90</v>
      </c>
      <c r="C168" s="49">
        <v>281</v>
      </c>
      <c r="D168" s="50">
        <v>3.4443309307098389</v>
      </c>
      <c r="E168" s="49">
        <v>75</v>
      </c>
      <c r="F168" s="49">
        <v>77</v>
      </c>
      <c r="G168" s="49">
        <v>93</v>
      </c>
      <c r="H168" s="51">
        <v>16097581</v>
      </c>
      <c r="I168" s="52">
        <v>178862.01111111112</v>
      </c>
      <c r="J168" s="53">
        <v>165000</v>
      </c>
      <c r="K168" s="54">
        <v>108.56666564941406</v>
      </c>
      <c r="L168" s="54">
        <v>59</v>
      </c>
      <c r="M168" s="55">
        <v>0.95261514186859131</v>
      </c>
      <c r="N168" s="55">
        <v>0.98576879501342773</v>
      </c>
      <c r="O168" s="55">
        <v>0.91960716247558594</v>
      </c>
      <c r="P168" s="56">
        <v>0.96420037746429443</v>
      </c>
      <c r="Q168" s="52">
        <v>195534.82206405693</v>
      </c>
      <c r="R168" s="53">
        <v>172000</v>
      </c>
      <c r="S168" s="54">
        <v>120.73309326171875</v>
      </c>
      <c r="T168" s="54">
        <v>89</v>
      </c>
      <c r="U168" s="55">
        <v>0.97746098041534424</v>
      </c>
      <c r="V168" s="56">
        <v>1</v>
      </c>
      <c r="W168" s="53">
        <v>188284.41333333333</v>
      </c>
      <c r="X168" s="53">
        <v>174900</v>
      </c>
      <c r="Y168" s="52">
        <v>189159.49350649351</v>
      </c>
      <c r="Z168" s="53">
        <v>183900</v>
      </c>
      <c r="AA168" s="54">
        <v>126.68830871582031</v>
      </c>
      <c r="AB168" s="54">
        <v>82</v>
      </c>
      <c r="AC168" s="55">
        <v>0.91424554586410522</v>
      </c>
      <c r="AD168" s="56">
        <v>0.9587206244468689</v>
      </c>
      <c r="AE168" s="52">
        <v>193445.39784946237</v>
      </c>
      <c r="AF168" s="53">
        <v>187000</v>
      </c>
      <c r="AG168" s="54">
        <v>101.54838562011719</v>
      </c>
      <c r="AH168" s="54">
        <v>73</v>
      </c>
      <c r="AI168" s="55">
        <v>0.95631182193756104</v>
      </c>
      <c r="AJ168" s="56">
        <v>1</v>
      </c>
      <c r="AK168" s="57">
        <v>979</v>
      </c>
      <c r="AL168" s="58">
        <v>181648673</v>
      </c>
      <c r="AM168" s="59">
        <v>1572</v>
      </c>
      <c r="AN168" s="60">
        <v>1028</v>
      </c>
      <c r="AO168" s="61">
        <v>185545.12053115424</v>
      </c>
      <c r="AP168" s="58">
        <v>170000</v>
      </c>
      <c r="AQ168" s="59">
        <v>94.071502685546875</v>
      </c>
      <c r="AR168" s="59">
        <v>57</v>
      </c>
      <c r="AS168" s="62">
        <v>0.96808540821075439</v>
      </c>
      <c r="AT168" s="62">
        <v>0.98113209009170532</v>
      </c>
      <c r="AU168" s="62">
        <v>0.94328790903091431</v>
      </c>
      <c r="AV168" s="63">
        <v>0.96861922740936279</v>
      </c>
      <c r="AW168" s="58">
        <v>188440.51814131127</v>
      </c>
      <c r="AX168" s="58">
        <v>172000</v>
      </c>
      <c r="AY168" s="61">
        <v>191860.6527237354</v>
      </c>
      <c r="AZ168" s="58">
        <v>176950</v>
      </c>
      <c r="BA168" s="59">
        <v>91.526268005371094</v>
      </c>
      <c r="BB168" s="59">
        <v>55</v>
      </c>
      <c r="BC168" s="62">
        <v>0.94332176446914673</v>
      </c>
      <c r="BD168" s="63">
        <v>0.96982026100158691</v>
      </c>
    </row>
    <row r="169" spans="1:56" x14ac:dyDescent="0.25">
      <c r="A169" s="47">
        <v>41214</v>
      </c>
      <c r="B169" s="48">
        <v>123</v>
      </c>
      <c r="C169" s="49">
        <v>341</v>
      </c>
      <c r="D169" s="50">
        <v>4.3164558410644531</v>
      </c>
      <c r="E169" s="49">
        <v>123</v>
      </c>
      <c r="F169" s="49">
        <v>87</v>
      </c>
      <c r="G169" s="49">
        <v>89</v>
      </c>
      <c r="H169" s="51">
        <v>24074505</v>
      </c>
      <c r="I169" s="52">
        <v>195727.68292682926</v>
      </c>
      <c r="J169" s="53">
        <v>180000</v>
      </c>
      <c r="K169" s="54">
        <v>83.308944702148438</v>
      </c>
      <c r="L169" s="54">
        <v>55</v>
      </c>
      <c r="M169" s="55">
        <v>0.95914864540100098</v>
      </c>
      <c r="N169" s="55">
        <v>0.97664070129394531</v>
      </c>
      <c r="O169" s="55">
        <v>0.93867534399032593</v>
      </c>
      <c r="P169" s="56">
        <v>0.96692109107971191</v>
      </c>
      <c r="Q169" s="52">
        <v>194192.95894428153</v>
      </c>
      <c r="R169" s="53">
        <v>172000</v>
      </c>
      <c r="S169" s="54">
        <v>110.61876678466797</v>
      </c>
      <c r="T169" s="54">
        <v>88</v>
      </c>
      <c r="U169" s="55">
        <v>0.9703717827796936</v>
      </c>
      <c r="V169" s="56">
        <v>1</v>
      </c>
      <c r="W169" s="53">
        <v>167254.39837398374</v>
      </c>
      <c r="X169" s="53">
        <v>156500</v>
      </c>
      <c r="Y169" s="52">
        <v>181100.1724137931</v>
      </c>
      <c r="Z169" s="53">
        <v>159900</v>
      </c>
      <c r="AA169" s="54">
        <v>99.252876281738281</v>
      </c>
      <c r="AB169" s="54">
        <v>77</v>
      </c>
      <c r="AC169" s="55">
        <v>0.93732672929763794</v>
      </c>
      <c r="AD169" s="56">
        <v>0.95961469411849976</v>
      </c>
      <c r="AE169" s="52">
        <v>195704.74157303371</v>
      </c>
      <c r="AF169" s="53">
        <v>174900</v>
      </c>
      <c r="AG169" s="54">
        <v>93.820220947265625</v>
      </c>
      <c r="AH169" s="54">
        <v>67</v>
      </c>
      <c r="AI169" s="55">
        <v>0.96809816360473633</v>
      </c>
      <c r="AJ169" s="56">
        <v>1</v>
      </c>
      <c r="AK169" s="57">
        <v>889</v>
      </c>
      <c r="AL169" s="58">
        <v>165551092</v>
      </c>
      <c r="AM169" s="59">
        <v>1497</v>
      </c>
      <c r="AN169" s="60">
        <v>951</v>
      </c>
      <c r="AO169" s="61">
        <v>186221.70078740158</v>
      </c>
      <c r="AP169" s="58">
        <v>172000</v>
      </c>
      <c r="AQ169" s="59">
        <v>92.604049682617188</v>
      </c>
      <c r="AR169" s="59">
        <v>57</v>
      </c>
      <c r="AS169" s="62">
        <v>0.96965157985687256</v>
      </c>
      <c r="AT169" s="62">
        <v>0.98086124658584595</v>
      </c>
      <c r="AU169" s="62">
        <v>0.94569611549377441</v>
      </c>
      <c r="AV169" s="63">
        <v>0.96900743246078491</v>
      </c>
      <c r="AW169" s="58">
        <v>188448.34425133691</v>
      </c>
      <c r="AX169" s="58">
        <v>171950</v>
      </c>
      <c r="AY169" s="61">
        <v>192079.35856992641</v>
      </c>
      <c r="AZ169" s="58">
        <v>175000</v>
      </c>
      <c r="BA169" s="59">
        <v>88.679283142089844</v>
      </c>
      <c r="BB169" s="59">
        <v>54</v>
      </c>
      <c r="BC169" s="62">
        <v>0.9456552267074585</v>
      </c>
      <c r="BD169" s="63">
        <v>0.96997690200805664</v>
      </c>
    </row>
    <row r="170" spans="1:56" x14ac:dyDescent="0.25">
      <c r="A170" s="47">
        <v>41183</v>
      </c>
      <c r="B170" s="48">
        <v>64</v>
      </c>
      <c r="C170" s="49">
        <v>353</v>
      </c>
      <c r="D170" s="50">
        <v>4.8356165885925293</v>
      </c>
      <c r="E170" s="49">
        <v>142</v>
      </c>
      <c r="F170" s="49">
        <v>120</v>
      </c>
      <c r="G170" s="49">
        <v>101</v>
      </c>
      <c r="H170" s="51">
        <v>10910069</v>
      </c>
      <c r="I170" s="52">
        <v>170469.828125</v>
      </c>
      <c r="J170" s="53">
        <v>172750</v>
      </c>
      <c r="K170" s="54">
        <v>89.5</v>
      </c>
      <c r="L170" s="54">
        <v>65.5</v>
      </c>
      <c r="M170" s="55">
        <v>0.97239130735397339</v>
      </c>
      <c r="N170" s="55">
        <v>0.98333650827407837</v>
      </c>
      <c r="O170" s="55">
        <v>0.94234639406204224</v>
      </c>
      <c r="P170" s="56">
        <v>0.96570718288421631</v>
      </c>
      <c r="Q170" s="52">
        <v>196577.95467422096</v>
      </c>
      <c r="R170" s="53">
        <v>174900</v>
      </c>
      <c r="S170" s="54">
        <v>107.37110137939453</v>
      </c>
      <c r="T170" s="54">
        <v>92</v>
      </c>
      <c r="U170" s="55">
        <v>0.96951335668563843</v>
      </c>
      <c r="V170" s="56">
        <v>1</v>
      </c>
      <c r="W170" s="53">
        <v>170775.76056338029</v>
      </c>
      <c r="X170" s="53">
        <v>153450</v>
      </c>
      <c r="Y170" s="52">
        <v>201171.06666666668</v>
      </c>
      <c r="Z170" s="53">
        <v>187650</v>
      </c>
      <c r="AA170" s="54">
        <v>81.416664123535156</v>
      </c>
      <c r="AB170" s="54">
        <v>52</v>
      </c>
      <c r="AC170" s="55">
        <v>0.94505536556243896</v>
      </c>
      <c r="AD170" s="56">
        <v>0.97347784042358398</v>
      </c>
      <c r="AE170" s="52">
        <v>219682.89108910892</v>
      </c>
      <c r="AF170" s="53">
        <v>189950</v>
      </c>
      <c r="AG170" s="54">
        <v>95.77227783203125</v>
      </c>
      <c r="AH170" s="54">
        <v>65</v>
      </c>
      <c r="AI170" s="55">
        <v>0.97711724042892456</v>
      </c>
      <c r="AJ170" s="56">
        <v>1</v>
      </c>
      <c r="AK170" s="57">
        <v>766</v>
      </c>
      <c r="AL170" s="58">
        <v>141476587</v>
      </c>
      <c r="AM170" s="59">
        <v>1374</v>
      </c>
      <c r="AN170" s="60">
        <v>864</v>
      </c>
      <c r="AO170" s="61">
        <v>184695.28328981722</v>
      </c>
      <c r="AP170" s="58">
        <v>170000</v>
      </c>
      <c r="AQ170" s="59">
        <v>94.096603393554688</v>
      </c>
      <c r="AR170" s="59">
        <v>57.5</v>
      </c>
      <c r="AS170" s="62">
        <v>0.97133809328079224</v>
      </c>
      <c r="AT170" s="62">
        <v>0.98145061731338501</v>
      </c>
      <c r="AU170" s="62">
        <v>0.94682943820953369</v>
      </c>
      <c r="AV170" s="63">
        <v>0.96937346458435059</v>
      </c>
      <c r="AW170" s="58">
        <v>190347.00072833212</v>
      </c>
      <c r="AX170" s="58">
        <v>174500</v>
      </c>
      <c r="AY170" s="61">
        <v>193184.90162037036</v>
      </c>
      <c r="AZ170" s="58">
        <v>177275</v>
      </c>
      <c r="BA170" s="59">
        <v>87.614585876464844</v>
      </c>
      <c r="BB170" s="59">
        <v>53.5</v>
      </c>
      <c r="BC170" s="62">
        <v>0.94649773836135864</v>
      </c>
      <c r="BD170" s="63">
        <v>0.97046184539794922</v>
      </c>
    </row>
    <row r="171" spans="1:56" x14ac:dyDescent="0.25">
      <c r="A171" s="47">
        <v>41153</v>
      </c>
      <c r="B171" s="48">
        <v>66</v>
      </c>
      <c r="C171" s="49">
        <v>369</v>
      </c>
      <c r="D171" s="50">
        <v>5.1309385299682617</v>
      </c>
      <c r="E171" s="49">
        <v>97</v>
      </c>
      <c r="F171" s="49">
        <v>69</v>
      </c>
      <c r="G171" s="49">
        <v>111</v>
      </c>
      <c r="H171" s="51">
        <v>11664740</v>
      </c>
      <c r="I171" s="52">
        <v>176738.48484848486</v>
      </c>
      <c r="J171" s="53">
        <v>168250</v>
      </c>
      <c r="K171" s="54">
        <v>79.015151977539063</v>
      </c>
      <c r="L171" s="54">
        <v>53</v>
      </c>
      <c r="M171" s="55">
        <v>0.97131520509719849</v>
      </c>
      <c r="N171" s="55">
        <v>0.9830704927444458</v>
      </c>
      <c r="O171" s="55">
        <v>0.95659136772155762</v>
      </c>
      <c r="P171" s="56">
        <v>0.97581315040588379</v>
      </c>
      <c r="Q171" s="52">
        <v>204268.79132791329</v>
      </c>
      <c r="R171" s="53">
        <v>179900</v>
      </c>
      <c r="S171" s="54">
        <v>101.05149078369141</v>
      </c>
      <c r="T171" s="54">
        <v>80</v>
      </c>
      <c r="U171" s="55">
        <v>0.97660064697265625</v>
      </c>
      <c r="V171" s="56">
        <v>1</v>
      </c>
      <c r="W171" s="53">
        <v>189228.35051546391</v>
      </c>
      <c r="X171" s="53">
        <v>189900</v>
      </c>
      <c r="Y171" s="52">
        <v>192916.66666666666</v>
      </c>
      <c r="Z171" s="53">
        <v>177550</v>
      </c>
      <c r="AA171" s="54">
        <v>86.811592102050781</v>
      </c>
      <c r="AB171" s="54">
        <v>76</v>
      </c>
      <c r="AC171" s="55">
        <v>0.92623549699783325</v>
      </c>
      <c r="AD171" s="56">
        <v>0.96510219573974609</v>
      </c>
      <c r="AE171" s="52">
        <v>193547.27027027027</v>
      </c>
      <c r="AF171" s="53">
        <v>184900</v>
      </c>
      <c r="AG171" s="54">
        <v>87.207206726074219</v>
      </c>
      <c r="AH171" s="54">
        <v>69</v>
      </c>
      <c r="AI171" s="55">
        <v>0.96675676107406616</v>
      </c>
      <c r="AJ171" s="56">
        <v>1</v>
      </c>
      <c r="AK171" s="57">
        <v>702</v>
      </c>
      <c r="AL171" s="58">
        <v>130566518</v>
      </c>
      <c r="AM171" s="59">
        <v>1232</v>
      </c>
      <c r="AN171" s="60">
        <v>744</v>
      </c>
      <c r="AO171" s="61">
        <v>185992.19088319089</v>
      </c>
      <c r="AP171" s="58">
        <v>170000</v>
      </c>
      <c r="AQ171" s="59">
        <v>94.515670776367188</v>
      </c>
      <c r="AR171" s="59">
        <v>57</v>
      </c>
      <c r="AS171" s="62">
        <v>0.97124207019805908</v>
      </c>
      <c r="AT171" s="62">
        <v>0.98111957311630249</v>
      </c>
      <c r="AU171" s="62">
        <v>0.94724047183990479</v>
      </c>
      <c r="AV171" s="63">
        <v>0.96969699859619141</v>
      </c>
      <c r="AW171" s="58">
        <v>192604.60926076359</v>
      </c>
      <c r="AX171" s="58">
        <v>177500</v>
      </c>
      <c r="AY171" s="61">
        <v>191896.81048387097</v>
      </c>
      <c r="AZ171" s="58">
        <v>175000</v>
      </c>
      <c r="BA171" s="59">
        <v>88.614250183105469</v>
      </c>
      <c r="BB171" s="59">
        <v>53.5</v>
      </c>
      <c r="BC171" s="62">
        <v>0.94673162698745728</v>
      </c>
      <c r="BD171" s="63">
        <v>0.97009313106536865</v>
      </c>
    </row>
    <row r="172" spans="1:56" x14ac:dyDescent="0.25">
      <c r="A172" s="47">
        <v>41122</v>
      </c>
      <c r="B172" s="48">
        <v>106</v>
      </c>
      <c r="C172" s="49">
        <v>363</v>
      </c>
      <c r="D172" s="50">
        <v>5.1126761436462402</v>
      </c>
      <c r="E172" s="49">
        <v>129</v>
      </c>
      <c r="F172" s="49">
        <v>74</v>
      </c>
      <c r="G172" s="49">
        <v>115</v>
      </c>
      <c r="H172" s="51">
        <v>19596406</v>
      </c>
      <c r="I172" s="52">
        <v>184871.75471698114</v>
      </c>
      <c r="J172" s="53">
        <v>177450</v>
      </c>
      <c r="K172" s="54">
        <v>70.188682556152344</v>
      </c>
      <c r="L172" s="54">
        <v>50.5</v>
      </c>
      <c r="M172" s="55">
        <v>0.96082973480224609</v>
      </c>
      <c r="N172" s="55">
        <v>0.98056769371032715</v>
      </c>
      <c r="O172" s="55">
        <v>0.93735277652740479</v>
      </c>
      <c r="P172" s="56">
        <v>0.9655148983001709</v>
      </c>
      <c r="Q172" s="52">
        <v>202207.14600550965</v>
      </c>
      <c r="R172" s="53">
        <v>179000</v>
      </c>
      <c r="S172" s="54">
        <v>97.432510375976563</v>
      </c>
      <c r="T172" s="54">
        <v>78</v>
      </c>
      <c r="U172" s="55">
        <v>0.97251439094543457</v>
      </c>
      <c r="V172" s="56">
        <v>1</v>
      </c>
      <c r="W172" s="53">
        <v>170106.70542635658</v>
      </c>
      <c r="X172" s="53">
        <v>169000</v>
      </c>
      <c r="Y172" s="52">
        <v>186806.43243243243</v>
      </c>
      <c r="Z172" s="53">
        <v>184900</v>
      </c>
      <c r="AA172" s="54">
        <v>81.378379821777344</v>
      </c>
      <c r="AB172" s="54">
        <v>60</v>
      </c>
      <c r="AC172" s="55">
        <v>0.95424050092697144</v>
      </c>
      <c r="AD172" s="56">
        <v>0.97162163257598877</v>
      </c>
      <c r="AE172" s="52">
        <v>194594.75652173912</v>
      </c>
      <c r="AF172" s="53">
        <v>184900</v>
      </c>
      <c r="AG172" s="54">
        <v>88.113044738769531</v>
      </c>
      <c r="AH172" s="54">
        <v>64</v>
      </c>
      <c r="AI172" s="55">
        <v>0.97919118404388428</v>
      </c>
      <c r="AJ172" s="56">
        <v>1</v>
      </c>
      <c r="AK172" s="57">
        <v>636</v>
      </c>
      <c r="AL172" s="58">
        <v>118901778</v>
      </c>
      <c r="AM172" s="59">
        <v>1135</v>
      </c>
      <c r="AN172" s="60">
        <v>675</v>
      </c>
      <c r="AO172" s="61">
        <v>186952.48113207548</v>
      </c>
      <c r="AP172" s="58">
        <v>170000</v>
      </c>
      <c r="AQ172" s="59">
        <v>96.124214172363281</v>
      </c>
      <c r="AR172" s="59">
        <v>57.5</v>
      </c>
      <c r="AS172" s="62">
        <v>0.97123450040817261</v>
      </c>
      <c r="AT172" s="62">
        <v>0.9808189868927002</v>
      </c>
      <c r="AU172" s="62">
        <v>0.94628024101257324</v>
      </c>
      <c r="AV172" s="63">
        <v>0.96900743246078491</v>
      </c>
      <c r="AW172" s="58">
        <v>192893.40740740742</v>
      </c>
      <c r="AX172" s="58">
        <v>175000</v>
      </c>
      <c r="AY172" s="61">
        <v>191792.55851851852</v>
      </c>
      <c r="AZ172" s="58">
        <v>174900</v>
      </c>
      <c r="BA172" s="59">
        <v>88.798515319824219</v>
      </c>
      <c r="BB172" s="59">
        <v>52</v>
      </c>
      <c r="BC172" s="62">
        <v>0.94880568981170654</v>
      </c>
      <c r="BD172" s="63">
        <v>0.97032767534255981</v>
      </c>
    </row>
    <row r="173" spans="1:56" x14ac:dyDescent="0.25">
      <c r="A173" s="47">
        <v>41091</v>
      </c>
      <c r="B173" s="48">
        <v>110</v>
      </c>
      <c r="C173" s="49">
        <v>377</v>
      </c>
      <c r="D173" s="50">
        <v>5.4637680053710938</v>
      </c>
      <c r="E173" s="49">
        <v>144</v>
      </c>
      <c r="F173" s="49">
        <v>92</v>
      </c>
      <c r="G173" s="49">
        <v>150</v>
      </c>
      <c r="H173" s="51">
        <v>20712091</v>
      </c>
      <c r="I173" s="52">
        <v>188291.73636363636</v>
      </c>
      <c r="J173" s="53">
        <v>176750</v>
      </c>
      <c r="K173" s="54">
        <v>83.463638305664063</v>
      </c>
      <c r="L173" s="54">
        <v>47</v>
      </c>
      <c r="M173" s="55">
        <v>0.97348469495773315</v>
      </c>
      <c r="N173" s="55">
        <v>0.98043060302734375</v>
      </c>
      <c r="O173" s="55">
        <v>0.95101267099380493</v>
      </c>
      <c r="P173" s="56">
        <v>0.96997690200805664</v>
      </c>
      <c r="Q173" s="52">
        <v>210112.87533156498</v>
      </c>
      <c r="R173" s="53">
        <v>184900</v>
      </c>
      <c r="S173" s="54">
        <v>92.2254638671875</v>
      </c>
      <c r="T173" s="54">
        <v>68</v>
      </c>
      <c r="U173" s="55">
        <v>0.97709417343139648</v>
      </c>
      <c r="V173" s="56">
        <v>1</v>
      </c>
      <c r="W173" s="53">
        <v>188219.23611111112</v>
      </c>
      <c r="X173" s="53">
        <v>169950</v>
      </c>
      <c r="Y173" s="52">
        <v>192161.63043478262</v>
      </c>
      <c r="Z173" s="53">
        <v>179900</v>
      </c>
      <c r="AA173" s="54">
        <v>72.043479919433594</v>
      </c>
      <c r="AB173" s="54">
        <v>50.5</v>
      </c>
      <c r="AC173" s="55">
        <v>0.94465279579162598</v>
      </c>
      <c r="AD173" s="56">
        <v>0.97059673070907593</v>
      </c>
      <c r="AE173" s="52">
        <v>186922.64666666667</v>
      </c>
      <c r="AF173" s="53">
        <v>174450</v>
      </c>
      <c r="AG173" s="54">
        <v>78.946662902832031</v>
      </c>
      <c r="AH173" s="54">
        <v>51.5</v>
      </c>
      <c r="AI173" s="55">
        <v>0.97289127111434937</v>
      </c>
      <c r="AJ173" s="56">
        <v>1</v>
      </c>
      <c r="AK173" s="57">
        <v>530</v>
      </c>
      <c r="AL173" s="58">
        <v>99305372</v>
      </c>
      <c r="AM173" s="59">
        <v>1006</v>
      </c>
      <c r="AN173" s="60">
        <v>601</v>
      </c>
      <c r="AO173" s="61">
        <v>187368.62641509433</v>
      </c>
      <c r="AP173" s="58">
        <v>170000</v>
      </c>
      <c r="AQ173" s="59">
        <v>101.31131744384766</v>
      </c>
      <c r="AR173" s="59">
        <v>60</v>
      </c>
      <c r="AS173" s="62">
        <v>0.97331547737121582</v>
      </c>
      <c r="AT173" s="62">
        <v>0.98096060752868652</v>
      </c>
      <c r="AU173" s="62">
        <v>0.94807589054107666</v>
      </c>
      <c r="AV173" s="63">
        <v>0.96997690200805664</v>
      </c>
      <c r="AW173" s="58">
        <v>195818.26766169156</v>
      </c>
      <c r="AX173" s="58">
        <v>177900</v>
      </c>
      <c r="AY173" s="61">
        <v>192406.4908485857</v>
      </c>
      <c r="AZ173" s="58">
        <v>173900</v>
      </c>
      <c r="BA173" s="59">
        <v>89.712142944335938</v>
      </c>
      <c r="BB173" s="59">
        <v>52</v>
      </c>
      <c r="BC173" s="62">
        <v>0.94813311100006104</v>
      </c>
      <c r="BD173" s="63">
        <v>0.97017359733581543</v>
      </c>
    </row>
    <row r="174" spans="1:56" x14ac:dyDescent="0.25">
      <c r="A174" s="47">
        <v>41061</v>
      </c>
      <c r="B174" s="48">
        <v>88</v>
      </c>
      <c r="C174" s="49">
        <v>386</v>
      </c>
      <c r="D174" s="50">
        <v>5.6974167823791504</v>
      </c>
      <c r="E174" s="49">
        <v>183</v>
      </c>
      <c r="F174" s="49">
        <v>98</v>
      </c>
      <c r="G174" s="49">
        <v>164</v>
      </c>
      <c r="H174" s="51">
        <v>18731495</v>
      </c>
      <c r="I174" s="52">
        <v>212857.89772727274</v>
      </c>
      <c r="J174" s="53">
        <v>178900</v>
      </c>
      <c r="K174" s="54">
        <v>67.136360168457031</v>
      </c>
      <c r="L174" s="54">
        <v>40.5</v>
      </c>
      <c r="M174" s="55">
        <v>0.97399365901947021</v>
      </c>
      <c r="N174" s="55">
        <v>0.97980284690856934</v>
      </c>
      <c r="O174" s="55">
        <v>0.96972739696502686</v>
      </c>
      <c r="P174" s="56">
        <v>0.97815978527069092</v>
      </c>
      <c r="Q174" s="52">
        <v>211686.46113989636</v>
      </c>
      <c r="R174" s="53">
        <v>185000</v>
      </c>
      <c r="S174" s="54">
        <v>92.40673828125</v>
      </c>
      <c r="T174" s="54">
        <v>62.5</v>
      </c>
      <c r="U174" s="55">
        <v>0.97502243518829346</v>
      </c>
      <c r="V174" s="56">
        <v>1</v>
      </c>
      <c r="W174" s="53">
        <v>195126.22950819673</v>
      </c>
      <c r="X174" s="53">
        <v>187400</v>
      </c>
      <c r="Y174" s="52">
        <v>191147.67346938775</v>
      </c>
      <c r="Z174" s="53">
        <v>179950</v>
      </c>
      <c r="AA174" s="54">
        <v>79.744895935058594</v>
      </c>
      <c r="AB174" s="54">
        <v>50</v>
      </c>
      <c r="AC174" s="55">
        <v>0.94688230752944946</v>
      </c>
      <c r="AD174" s="56">
        <v>0.96623837947845459</v>
      </c>
      <c r="AE174" s="52">
        <v>197198.15243902439</v>
      </c>
      <c r="AF174" s="53">
        <v>184450</v>
      </c>
      <c r="AG174" s="54">
        <v>85.981704711914063</v>
      </c>
      <c r="AH174" s="54">
        <v>47.5</v>
      </c>
      <c r="AI174" s="55">
        <v>0.97709512710571289</v>
      </c>
      <c r="AJ174" s="56">
        <v>1</v>
      </c>
      <c r="AK174" s="57">
        <v>420</v>
      </c>
      <c r="AL174" s="58">
        <v>78593281</v>
      </c>
      <c r="AM174" s="59">
        <v>862</v>
      </c>
      <c r="AN174" s="60">
        <v>509</v>
      </c>
      <c r="AO174" s="61">
        <v>187126.85952380951</v>
      </c>
      <c r="AP174" s="58">
        <v>168700</v>
      </c>
      <c r="AQ174" s="59">
        <v>105.9857177734375</v>
      </c>
      <c r="AR174" s="59">
        <v>70</v>
      </c>
      <c r="AS174" s="62">
        <v>0.97327113151550293</v>
      </c>
      <c r="AT174" s="62">
        <v>0.98161506652832031</v>
      </c>
      <c r="AU174" s="62">
        <v>0.94730120897293091</v>
      </c>
      <c r="AV174" s="63">
        <v>0.9695122241973877</v>
      </c>
      <c r="AW174" s="58">
        <v>197089.18583042972</v>
      </c>
      <c r="AX174" s="58">
        <v>179900</v>
      </c>
      <c r="AY174" s="61">
        <v>192450.7485265226</v>
      </c>
      <c r="AZ174" s="58">
        <v>173900</v>
      </c>
      <c r="BA174" s="59">
        <v>92.90570068359375</v>
      </c>
      <c r="BB174" s="59">
        <v>52</v>
      </c>
      <c r="BC174" s="62">
        <v>0.94876593351364136</v>
      </c>
      <c r="BD174" s="63">
        <v>0.96997690200805664</v>
      </c>
    </row>
    <row r="175" spans="1:56" x14ac:dyDescent="0.25">
      <c r="A175" s="47">
        <v>41030</v>
      </c>
      <c r="B175" s="48">
        <v>98</v>
      </c>
      <c r="C175" s="49">
        <v>376</v>
      </c>
      <c r="D175" s="50">
        <v>5.502439022064209</v>
      </c>
      <c r="E175" s="49">
        <v>152</v>
      </c>
      <c r="F175" s="49">
        <v>81</v>
      </c>
      <c r="G175" s="49">
        <v>157</v>
      </c>
      <c r="H175" s="51">
        <v>18250604</v>
      </c>
      <c r="I175" s="52">
        <v>186230.6530612245</v>
      </c>
      <c r="J175" s="53">
        <v>172750</v>
      </c>
      <c r="K175" s="54">
        <v>82.153060913085938</v>
      </c>
      <c r="L175" s="54">
        <v>43</v>
      </c>
      <c r="M175" s="55">
        <v>0.98441624641418457</v>
      </c>
      <c r="N175" s="55">
        <v>0.98757046461105347</v>
      </c>
      <c r="O175" s="55">
        <v>0.96681606769561768</v>
      </c>
      <c r="P175" s="56">
        <v>0.97894734144210815</v>
      </c>
      <c r="Q175" s="52">
        <v>209014.63031914894</v>
      </c>
      <c r="R175" s="53">
        <v>187950</v>
      </c>
      <c r="S175" s="54">
        <v>95.550529479980469</v>
      </c>
      <c r="T175" s="54">
        <v>63</v>
      </c>
      <c r="U175" s="55">
        <v>0.97403967380523682</v>
      </c>
      <c r="V175" s="56">
        <v>1</v>
      </c>
      <c r="W175" s="53">
        <v>198744.07236842104</v>
      </c>
      <c r="X175" s="53">
        <v>178450</v>
      </c>
      <c r="Y175" s="52">
        <v>193839.38271604938</v>
      </c>
      <c r="Z175" s="53">
        <v>174900</v>
      </c>
      <c r="AA175" s="54">
        <v>89.839508056640625</v>
      </c>
      <c r="AB175" s="54">
        <v>48</v>
      </c>
      <c r="AC175" s="55">
        <v>0.95362210273742676</v>
      </c>
      <c r="AD175" s="56">
        <v>0.9673115611076355</v>
      </c>
      <c r="AE175" s="52">
        <v>200119.52229299364</v>
      </c>
      <c r="AF175" s="53">
        <v>174000</v>
      </c>
      <c r="AG175" s="54">
        <v>77.414009094238281</v>
      </c>
      <c r="AH175" s="54">
        <v>38</v>
      </c>
      <c r="AI175" s="55">
        <v>0.9858238697052002</v>
      </c>
      <c r="AJ175" s="56">
        <v>1</v>
      </c>
      <c r="AK175" s="57">
        <v>332</v>
      </c>
      <c r="AL175" s="58">
        <v>59861786</v>
      </c>
      <c r="AM175" s="59">
        <v>679</v>
      </c>
      <c r="AN175" s="60">
        <v>411</v>
      </c>
      <c r="AO175" s="61">
        <v>180306.5843373494</v>
      </c>
      <c r="AP175" s="58">
        <v>166950</v>
      </c>
      <c r="AQ175" s="59">
        <v>116.28313446044922</v>
      </c>
      <c r="AR175" s="59">
        <v>80</v>
      </c>
      <c r="AS175" s="62">
        <v>0.9730796217918396</v>
      </c>
      <c r="AT175" s="62">
        <v>0.98201954364776611</v>
      </c>
      <c r="AU175" s="62">
        <v>0.94130271673202515</v>
      </c>
      <c r="AV175" s="63">
        <v>0.9673115611076355</v>
      </c>
      <c r="AW175" s="58">
        <v>197619.01032448377</v>
      </c>
      <c r="AX175" s="58">
        <v>174900</v>
      </c>
      <c r="AY175" s="61">
        <v>192761.45742092456</v>
      </c>
      <c r="AZ175" s="58">
        <v>169900</v>
      </c>
      <c r="BA175" s="59">
        <v>96.043792724609375</v>
      </c>
      <c r="BB175" s="59">
        <v>53</v>
      </c>
      <c r="BC175" s="62">
        <v>0.94921833276748657</v>
      </c>
      <c r="BD175" s="63">
        <v>0.97315436601638794</v>
      </c>
    </row>
    <row r="176" spans="1:56" x14ac:dyDescent="0.25">
      <c r="A176" s="47">
        <v>41000</v>
      </c>
      <c r="B176" s="48">
        <v>72</v>
      </c>
      <c r="C176" s="49">
        <v>370</v>
      </c>
      <c r="D176" s="50">
        <v>5.4146337509155273</v>
      </c>
      <c r="E176" s="49">
        <v>156</v>
      </c>
      <c r="F176" s="49">
        <v>104</v>
      </c>
      <c r="G176" s="49">
        <v>162</v>
      </c>
      <c r="H176" s="51">
        <v>12900120</v>
      </c>
      <c r="I176" s="52">
        <v>179168.33333333334</v>
      </c>
      <c r="J176" s="53">
        <v>163750</v>
      </c>
      <c r="K176" s="54">
        <v>137.83332824707031</v>
      </c>
      <c r="L176" s="54">
        <v>74</v>
      </c>
      <c r="M176" s="55">
        <v>0.96794521808624268</v>
      </c>
      <c r="N176" s="55">
        <v>0.98110604286193848</v>
      </c>
      <c r="O176" s="55">
        <v>0.93617784976959229</v>
      </c>
      <c r="P176" s="56">
        <v>0.95894873142242432</v>
      </c>
      <c r="Q176" s="52">
        <v>210372.66486486487</v>
      </c>
      <c r="R176" s="53">
        <v>181200</v>
      </c>
      <c r="S176" s="54">
        <v>97.405403137207031</v>
      </c>
      <c r="T176" s="54">
        <v>61</v>
      </c>
      <c r="U176" s="55">
        <v>0.97753673791885376</v>
      </c>
      <c r="V176" s="56">
        <v>1</v>
      </c>
      <c r="W176" s="53">
        <v>209634.63461538462</v>
      </c>
      <c r="X176" s="53">
        <v>181000</v>
      </c>
      <c r="Y176" s="52">
        <v>206335.64423076922</v>
      </c>
      <c r="Z176" s="53">
        <v>188500</v>
      </c>
      <c r="AA176" s="54">
        <v>64.336540222167969</v>
      </c>
      <c r="AB176" s="54">
        <v>34.5</v>
      </c>
      <c r="AC176" s="55">
        <v>0.96672487258911133</v>
      </c>
      <c r="AD176" s="56">
        <v>0.97996878623962402</v>
      </c>
      <c r="AE176" s="52">
        <v>195184.59876543211</v>
      </c>
      <c r="AF176" s="53">
        <v>174950</v>
      </c>
      <c r="AG176" s="54">
        <v>79.629631042480469</v>
      </c>
      <c r="AH176" s="54">
        <v>40</v>
      </c>
      <c r="AI176" s="55">
        <v>0.98086553812026978</v>
      </c>
      <c r="AJ176" s="56">
        <v>1</v>
      </c>
      <c r="AK176" s="57">
        <v>234</v>
      </c>
      <c r="AL176" s="58">
        <v>41611182</v>
      </c>
      <c r="AM176" s="59">
        <v>527</v>
      </c>
      <c r="AN176" s="60">
        <v>330</v>
      </c>
      <c r="AO176" s="61">
        <v>177825.56410256409</v>
      </c>
      <c r="AP176" s="58">
        <v>164000</v>
      </c>
      <c r="AQ176" s="59">
        <v>130.57691955566406</v>
      </c>
      <c r="AR176" s="59">
        <v>96</v>
      </c>
      <c r="AS176" s="62">
        <v>0.96833181381225586</v>
      </c>
      <c r="AT176" s="62">
        <v>0.9789116382598877</v>
      </c>
      <c r="AU176" s="62">
        <v>0.93063551187515259</v>
      </c>
      <c r="AV176" s="63">
        <v>0.96222883462905884</v>
      </c>
      <c r="AW176" s="58">
        <v>197293.89733840304</v>
      </c>
      <c r="AX176" s="58">
        <v>173950</v>
      </c>
      <c r="AY176" s="61">
        <v>192496.87575757576</v>
      </c>
      <c r="AZ176" s="58">
        <v>169900</v>
      </c>
      <c r="BA176" s="59">
        <v>97.566665649414063</v>
      </c>
      <c r="BB176" s="59">
        <v>54</v>
      </c>
      <c r="BC176" s="62">
        <v>0.94812750816345215</v>
      </c>
      <c r="BD176" s="63">
        <v>0.97377049922943115</v>
      </c>
    </row>
    <row r="177" spans="1:56" x14ac:dyDescent="0.25">
      <c r="A177" s="47">
        <v>40969</v>
      </c>
      <c r="B177" s="48">
        <v>70</v>
      </c>
      <c r="C177" s="49">
        <v>355</v>
      </c>
      <c r="D177" s="50">
        <v>5.2463054656982422</v>
      </c>
      <c r="E177" s="49">
        <v>158</v>
      </c>
      <c r="F177" s="49">
        <v>95</v>
      </c>
      <c r="G177" s="49">
        <v>154</v>
      </c>
      <c r="H177" s="51">
        <v>12371600</v>
      </c>
      <c r="I177" s="52">
        <v>176737.14285714287</v>
      </c>
      <c r="J177" s="53">
        <v>157000</v>
      </c>
      <c r="K177" s="54">
        <v>105.24285888671875</v>
      </c>
      <c r="L177" s="54">
        <v>83</v>
      </c>
      <c r="M177" s="55">
        <v>0.96238577365875244</v>
      </c>
      <c r="N177" s="55">
        <v>0.97763752937316895</v>
      </c>
      <c r="O177" s="55">
        <v>0.92620849609375</v>
      </c>
      <c r="P177" s="56">
        <v>0.96331989765167236</v>
      </c>
      <c r="Q177" s="52">
        <v>209681.64788732395</v>
      </c>
      <c r="R177" s="53">
        <v>182900</v>
      </c>
      <c r="S177" s="54">
        <v>98.752113342285156</v>
      </c>
      <c r="T177" s="54">
        <v>59</v>
      </c>
      <c r="U177" s="55">
        <v>3.7459530830383301</v>
      </c>
      <c r="V177" s="56">
        <v>1</v>
      </c>
      <c r="W177" s="53">
        <v>189780.11392405065</v>
      </c>
      <c r="X177" s="53">
        <v>169900</v>
      </c>
      <c r="Y177" s="52">
        <v>191008.25263157894</v>
      </c>
      <c r="Z177" s="53">
        <v>169500</v>
      </c>
      <c r="AA177" s="54">
        <v>106.68421173095703</v>
      </c>
      <c r="AB177" s="54">
        <v>56</v>
      </c>
      <c r="AC177" s="55">
        <v>0.94237595796585083</v>
      </c>
      <c r="AD177" s="56">
        <v>0.97375667095184326</v>
      </c>
      <c r="AE177" s="52">
        <v>192135.74025974027</v>
      </c>
      <c r="AF177" s="53">
        <v>173412.5</v>
      </c>
      <c r="AG177" s="54">
        <v>98.201301574707031</v>
      </c>
      <c r="AH177" s="54">
        <v>50.5</v>
      </c>
      <c r="AI177" s="55">
        <v>0.98533785343170166</v>
      </c>
      <c r="AJ177" s="56">
        <v>1</v>
      </c>
      <c r="AK177" s="57">
        <v>162</v>
      </c>
      <c r="AL177" s="58">
        <v>28711062</v>
      </c>
      <c r="AM177" s="59">
        <v>371</v>
      </c>
      <c r="AN177" s="60">
        <v>226</v>
      </c>
      <c r="AO177" s="61">
        <v>177228.77777777778</v>
      </c>
      <c r="AP177" s="58">
        <v>164000</v>
      </c>
      <c r="AQ177" s="59">
        <v>127.35185241699219</v>
      </c>
      <c r="AR177" s="59">
        <v>103</v>
      </c>
      <c r="AS177" s="62">
        <v>0.96850365400314331</v>
      </c>
      <c r="AT177" s="62">
        <v>0.97879695892333984</v>
      </c>
      <c r="AU177" s="62">
        <v>0.92814147472381592</v>
      </c>
      <c r="AV177" s="63">
        <v>0.96331989765167236</v>
      </c>
      <c r="AW177" s="58">
        <v>192090.77567567569</v>
      </c>
      <c r="AX177" s="58">
        <v>169250</v>
      </c>
      <c r="AY177" s="61">
        <v>186128.59292035399</v>
      </c>
      <c r="AZ177" s="58">
        <v>165950</v>
      </c>
      <c r="BA177" s="59">
        <v>112.85840606689453</v>
      </c>
      <c r="BB177" s="59">
        <v>69.5</v>
      </c>
      <c r="BC177" s="62">
        <v>0.93945431709289551</v>
      </c>
      <c r="BD177" s="63">
        <v>0.96664440631866455</v>
      </c>
    </row>
    <row r="178" spans="1:56" x14ac:dyDescent="0.25">
      <c r="A178" s="47">
        <v>40940</v>
      </c>
      <c r="B178" s="48">
        <v>47</v>
      </c>
      <c r="C178" s="49">
        <v>319</v>
      </c>
      <c r="D178" s="50">
        <v>4.8640403747558594</v>
      </c>
      <c r="E178" s="49">
        <v>111</v>
      </c>
      <c r="F178" s="49">
        <v>68</v>
      </c>
      <c r="G178" s="49">
        <v>110</v>
      </c>
      <c r="H178" s="51">
        <v>7911524</v>
      </c>
      <c r="I178" s="52">
        <v>168330.29787234042</v>
      </c>
      <c r="J178" s="53">
        <v>151500</v>
      </c>
      <c r="K178" s="54">
        <v>141.95744323730469</v>
      </c>
      <c r="L178" s="54">
        <v>109</v>
      </c>
      <c r="M178" s="55">
        <v>0.9778173565864563</v>
      </c>
      <c r="N178" s="55">
        <v>0.9816632866859436</v>
      </c>
      <c r="O178" s="55">
        <v>0.91697859764099121</v>
      </c>
      <c r="P178" s="56">
        <v>0.96285712718963623</v>
      </c>
      <c r="Q178" s="52">
        <v>213743.80564263323</v>
      </c>
      <c r="R178" s="53">
        <v>199000</v>
      </c>
      <c r="S178" s="54">
        <v>120.68025207519531</v>
      </c>
      <c r="T178" s="54">
        <v>89</v>
      </c>
      <c r="U178" s="55">
        <v>4.0542078018188477</v>
      </c>
      <c r="V178" s="56">
        <v>1</v>
      </c>
      <c r="W178" s="53">
        <v>193298.63636363635</v>
      </c>
      <c r="X178" s="53">
        <v>168000</v>
      </c>
      <c r="Y178" s="52">
        <v>181896.73529411765</v>
      </c>
      <c r="Z178" s="53">
        <v>165000</v>
      </c>
      <c r="AA178" s="54">
        <v>115.57353210449219</v>
      </c>
      <c r="AB178" s="54">
        <v>73</v>
      </c>
      <c r="AC178" s="55">
        <v>0.94529592990875244</v>
      </c>
      <c r="AD178" s="56">
        <v>0.96646827459335327</v>
      </c>
      <c r="AE178" s="52">
        <v>187319.11818181819</v>
      </c>
      <c r="AF178" s="53">
        <v>170962.5</v>
      </c>
      <c r="AG178" s="54">
        <v>125.54545593261719</v>
      </c>
      <c r="AH178" s="54">
        <v>90.5</v>
      </c>
      <c r="AI178" s="55">
        <v>1.0561960935592651</v>
      </c>
      <c r="AJ178" s="56">
        <v>1</v>
      </c>
      <c r="AK178" s="57">
        <v>92</v>
      </c>
      <c r="AL178" s="58">
        <v>16339462</v>
      </c>
      <c r="AM178" s="59">
        <v>213</v>
      </c>
      <c r="AN178" s="60">
        <v>131</v>
      </c>
      <c r="AO178" s="61">
        <v>177602.84782608695</v>
      </c>
      <c r="AP178" s="58">
        <v>169500</v>
      </c>
      <c r="AQ178" s="59">
        <v>144.17391967773438</v>
      </c>
      <c r="AR178" s="59">
        <v>119.5</v>
      </c>
      <c r="AS178" s="62">
        <v>0.97315853834152222</v>
      </c>
      <c r="AT178" s="62">
        <v>0.97924524545669556</v>
      </c>
      <c r="AU178" s="62">
        <v>0.92957019805908203</v>
      </c>
      <c r="AV178" s="63">
        <v>0.9636770486831665</v>
      </c>
      <c r="AW178" s="58">
        <v>193812.87264150943</v>
      </c>
      <c r="AX178" s="58">
        <v>166950</v>
      </c>
      <c r="AY178" s="61">
        <v>182589.90839694656</v>
      </c>
      <c r="AZ178" s="58">
        <v>165000</v>
      </c>
      <c r="BA178" s="59">
        <v>117.33587646484375</v>
      </c>
      <c r="BB178" s="59">
        <v>84</v>
      </c>
      <c r="BC178" s="62">
        <v>0.93732535839080811</v>
      </c>
      <c r="BD178" s="63">
        <v>0.96497499942779541</v>
      </c>
    </row>
    <row r="179" spans="1:56" x14ac:dyDescent="0.25">
      <c r="A179" s="47">
        <v>40909</v>
      </c>
      <c r="B179" s="48">
        <v>45</v>
      </c>
      <c r="C179" s="49">
        <v>529</v>
      </c>
      <c r="D179" s="50">
        <v>8.2548761367797852</v>
      </c>
      <c r="E179" s="49">
        <v>102</v>
      </c>
      <c r="F179" s="49">
        <v>63</v>
      </c>
      <c r="G179" s="49">
        <v>82</v>
      </c>
      <c r="H179" s="51">
        <v>8427938</v>
      </c>
      <c r="I179" s="52">
        <v>187287.51111111112</v>
      </c>
      <c r="J179" s="53">
        <v>178500</v>
      </c>
      <c r="K179" s="54">
        <v>146.4888916015625</v>
      </c>
      <c r="L179" s="54">
        <v>132</v>
      </c>
      <c r="M179" s="55">
        <v>0.96829265356063843</v>
      </c>
      <c r="N179" s="55">
        <v>0.9774436354637146</v>
      </c>
      <c r="O179" s="55">
        <v>0.94272136688232422</v>
      </c>
      <c r="P179" s="56">
        <v>0.96463024616241455</v>
      </c>
      <c r="Q179" s="52">
        <v>206333.66729678639</v>
      </c>
      <c r="R179" s="53">
        <v>176900</v>
      </c>
      <c r="S179" s="54">
        <v>133.0623779296875</v>
      </c>
      <c r="T179" s="54">
        <v>106</v>
      </c>
      <c r="U179" s="55">
        <v>1</v>
      </c>
      <c r="V179" s="56">
        <v>1</v>
      </c>
      <c r="W179" s="53">
        <v>194367.4411764706</v>
      </c>
      <c r="X179" s="53">
        <v>165950</v>
      </c>
      <c r="Y179" s="52">
        <v>183338.09523809524</v>
      </c>
      <c r="Z179" s="53">
        <v>169000</v>
      </c>
      <c r="AA179" s="54">
        <v>119.23809814453125</v>
      </c>
      <c r="AB179" s="54">
        <v>89</v>
      </c>
      <c r="AC179" s="55">
        <v>0.92844021320343018</v>
      </c>
      <c r="AD179" s="56">
        <v>0.96296298503875732</v>
      </c>
      <c r="AE179" s="52">
        <v>176494.24390243902</v>
      </c>
      <c r="AF179" s="53">
        <v>169000</v>
      </c>
      <c r="AG179" s="54">
        <v>101.18292999267578</v>
      </c>
      <c r="AH179" s="54">
        <v>65</v>
      </c>
      <c r="AI179" s="55">
        <v>1</v>
      </c>
      <c r="AJ179" s="56">
        <v>1</v>
      </c>
      <c r="AK179" s="57">
        <v>45</v>
      </c>
      <c r="AL179" s="58">
        <v>8427938</v>
      </c>
      <c r="AM179" s="59">
        <v>102</v>
      </c>
      <c r="AN179" s="60">
        <v>63</v>
      </c>
      <c r="AO179" s="61">
        <v>187287.51111111112</v>
      </c>
      <c r="AP179" s="58">
        <v>178500</v>
      </c>
      <c r="AQ179" s="59">
        <v>146.4888916015625</v>
      </c>
      <c r="AR179" s="59">
        <v>132</v>
      </c>
      <c r="AS179" s="62">
        <v>0.96829265356063843</v>
      </c>
      <c r="AT179" s="62">
        <v>0.9774436354637146</v>
      </c>
      <c r="AU179" s="62">
        <v>0.94272136688232422</v>
      </c>
      <c r="AV179" s="63">
        <v>0.96463024616241455</v>
      </c>
      <c r="AW179" s="58">
        <v>194367.4411764706</v>
      </c>
      <c r="AX179" s="58">
        <v>165950</v>
      </c>
      <c r="AY179" s="61">
        <v>183338.09523809524</v>
      </c>
      <c r="AZ179" s="58">
        <v>169000</v>
      </c>
      <c r="BA179" s="59">
        <v>119.23809814453125</v>
      </c>
      <c r="BB179" s="59">
        <v>89</v>
      </c>
      <c r="BC179" s="62">
        <v>0.92844021320343018</v>
      </c>
      <c r="BD179" s="63">
        <v>0.96296298503875732</v>
      </c>
    </row>
    <row r="180" spans="1:56" x14ac:dyDescent="0.25">
      <c r="A180" s="47">
        <v>40878</v>
      </c>
      <c r="B180" s="48">
        <v>59</v>
      </c>
      <c r="C180" s="49">
        <v>509</v>
      </c>
      <c r="D180" s="50">
        <v>7.9221792221069336</v>
      </c>
      <c r="E180" s="49">
        <v>61</v>
      </c>
      <c r="F180" s="49">
        <v>47</v>
      </c>
      <c r="G180" s="49">
        <v>83</v>
      </c>
      <c r="H180" s="51">
        <v>11677230</v>
      </c>
      <c r="I180" s="52">
        <v>197919.15254237287</v>
      </c>
      <c r="J180" s="53">
        <v>180000</v>
      </c>
      <c r="K180" s="54">
        <v>145.08474731445313</v>
      </c>
      <c r="L180" s="54">
        <v>113</v>
      </c>
      <c r="M180" s="55">
        <v>0.96315860748291016</v>
      </c>
      <c r="N180" s="55">
        <v>0.97665107250213623</v>
      </c>
      <c r="O180" s="55">
        <v>0.93152493238449097</v>
      </c>
      <c r="P180" s="56">
        <v>0.94285714626312256</v>
      </c>
      <c r="Q180" s="52">
        <v>205855.87622789782</v>
      </c>
      <c r="R180" s="53">
        <v>175000</v>
      </c>
      <c r="S180" s="54">
        <v>131.96070861816406</v>
      </c>
      <c r="T180" s="54">
        <v>106</v>
      </c>
      <c r="U180" s="55">
        <v>1</v>
      </c>
      <c r="V180" s="56">
        <v>1</v>
      </c>
      <c r="W180" s="53">
        <v>170716.63934426231</v>
      </c>
      <c r="X180" s="53">
        <v>155000</v>
      </c>
      <c r="Y180" s="52">
        <v>186284.68085106384</v>
      </c>
      <c r="Z180" s="53">
        <v>182000</v>
      </c>
      <c r="AA180" s="54">
        <v>144.425537109375</v>
      </c>
      <c r="AB180" s="54">
        <v>110</v>
      </c>
      <c r="AC180" s="55">
        <v>0.94379246234893799</v>
      </c>
      <c r="AD180" s="56">
        <v>0.9673115611076355</v>
      </c>
      <c r="AE180" s="52">
        <v>178170.75903614459</v>
      </c>
      <c r="AF180" s="53">
        <v>179900</v>
      </c>
      <c r="AG180" s="54">
        <v>102.32530212402344</v>
      </c>
      <c r="AH180" s="54">
        <v>78</v>
      </c>
      <c r="AI180" s="55">
        <v>1</v>
      </c>
      <c r="AJ180" s="56">
        <v>1</v>
      </c>
      <c r="AK180" s="57">
        <v>771</v>
      </c>
      <c r="AL180" s="58">
        <v>138266983</v>
      </c>
      <c r="AM180" s="59">
        <v>1313</v>
      </c>
      <c r="AN180" s="60">
        <v>784</v>
      </c>
      <c r="AO180" s="61">
        <v>179334.60830090792</v>
      </c>
      <c r="AP180" s="58">
        <v>161450</v>
      </c>
      <c r="AQ180" s="59">
        <v>140.48118591308594</v>
      </c>
      <c r="AR180" s="59">
        <v>112</v>
      </c>
      <c r="AS180" s="62">
        <v>0.96757495403289795</v>
      </c>
      <c r="AT180" s="62">
        <v>0.97619044780731201</v>
      </c>
      <c r="AU180" s="62">
        <v>0.93804246187210083</v>
      </c>
      <c r="AV180" s="63">
        <v>0.95757573843002319</v>
      </c>
      <c r="AW180" s="58">
        <v>193885.41584158415</v>
      </c>
      <c r="AX180" s="58">
        <v>169950</v>
      </c>
      <c r="AY180" s="61">
        <v>185728.02040816325</v>
      </c>
      <c r="AZ180" s="58">
        <v>167950</v>
      </c>
      <c r="BA180" s="59">
        <v>138.6505126953125</v>
      </c>
      <c r="BB180" s="59">
        <v>111.5</v>
      </c>
      <c r="BC180" s="62">
        <v>0.94034993648529053</v>
      </c>
      <c r="BD180" s="63">
        <v>0.95924419164657593</v>
      </c>
    </row>
    <row r="181" spans="1:56" x14ac:dyDescent="0.25">
      <c r="A181" s="47">
        <v>40848</v>
      </c>
      <c r="B181" s="48">
        <v>51</v>
      </c>
      <c r="C181" s="49">
        <v>553</v>
      </c>
      <c r="D181" s="50">
        <v>8.5405406951904297</v>
      </c>
      <c r="E181" s="49">
        <v>67</v>
      </c>
      <c r="F181" s="49">
        <v>55</v>
      </c>
      <c r="G181" s="49">
        <v>78</v>
      </c>
      <c r="H181" s="51">
        <v>10037695</v>
      </c>
      <c r="I181" s="52">
        <v>196817.54901960783</v>
      </c>
      <c r="J181" s="53">
        <v>167500</v>
      </c>
      <c r="K181" s="54">
        <v>153.23529052734375</v>
      </c>
      <c r="L181" s="54">
        <v>118</v>
      </c>
      <c r="M181" s="55">
        <v>0.96768069267272949</v>
      </c>
      <c r="N181" s="55">
        <v>0.97500002384185791</v>
      </c>
      <c r="O181" s="55">
        <v>0.93658030033111572</v>
      </c>
      <c r="P181" s="56">
        <v>0.95185184478759766</v>
      </c>
      <c r="Q181" s="52">
        <v>206485.19349005425</v>
      </c>
      <c r="R181" s="53">
        <v>176900</v>
      </c>
      <c r="S181" s="54">
        <v>129.89872741699219</v>
      </c>
      <c r="T181" s="54">
        <v>105</v>
      </c>
      <c r="U181" s="55">
        <v>1</v>
      </c>
      <c r="V181" s="56">
        <v>1</v>
      </c>
      <c r="W181" s="53">
        <v>195250.74626865672</v>
      </c>
      <c r="X181" s="53">
        <v>179500</v>
      </c>
      <c r="Y181" s="52">
        <v>198002.81818181818</v>
      </c>
      <c r="Z181" s="53">
        <v>184500</v>
      </c>
      <c r="AA181" s="54">
        <v>119.49090576171875</v>
      </c>
      <c r="AB181" s="54">
        <v>108</v>
      </c>
      <c r="AC181" s="55">
        <v>0.93045467138290405</v>
      </c>
      <c r="AD181" s="56">
        <v>0.94492751359939575</v>
      </c>
      <c r="AE181" s="52">
        <v>184084.52564102566</v>
      </c>
      <c r="AF181" s="53">
        <v>184200</v>
      </c>
      <c r="AG181" s="54">
        <v>92.692306518554688</v>
      </c>
      <c r="AH181" s="54">
        <v>75.5</v>
      </c>
      <c r="AI181" s="55">
        <v>1</v>
      </c>
      <c r="AJ181" s="56">
        <v>1</v>
      </c>
      <c r="AK181" s="57">
        <v>712</v>
      </c>
      <c r="AL181" s="58">
        <v>126589753</v>
      </c>
      <c r="AM181" s="59">
        <v>1252</v>
      </c>
      <c r="AN181" s="60">
        <v>737</v>
      </c>
      <c r="AO181" s="61">
        <v>177794.59691011236</v>
      </c>
      <c r="AP181" s="58">
        <v>160000</v>
      </c>
      <c r="AQ181" s="59">
        <v>140.09971618652344</v>
      </c>
      <c r="AR181" s="59">
        <v>112</v>
      </c>
      <c r="AS181" s="62">
        <v>0.96794092655181885</v>
      </c>
      <c r="AT181" s="62">
        <v>0.97619044780731201</v>
      </c>
      <c r="AU181" s="62">
        <v>0.9385840892791748</v>
      </c>
      <c r="AV181" s="63">
        <v>0.95855647325515747</v>
      </c>
      <c r="AW181" s="58">
        <v>195014.24600638979</v>
      </c>
      <c r="AX181" s="58">
        <v>171700</v>
      </c>
      <c r="AY181" s="61">
        <v>185692.52103120761</v>
      </c>
      <c r="AZ181" s="58">
        <v>167500</v>
      </c>
      <c r="BA181" s="59">
        <v>138.2822265625</v>
      </c>
      <c r="BB181" s="59">
        <v>112</v>
      </c>
      <c r="BC181" s="62">
        <v>0.94013011455535889</v>
      </c>
      <c r="BD181" s="63">
        <v>0.95880472660064697</v>
      </c>
    </row>
    <row r="182" spans="1:56" x14ac:dyDescent="0.25">
      <c r="A182" s="47">
        <v>40817</v>
      </c>
      <c r="B182" s="48">
        <v>51</v>
      </c>
      <c r="C182" s="49">
        <v>570</v>
      </c>
      <c r="D182" s="50">
        <v>8.9763774871826172</v>
      </c>
      <c r="E182" s="49">
        <v>93</v>
      </c>
      <c r="F182" s="49">
        <v>51</v>
      </c>
      <c r="G182" s="49">
        <v>78</v>
      </c>
      <c r="H182" s="51">
        <v>9266601</v>
      </c>
      <c r="I182" s="52">
        <v>181698.0588235294</v>
      </c>
      <c r="J182" s="53">
        <v>167000</v>
      </c>
      <c r="K182" s="54">
        <v>134.62745666503906</v>
      </c>
      <c r="L182" s="54">
        <v>106</v>
      </c>
      <c r="M182" s="55">
        <v>0.9720989465713501</v>
      </c>
      <c r="N182" s="55">
        <v>0.98517972230911255</v>
      </c>
      <c r="O182" s="55">
        <v>0.94287121295928955</v>
      </c>
      <c r="P182" s="56">
        <v>0.96247237920761108</v>
      </c>
      <c r="Q182" s="52">
        <v>206433.62807017544</v>
      </c>
      <c r="R182" s="53">
        <v>179000</v>
      </c>
      <c r="S182" s="54">
        <v>119.93684387207031</v>
      </c>
      <c r="T182" s="54">
        <v>94</v>
      </c>
      <c r="U182" s="55">
        <v>1</v>
      </c>
      <c r="V182" s="56">
        <v>1</v>
      </c>
      <c r="W182" s="53">
        <v>197009.25806451612</v>
      </c>
      <c r="X182" s="53">
        <v>179900</v>
      </c>
      <c r="Y182" s="52">
        <v>194502.9411764706</v>
      </c>
      <c r="Z182" s="53">
        <v>169900</v>
      </c>
      <c r="AA182" s="54">
        <v>164.86274719238281</v>
      </c>
      <c r="AB182" s="54">
        <v>138</v>
      </c>
      <c r="AC182" s="55">
        <v>0.9272962212562561</v>
      </c>
      <c r="AD182" s="56">
        <v>0.93730407953262329</v>
      </c>
      <c r="AE182" s="52">
        <v>198000.79487179487</v>
      </c>
      <c r="AF182" s="53">
        <v>179450</v>
      </c>
      <c r="AG182" s="54">
        <v>121.74359130859375</v>
      </c>
      <c r="AH182" s="54">
        <v>86.5</v>
      </c>
      <c r="AI182" s="55">
        <v>1</v>
      </c>
      <c r="AJ182" s="56">
        <v>1</v>
      </c>
      <c r="AK182" s="57">
        <v>661</v>
      </c>
      <c r="AL182" s="58">
        <v>116552058</v>
      </c>
      <c r="AM182" s="59">
        <v>1185</v>
      </c>
      <c r="AN182" s="60">
        <v>682</v>
      </c>
      <c r="AO182" s="61">
        <v>176326.86535552194</v>
      </c>
      <c r="AP182" s="58">
        <v>159900</v>
      </c>
      <c r="AQ182" s="59">
        <v>139.08622741699219</v>
      </c>
      <c r="AR182" s="59">
        <v>112</v>
      </c>
      <c r="AS182" s="62">
        <v>0.96796101331710815</v>
      </c>
      <c r="AT182" s="62">
        <v>0.97619044780731201</v>
      </c>
      <c r="AU182" s="62">
        <v>0.9387391209602356</v>
      </c>
      <c r="AV182" s="63">
        <v>0.95881009101867676</v>
      </c>
      <c r="AW182" s="58">
        <v>195000.87426160337</v>
      </c>
      <c r="AX182" s="58">
        <v>170000</v>
      </c>
      <c r="AY182" s="61">
        <v>184699.7551319648</v>
      </c>
      <c r="AZ182" s="58">
        <v>165000</v>
      </c>
      <c r="BA182" s="59">
        <v>139.79765319824219</v>
      </c>
      <c r="BB182" s="59">
        <v>112</v>
      </c>
      <c r="BC182" s="62">
        <v>0.94091153144836426</v>
      </c>
      <c r="BD182" s="63">
        <v>0.95930230617523193</v>
      </c>
    </row>
    <row r="183" spans="1:56" x14ac:dyDescent="0.25">
      <c r="A183" s="47">
        <v>40787</v>
      </c>
      <c r="B183" s="48">
        <v>55</v>
      </c>
      <c r="C183" s="49">
        <v>555</v>
      </c>
      <c r="D183" s="50">
        <v>8.8211917877197266</v>
      </c>
      <c r="E183" s="49">
        <v>92</v>
      </c>
      <c r="F183" s="49">
        <v>59</v>
      </c>
      <c r="G183" s="49">
        <v>89</v>
      </c>
      <c r="H183" s="51">
        <v>9996875</v>
      </c>
      <c r="I183" s="52">
        <v>181761.36363636365</v>
      </c>
      <c r="J183" s="53">
        <v>167100</v>
      </c>
      <c r="K183" s="54">
        <v>139.07272338867188</v>
      </c>
      <c r="L183" s="54">
        <v>129</v>
      </c>
      <c r="M183" s="55">
        <v>0.96675145626068115</v>
      </c>
      <c r="N183" s="55">
        <v>0.97613364458084106</v>
      </c>
      <c r="O183" s="55">
        <v>0.92546457052230835</v>
      </c>
      <c r="P183" s="56">
        <v>0.94565218687057495</v>
      </c>
      <c r="Q183" s="52">
        <v>207233.44684684684</v>
      </c>
      <c r="R183" s="53">
        <v>175000</v>
      </c>
      <c r="S183" s="54">
        <v>120.19279479980469</v>
      </c>
      <c r="T183" s="54">
        <v>92</v>
      </c>
      <c r="U183" s="55">
        <v>1</v>
      </c>
      <c r="V183" s="56">
        <v>1</v>
      </c>
      <c r="W183" s="53">
        <v>185282.9347826087</v>
      </c>
      <c r="X183" s="53">
        <v>169000</v>
      </c>
      <c r="Y183" s="52">
        <v>188549.86440677967</v>
      </c>
      <c r="Z183" s="53">
        <v>160000</v>
      </c>
      <c r="AA183" s="54">
        <v>129.69491577148438</v>
      </c>
      <c r="AB183" s="54">
        <v>108</v>
      </c>
      <c r="AC183" s="55">
        <v>0.94061368703842163</v>
      </c>
      <c r="AD183" s="56">
        <v>0.95661848783493042</v>
      </c>
      <c r="AE183" s="52">
        <v>193955.41573033709</v>
      </c>
      <c r="AF183" s="53">
        <v>186500</v>
      </c>
      <c r="AG183" s="54">
        <v>97.932586669921875</v>
      </c>
      <c r="AH183" s="54">
        <v>71</v>
      </c>
      <c r="AI183" s="55">
        <v>1</v>
      </c>
      <c r="AJ183" s="56">
        <v>1</v>
      </c>
      <c r="AK183" s="57">
        <v>610</v>
      </c>
      <c r="AL183" s="58">
        <v>107285457</v>
      </c>
      <c r="AM183" s="59">
        <v>1092</v>
      </c>
      <c r="AN183" s="60">
        <v>631</v>
      </c>
      <c r="AO183" s="61">
        <v>175877.79836065572</v>
      </c>
      <c r="AP183" s="58">
        <v>158250</v>
      </c>
      <c r="AQ183" s="59">
        <v>139.45901489257813</v>
      </c>
      <c r="AR183" s="59">
        <v>112</v>
      </c>
      <c r="AS183" s="62">
        <v>0.96761500835418701</v>
      </c>
      <c r="AT183" s="62">
        <v>0.97609734535217285</v>
      </c>
      <c r="AU183" s="62">
        <v>0.9383925199508667</v>
      </c>
      <c r="AV183" s="63">
        <v>0.9586329460144043</v>
      </c>
      <c r="AW183" s="58">
        <v>194829.83058608058</v>
      </c>
      <c r="AX183" s="58">
        <v>169900</v>
      </c>
      <c r="AY183" s="61">
        <v>183907.42155309033</v>
      </c>
      <c r="AZ183" s="58">
        <v>165000</v>
      </c>
      <c r="BA183" s="59">
        <v>137.77178955078125</v>
      </c>
      <c r="BB183" s="59">
        <v>112</v>
      </c>
      <c r="BC183" s="62">
        <v>0.94201374053955078</v>
      </c>
      <c r="BD183" s="63">
        <v>0.9606940746307373</v>
      </c>
    </row>
    <row r="184" spans="1:56" x14ac:dyDescent="0.25">
      <c r="A184" s="47">
        <v>40756</v>
      </c>
      <c r="B184" s="48">
        <v>82</v>
      </c>
      <c r="C184" s="49">
        <v>575</v>
      </c>
      <c r="D184" s="50">
        <v>9.2866754531860352</v>
      </c>
      <c r="E184" s="49">
        <v>125</v>
      </c>
      <c r="F184" s="49">
        <v>63</v>
      </c>
      <c r="G184" s="49">
        <v>83</v>
      </c>
      <c r="H184" s="51">
        <v>15589835</v>
      </c>
      <c r="I184" s="52">
        <v>190119.93902439025</v>
      </c>
      <c r="J184" s="53">
        <v>163450</v>
      </c>
      <c r="K184" s="54">
        <v>126.43902587890625</v>
      </c>
      <c r="L184" s="54">
        <v>104</v>
      </c>
      <c r="M184" s="55">
        <v>0.97067487239837646</v>
      </c>
      <c r="N184" s="55">
        <v>0.97005999088287354</v>
      </c>
      <c r="O184" s="55">
        <v>0.94032597541809082</v>
      </c>
      <c r="P184" s="56">
        <v>0.95454543828964233</v>
      </c>
      <c r="Q184" s="52">
        <v>205960.81739130436</v>
      </c>
      <c r="R184" s="53">
        <v>175000</v>
      </c>
      <c r="S184" s="54">
        <v>113.13565063476563</v>
      </c>
      <c r="T184" s="54">
        <v>91</v>
      </c>
      <c r="U184" s="55">
        <v>1</v>
      </c>
      <c r="V184" s="56">
        <v>1</v>
      </c>
      <c r="W184" s="53">
        <v>193402.21599999999</v>
      </c>
      <c r="X184" s="53">
        <v>170000</v>
      </c>
      <c r="Y184" s="52">
        <v>195093.96825396825</v>
      </c>
      <c r="Z184" s="53">
        <v>174900</v>
      </c>
      <c r="AA184" s="54">
        <v>124.98412322998047</v>
      </c>
      <c r="AB184" s="54">
        <v>112</v>
      </c>
      <c r="AC184" s="55">
        <v>0.94636940956115723</v>
      </c>
      <c r="AD184" s="56">
        <v>0.96176469326019287</v>
      </c>
      <c r="AE184" s="52">
        <v>201549</v>
      </c>
      <c r="AF184" s="53">
        <v>181900</v>
      </c>
      <c r="AG184" s="54">
        <v>103.27710723876953</v>
      </c>
      <c r="AH184" s="54">
        <v>78</v>
      </c>
      <c r="AI184" s="55">
        <v>1</v>
      </c>
      <c r="AJ184" s="56">
        <v>1</v>
      </c>
      <c r="AK184" s="57">
        <v>555</v>
      </c>
      <c r="AL184" s="58">
        <v>97288582</v>
      </c>
      <c r="AM184" s="59">
        <v>1000</v>
      </c>
      <c r="AN184" s="60">
        <v>572</v>
      </c>
      <c r="AO184" s="61">
        <v>175294.74234234233</v>
      </c>
      <c r="AP184" s="58">
        <v>158000</v>
      </c>
      <c r="AQ184" s="59">
        <v>139.49729919433594</v>
      </c>
      <c r="AR184" s="59">
        <v>112</v>
      </c>
      <c r="AS184" s="62">
        <v>0.96770060062408447</v>
      </c>
      <c r="AT184" s="62">
        <v>0.97609412670135498</v>
      </c>
      <c r="AU184" s="62">
        <v>0.93967831134796143</v>
      </c>
      <c r="AV184" s="63">
        <v>0.95930230617523193</v>
      </c>
      <c r="AW184" s="58">
        <v>195708.14499999999</v>
      </c>
      <c r="AX184" s="58">
        <v>169975</v>
      </c>
      <c r="AY184" s="61">
        <v>183428.56818181818</v>
      </c>
      <c r="AZ184" s="58">
        <v>165000</v>
      </c>
      <c r="BA184" s="59">
        <v>138.60488891601563</v>
      </c>
      <c r="BB184" s="59">
        <v>112</v>
      </c>
      <c r="BC184" s="62">
        <v>0.94215840101242065</v>
      </c>
      <c r="BD184" s="63">
        <v>0.96103894710540771</v>
      </c>
    </row>
    <row r="185" spans="1:56" x14ac:dyDescent="0.25">
      <c r="A185" s="47">
        <v>40725</v>
      </c>
      <c r="B185" s="48">
        <v>95</v>
      </c>
      <c r="C185" s="49">
        <v>536</v>
      </c>
      <c r="D185" s="50">
        <v>8.774897575378418</v>
      </c>
      <c r="E185" s="49">
        <v>109</v>
      </c>
      <c r="F185" s="49">
        <v>70</v>
      </c>
      <c r="G185" s="49">
        <v>109</v>
      </c>
      <c r="H185" s="51">
        <v>17983089</v>
      </c>
      <c r="I185" s="52">
        <v>189295.67368421052</v>
      </c>
      <c r="J185" s="53">
        <v>163500</v>
      </c>
      <c r="K185" s="54">
        <v>132.75788879394531</v>
      </c>
      <c r="L185" s="54">
        <v>113</v>
      </c>
      <c r="M185" s="55">
        <v>0.96795940399169922</v>
      </c>
      <c r="N185" s="55">
        <v>0.97937071323394775</v>
      </c>
      <c r="O185" s="55">
        <v>0.94277966022491455</v>
      </c>
      <c r="P185" s="56">
        <v>0.96774190664291382</v>
      </c>
      <c r="Q185" s="52">
        <v>207617.01119402985</v>
      </c>
      <c r="R185" s="53">
        <v>174950</v>
      </c>
      <c r="S185" s="54">
        <v>110.82089233398438</v>
      </c>
      <c r="T185" s="54">
        <v>90.5</v>
      </c>
      <c r="U185" s="55">
        <v>1</v>
      </c>
      <c r="V185" s="56">
        <v>1</v>
      </c>
      <c r="W185" s="53">
        <v>189128.89908256879</v>
      </c>
      <c r="X185" s="53">
        <v>169900</v>
      </c>
      <c r="Y185" s="52">
        <v>204236.41428571427</v>
      </c>
      <c r="Z185" s="53">
        <v>176950</v>
      </c>
      <c r="AA185" s="54">
        <v>140.12857055664063</v>
      </c>
      <c r="AB185" s="54">
        <v>115</v>
      </c>
      <c r="AC185" s="55">
        <v>0.92820024490356445</v>
      </c>
      <c r="AD185" s="56">
        <v>0.9499821662902832</v>
      </c>
      <c r="AE185" s="52">
        <v>204294.87155963303</v>
      </c>
      <c r="AF185" s="53">
        <v>170000</v>
      </c>
      <c r="AG185" s="54">
        <v>91.394493103027344</v>
      </c>
      <c r="AH185" s="54">
        <v>68</v>
      </c>
      <c r="AI185" s="55">
        <v>1</v>
      </c>
      <c r="AJ185" s="56">
        <v>1</v>
      </c>
      <c r="AK185" s="57">
        <v>473</v>
      </c>
      <c r="AL185" s="58">
        <v>81698747</v>
      </c>
      <c r="AM185" s="59">
        <v>875</v>
      </c>
      <c r="AN185" s="60">
        <v>509</v>
      </c>
      <c r="AO185" s="61">
        <v>172724.62367864692</v>
      </c>
      <c r="AP185" s="58">
        <v>157000</v>
      </c>
      <c r="AQ185" s="59">
        <v>141.76109313964844</v>
      </c>
      <c r="AR185" s="59">
        <v>112</v>
      </c>
      <c r="AS185" s="62">
        <v>0.96718496084213257</v>
      </c>
      <c r="AT185" s="62">
        <v>0.97688889503479004</v>
      </c>
      <c r="AU185" s="62">
        <v>0.93956714868545532</v>
      </c>
      <c r="AV185" s="63">
        <v>0.96131157875061035</v>
      </c>
      <c r="AW185" s="58">
        <v>196037.56342857142</v>
      </c>
      <c r="AX185" s="58">
        <v>169950</v>
      </c>
      <c r="AY185" s="61">
        <v>181984.71709233793</v>
      </c>
      <c r="AZ185" s="58">
        <v>162500</v>
      </c>
      <c r="BA185" s="59">
        <v>140.290771484375</v>
      </c>
      <c r="BB185" s="59">
        <v>112</v>
      </c>
      <c r="BC185" s="62">
        <v>0.94163614511489868</v>
      </c>
      <c r="BD185" s="63">
        <v>0.9606940746307373</v>
      </c>
    </row>
    <row r="186" spans="1:56" x14ac:dyDescent="0.25">
      <c r="A186" s="47">
        <v>40695</v>
      </c>
      <c r="B186" s="48">
        <v>95</v>
      </c>
      <c r="C186" s="49">
        <v>532</v>
      </c>
      <c r="D186" s="50">
        <v>9.0297031402587891</v>
      </c>
      <c r="E186" s="49">
        <v>122</v>
      </c>
      <c r="F186" s="49">
        <v>95</v>
      </c>
      <c r="G186" s="49">
        <v>121</v>
      </c>
      <c r="H186" s="51">
        <v>16598520</v>
      </c>
      <c r="I186" s="52">
        <v>174721.26315789475</v>
      </c>
      <c r="J186" s="53">
        <v>151500</v>
      </c>
      <c r="K186" s="54">
        <v>135.92631530761719</v>
      </c>
      <c r="L186" s="54">
        <v>97</v>
      </c>
      <c r="M186" s="55">
        <v>0.97200453281402588</v>
      </c>
      <c r="N186" s="55">
        <v>0.97665554285049438</v>
      </c>
      <c r="O186" s="55">
        <v>0.94535452127456665</v>
      </c>
      <c r="P186" s="56">
        <v>0.9634939432144165</v>
      </c>
      <c r="Q186" s="52">
        <v>213112.62781954888</v>
      </c>
      <c r="R186" s="53">
        <v>184900</v>
      </c>
      <c r="S186" s="54">
        <v>103.97743988037109</v>
      </c>
      <c r="T186" s="54">
        <v>83</v>
      </c>
      <c r="U186" s="55">
        <v>1</v>
      </c>
      <c r="V186" s="56">
        <v>1</v>
      </c>
      <c r="W186" s="53">
        <v>203915.32786885247</v>
      </c>
      <c r="X186" s="53">
        <v>176750</v>
      </c>
      <c r="Y186" s="52">
        <v>193789.78947368421</v>
      </c>
      <c r="Z186" s="53">
        <v>160000</v>
      </c>
      <c r="AA186" s="54">
        <v>118.71578979492188</v>
      </c>
      <c r="AB186" s="54">
        <v>100</v>
      </c>
      <c r="AC186" s="55">
        <v>0.93897390365600586</v>
      </c>
      <c r="AD186" s="56">
        <v>0.95909631252288818</v>
      </c>
      <c r="AE186" s="52">
        <v>192530.92561983471</v>
      </c>
      <c r="AF186" s="53">
        <v>169900</v>
      </c>
      <c r="AG186" s="54">
        <v>88.471076965332031</v>
      </c>
      <c r="AH186" s="54">
        <v>57</v>
      </c>
      <c r="AI186" s="55">
        <v>1</v>
      </c>
      <c r="AJ186" s="56">
        <v>1</v>
      </c>
      <c r="AK186" s="57">
        <v>378</v>
      </c>
      <c r="AL186" s="58">
        <v>63715658</v>
      </c>
      <c r="AM186" s="59">
        <v>766</v>
      </c>
      <c r="AN186" s="60">
        <v>439</v>
      </c>
      <c r="AO186" s="61">
        <v>168559.94179894179</v>
      </c>
      <c r="AP186" s="58">
        <v>155500</v>
      </c>
      <c r="AQ186" s="59">
        <v>144.0238037109375</v>
      </c>
      <c r="AR186" s="59">
        <v>112</v>
      </c>
      <c r="AS186" s="62">
        <v>0.96699035167694092</v>
      </c>
      <c r="AT186" s="62">
        <v>0.97405326366424561</v>
      </c>
      <c r="AU186" s="62">
        <v>0.93875765800476074</v>
      </c>
      <c r="AV186" s="63">
        <v>0.96103894710540771</v>
      </c>
      <c r="AW186" s="58">
        <v>197020.65013054831</v>
      </c>
      <c r="AX186" s="58">
        <v>171450</v>
      </c>
      <c r="AY186" s="61">
        <v>178436.61047835991</v>
      </c>
      <c r="AZ186" s="58">
        <v>159950</v>
      </c>
      <c r="BA186" s="59">
        <v>140.31663513183594</v>
      </c>
      <c r="BB186" s="59">
        <v>112</v>
      </c>
      <c r="BC186" s="62">
        <v>0.9437834620475769</v>
      </c>
      <c r="BD186" s="63">
        <v>0.96427935361862183</v>
      </c>
    </row>
    <row r="187" spans="1:56" x14ac:dyDescent="0.25">
      <c r="A187" s="47">
        <v>40664</v>
      </c>
      <c r="B187" s="48">
        <v>98</v>
      </c>
      <c r="C187" s="49">
        <v>516</v>
      </c>
      <c r="D187" s="50">
        <v>8.5171937942504883</v>
      </c>
      <c r="E187" s="49">
        <v>132</v>
      </c>
      <c r="F187" s="49">
        <v>85</v>
      </c>
      <c r="G187" s="49">
        <v>125</v>
      </c>
      <c r="H187" s="51">
        <v>17186952</v>
      </c>
      <c r="I187" s="52">
        <v>175377.06122448979</v>
      </c>
      <c r="J187" s="53">
        <v>158450</v>
      </c>
      <c r="K187" s="54">
        <v>142.3265380859375</v>
      </c>
      <c r="L187" s="54">
        <v>110.5</v>
      </c>
      <c r="M187" s="55">
        <v>0.96934932470321655</v>
      </c>
      <c r="N187" s="55">
        <v>0.9750068187713623</v>
      </c>
      <c r="O187" s="55">
        <v>0.9470018744468689</v>
      </c>
      <c r="P187" s="56">
        <v>0.96610355377197266</v>
      </c>
      <c r="Q187" s="52">
        <v>212478.28100775194</v>
      </c>
      <c r="R187" s="53">
        <v>179250</v>
      </c>
      <c r="S187" s="54">
        <v>103.40309906005859</v>
      </c>
      <c r="T187" s="54">
        <v>73</v>
      </c>
      <c r="U187" s="55">
        <v>1</v>
      </c>
      <c r="V187" s="56">
        <v>1</v>
      </c>
      <c r="W187" s="53">
        <v>187535.67424242425</v>
      </c>
      <c r="X187" s="53">
        <v>168250</v>
      </c>
      <c r="Y187" s="52">
        <v>179836.58823529413</v>
      </c>
      <c r="Z187" s="53">
        <v>164900</v>
      </c>
      <c r="AA187" s="54">
        <v>154.21176147460938</v>
      </c>
      <c r="AB187" s="54">
        <v>114</v>
      </c>
      <c r="AC187" s="55">
        <v>0.93896782398223877</v>
      </c>
      <c r="AD187" s="56">
        <v>0.96511626243591309</v>
      </c>
      <c r="AE187" s="52">
        <v>179761.93599999999</v>
      </c>
      <c r="AF187" s="53">
        <v>160000</v>
      </c>
      <c r="AG187" s="54">
        <v>86.568000793457031</v>
      </c>
      <c r="AH187" s="54">
        <v>42</v>
      </c>
      <c r="AI187" s="55">
        <v>1</v>
      </c>
      <c r="AJ187" s="56">
        <v>1</v>
      </c>
      <c r="AK187" s="57">
        <v>283</v>
      </c>
      <c r="AL187" s="58">
        <v>47117138</v>
      </c>
      <c r="AM187" s="59">
        <v>644</v>
      </c>
      <c r="AN187" s="60">
        <v>344</v>
      </c>
      <c r="AO187" s="61">
        <v>166491.65371024734</v>
      </c>
      <c r="AP187" s="58">
        <v>156900</v>
      </c>
      <c r="AQ187" s="59">
        <v>146.74205017089844</v>
      </c>
      <c r="AR187" s="59">
        <v>119</v>
      </c>
      <c r="AS187" s="62">
        <v>0.96530717611312866</v>
      </c>
      <c r="AT187" s="62">
        <v>0.97333335876464844</v>
      </c>
      <c r="AU187" s="62">
        <v>0.9365352988243103</v>
      </c>
      <c r="AV187" s="63">
        <v>0.95918840169906616</v>
      </c>
      <c r="AW187" s="58">
        <v>195714.51552795031</v>
      </c>
      <c r="AX187" s="58">
        <v>169900</v>
      </c>
      <c r="AY187" s="61">
        <v>174196.63372093023</v>
      </c>
      <c r="AZ187" s="58">
        <v>159900</v>
      </c>
      <c r="BA187" s="59">
        <v>146.281982421875</v>
      </c>
      <c r="BB187" s="59">
        <v>117</v>
      </c>
      <c r="BC187" s="62">
        <v>0.94509768486022949</v>
      </c>
      <c r="BD187" s="63">
        <v>0.96518361568450928</v>
      </c>
    </row>
    <row r="188" spans="1:56" x14ac:dyDescent="0.25">
      <c r="A188" s="47">
        <v>40634</v>
      </c>
      <c r="B188" s="48">
        <v>64</v>
      </c>
      <c r="C188" s="49">
        <v>482</v>
      </c>
      <c r="D188" s="50">
        <v>7.8693876266479492</v>
      </c>
      <c r="E188" s="49">
        <v>157</v>
      </c>
      <c r="F188" s="49">
        <v>82</v>
      </c>
      <c r="G188" s="49">
        <v>132</v>
      </c>
      <c r="H188" s="51">
        <v>10398550</v>
      </c>
      <c r="I188" s="52">
        <v>162477.34375</v>
      </c>
      <c r="J188" s="53">
        <v>157250</v>
      </c>
      <c r="K188" s="54">
        <v>145.640625</v>
      </c>
      <c r="L188" s="54">
        <v>129.5</v>
      </c>
      <c r="M188" s="55">
        <v>0.97288417816162109</v>
      </c>
      <c r="N188" s="55">
        <v>0.97555243968963623</v>
      </c>
      <c r="O188" s="55">
        <v>0.93567365407943726</v>
      </c>
      <c r="P188" s="56">
        <v>0.96351742744445801</v>
      </c>
      <c r="Q188" s="52">
        <v>211601.1908713693</v>
      </c>
      <c r="R188" s="53">
        <v>178750</v>
      </c>
      <c r="S188" s="54">
        <v>102.53319549560547</v>
      </c>
      <c r="T188" s="54">
        <v>62</v>
      </c>
      <c r="U188" s="55">
        <v>1</v>
      </c>
      <c r="V188" s="56">
        <v>1</v>
      </c>
      <c r="W188" s="53">
        <v>204396.44585987262</v>
      </c>
      <c r="X188" s="53">
        <v>174900</v>
      </c>
      <c r="Y188" s="52">
        <v>174891.45121951221</v>
      </c>
      <c r="Z188" s="53">
        <v>157250</v>
      </c>
      <c r="AA188" s="54">
        <v>138.19512939453125</v>
      </c>
      <c r="AB188" s="54">
        <v>107</v>
      </c>
      <c r="AC188" s="55">
        <v>0.95037412643432617</v>
      </c>
      <c r="AD188" s="56">
        <v>0.96388983726501465</v>
      </c>
      <c r="AE188" s="52">
        <v>176704.23484848486</v>
      </c>
      <c r="AF188" s="53">
        <v>155000</v>
      </c>
      <c r="AG188" s="54">
        <v>85.931816101074219</v>
      </c>
      <c r="AH188" s="54">
        <v>53.5</v>
      </c>
      <c r="AI188" s="55">
        <v>1</v>
      </c>
      <c r="AJ188" s="56">
        <v>1</v>
      </c>
      <c r="AK188" s="57">
        <v>185</v>
      </c>
      <c r="AL188" s="58">
        <v>29930186</v>
      </c>
      <c r="AM188" s="59">
        <v>512</v>
      </c>
      <c r="AN188" s="60">
        <v>259</v>
      </c>
      <c r="AO188" s="61">
        <v>161784.78918918918</v>
      </c>
      <c r="AP188" s="58">
        <v>156000</v>
      </c>
      <c r="AQ188" s="59">
        <v>149.08108520507813</v>
      </c>
      <c r="AR188" s="59">
        <v>124</v>
      </c>
      <c r="AS188" s="62">
        <v>0.96316593885421753</v>
      </c>
      <c r="AT188" s="62">
        <v>0.97330367565155029</v>
      </c>
      <c r="AU188" s="62">
        <v>0.93096071481704712</v>
      </c>
      <c r="AV188" s="63">
        <v>0.95228302478790283</v>
      </c>
      <c r="AW188" s="58">
        <v>197823.123046875</v>
      </c>
      <c r="AX188" s="58">
        <v>170900</v>
      </c>
      <c r="AY188" s="61">
        <v>172345.6833976834</v>
      </c>
      <c r="AZ188" s="58">
        <v>159900</v>
      </c>
      <c r="BA188" s="59">
        <v>143.67953491210938</v>
      </c>
      <c r="BB188" s="59">
        <v>118</v>
      </c>
      <c r="BC188" s="62">
        <v>0.9471094012260437</v>
      </c>
      <c r="BD188" s="63">
        <v>0.96525096893310547</v>
      </c>
    </row>
    <row r="189" spans="1:56" x14ac:dyDescent="0.25">
      <c r="A189" s="47">
        <v>40603</v>
      </c>
      <c r="B189" s="48">
        <v>45</v>
      </c>
      <c r="C189" s="49">
        <v>411</v>
      </c>
      <c r="D189" s="50">
        <v>6.498023509979248</v>
      </c>
      <c r="E189" s="49">
        <v>167</v>
      </c>
      <c r="F189" s="49">
        <v>87</v>
      </c>
      <c r="G189" s="49">
        <v>115</v>
      </c>
      <c r="H189" s="51">
        <v>7638110</v>
      </c>
      <c r="I189" s="52">
        <v>169735.77777777778</v>
      </c>
      <c r="J189" s="53">
        <v>161450</v>
      </c>
      <c r="K189" s="54">
        <v>160.08888244628906</v>
      </c>
      <c r="L189" s="54">
        <v>124</v>
      </c>
      <c r="M189" s="55">
        <v>0.97292125225067139</v>
      </c>
      <c r="N189" s="55">
        <v>0.97688889503479004</v>
      </c>
      <c r="O189" s="55">
        <v>0.96621936559677124</v>
      </c>
      <c r="P189" s="56">
        <v>0.96760165691375732</v>
      </c>
      <c r="Q189" s="52">
        <v>210916.01703163018</v>
      </c>
      <c r="R189" s="53">
        <v>175000</v>
      </c>
      <c r="S189" s="54">
        <v>107.28466796875</v>
      </c>
      <c r="T189" s="54">
        <v>71</v>
      </c>
      <c r="U189" s="55">
        <v>1</v>
      </c>
      <c r="V189" s="56">
        <v>1</v>
      </c>
      <c r="W189" s="53">
        <v>199662.55688622754</v>
      </c>
      <c r="X189" s="53">
        <v>176900</v>
      </c>
      <c r="Y189" s="52">
        <v>177055.72413793104</v>
      </c>
      <c r="Z189" s="53">
        <v>159900</v>
      </c>
      <c r="AA189" s="54">
        <v>148.70115661621094</v>
      </c>
      <c r="AB189" s="54">
        <v>121</v>
      </c>
      <c r="AC189" s="55">
        <v>0.93750840425491333</v>
      </c>
      <c r="AD189" s="56">
        <v>0.96935582160949707</v>
      </c>
      <c r="AE189" s="52">
        <v>169603.47826086957</v>
      </c>
      <c r="AF189" s="53">
        <v>152900</v>
      </c>
      <c r="AG189" s="54">
        <v>96.01739501953125</v>
      </c>
      <c r="AH189" s="54">
        <v>73</v>
      </c>
      <c r="AI189" s="55">
        <v>1</v>
      </c>
      <c r="AJ189" s="56">
        <v>1</v>
      </c>
      <c r="AK189" s="57">
        <v>121</v>
      </c>
      <c r="AL189" s="58">
        <v>19531636</v>
      </c>
      <c r="AM189" s="59">
        <v>355</v>
      </c>
      <c r="AN189" s="60">
        <v>177</v>
      </c>
      <c r="AO189" s="61">
        <v>161418.47933884297</v>
      </c>
      <c r="AP189" s="58">
        <v>155000</v>
      </c>
      <c r="AQ189" s="59">
        <v>150.90083312988281</v>
      </c>
      <c r="AR189" s="59">
        <v>114</v>
      </c>
      <c r="AS189" s="62">
        <v>0.95802569389343262</v>
      </c>
      <c r="AT189" s="62">
        <v>0.97322875261306763</v>
      </c>
      <c r="AU189" s="62">
        <v>0.9284471869468689</v>
      </c>
      <c r="AV189" s="63">
        <v>0.94809651374816895</v>
      </c>
      <c r="AW189" s="58">
        <v>194916.04788732395</v>
      </c>
      <c r="AX189" s="58">
        <v>169650</v>
      </c>
      <c r="AY189" s="61">
        <v>171166.28813559323</v>
      </c>
      <c r="AZ189" s="58">
        <v>159900</v>
      </c>
      <c r="BA189" s="59">
        <v>146.2203369140625</v>
      </c>
      <c r="BB189" s="59">
        <v>122</v>
      </c>
      <c r="BC189" s="62">
        <v>0.94559699296951294</v>
      </c>
      <c r="BD189" s="63">
        <v>0.96590906381607056</v>
      </c>
    </row>
    <row r="190" spans="1:56" x14ac:dyDescent="0.25">
      <c r="A190" s="47">
        <v>40575</v>
      </c>
      <c r="B190" s="48">
        <v>29</v>
      </c>
      <c r="C190" s="49">
        <v>355</v>
      </c>
      <c r="D190" s="50">
        <v>5.525291919708252</v>
      </c>
      <c r="E190" s="49">
        <v>93</v>
      </c>
      <c r="F190" s="49">
        <v>46</v>
      </c>
      <c r="G190" s="49">
        <v>63</v>
      </c>
      <c r="H190" s="51">
        <v>4466000</v>
      </c>
      <c r="I190" s="52">
        <v>154000</v>
      </c>
      <c r="J190" s="53">
        <v>156000</v>
      </c>
      <c r="K190" s="54">
        <v>141.75862121582031</v>
      </c>
      <c r="L190" s="54">
        <v>112</v>
      </c>
      <c r="M190" s="55">
        <v>0.96381330490112305</v>
      </c>
      <c r="N190" s="55">
        <v>0.97890752553939819</v>
      </c>
      <c r="O190" s="55">
        <v>0.92595022916793823</v>
      </c>
      <c r="P190" s="56">
        <v>0.94610780477523804</v>
      </c>
      <c r="Q190" s="52">
        <v>205701.40563380282</v>
      </c>
      <c r="R190" s="53">
        <v>165000</v>
      </c>
      <c r="S190" s="54">
        <v>119.86196899414063</v>
      </c>
      <c r="T190" s="54">
        <v>99</v>
      </c>
      <c r="U190" s="55">
        <v>1</v>
      </c>
      <c r="V190" s="56">
        <v>1</v>
      </c>
      <c r="W190" s="53">
        <v>192753.7634408602</v>
      </c>
      <c r="X190" s="53">
        <v>174900</v>
      </c>
      <c r="Y190" s="52">
        <v>157452.17391304349</v>
      </c>
      <c r="Z190" s="53">
        <v>153450</v>
      </c>
      <c r="AA190" s="54">
        <v>132.02174377441406</v>
      </c>
      <c r="AB190" s="54">
        <v>114.5</v>
      </c>
      <c r="AC190" s="55">
        <v>0.93958741426467896</v>
      </c>
      <c r="AD190" s="56">
        <v>0.95668315887451172</v>
      </c>
      <c r="AE190" s="52">
        <v>181390.39682539683</v>
      </c>
      <c r="AF190" s="53">
        <v>169900</v>
      </c>
      <c r="AG190" s="54">
        <v>106.44444274902344</v>
      </c>
      <c r="AH190" s="54">
        <v>80</v>
      </c>
      <c r="AI190" s="55">
        <v>1</v>
      </c>
      <c r="AJ190" s="56">
        <v>1</v>
      </c>
      <c r="AK190" s="57">
        <v>76</v>
      </c>
      <c r="AL190" s="58">
        <v>11893526</v>
      </c>
      <c r="AM190" s="59">
        <v>188</v>
      </c>
      <c r="AN190" s="60">
        <v>90</v>
      </c>
      <c r="AO190" s="61">
        <v>156493.76315789475</v>
      </c>
      <c r="AP190" s="58">
        <v>148000</v>
      </c>
      <c r="AQ190" s="59">
        <v>145.46052551269531</v>
      </c>
      <c r="AR190" s="59">
        <v>112</v>
      </c>
      <c r="AS190" s="62">
        <v>0.94920593500137329</v>
      </c>
      <c r="AT190" s="62">
        <v>0.97319918870925903</v>
      </c>
      <c r="AU190" s="62">
        <v>0.90578389167785645</v>
      </c>
      <c r="AV190" s="63">
        <v>0.93220341205596924</v>
      </c>
      <c r="AW190" s="58">
        <v>190699.7340425532</v>
      </c>
      <c r="AX190" s="58">
        <v>164900</v>
      </c>
      <c r="AY190" s="61">
        <v>165473.16666666666</v>
      </c>
      <c r="AZ190" s="58">
        <v>159950</v>
      </c>
      <c r="BA190" s="59">
        <v>143.82221984863281</v>
      </c>
      <c r="BB190" s="59">
        <v>123</v>
      </c>
      <c r="BC190" s="62">
        <v>0.95341593027114868</v>
      </c>
      <c r="BD190" s="63">
        <v>0.96327495574951172</v>
      </c>
    </row>
    <row r="191" spans="1:56" x14ac:dyDescent="0.25">
      <c r="A191" s="47">
        <v>40544</v>
      </c>
      <c r="B191" s="48">
        <v>47</v>
      </c>
      <c r="C191" s="49">
        <v>352</v>
      </c>
      <c r="D191" s="50">
        <v>5.4153847694396973</v>
      </c>
      <c r="E191" s="49">
        <v>95</v>
      </c>
      <c r="F191" s="49">
        <v>44</v>
      </c>
      <c r="G191" s="49">
        <v>53</v>
      </c>
      <c r="H191" s="51">
        <v>7427526</v>
      </c>
      <c r="I191" s="52">
        <v>158032.46808510637</v>
      </c>
      <c r="J191" s="53">
        <v>142000</v>
      </c>
      <c r="K191" s="54">
        <v>147.74467468261719</v>
      </c>
      <c r="L191" s="54">
        <v>114</v>
      </c>
      <c r="M191" s="55">
        <v>0.94019293785095215</v>
      </c>
      <c r="N191" s="55">
        <v>0.97316962480545044</v>
      </c>
      <c r="O191" s="55">
        <v>0.8930702805519104</v>
      </c>
      <c r="P191" s="56">
        <v>0.91630411148071289</v>
      </c>
      <c r="Q191" s="52">
        <v>203408.09375</v>
      </c>
      <c r="R191" s="53">
        <v>164950</v>
      </c>
      <c r="S191" s="54">
        <v>116.12783813476563</v>
      </c>
      <c r="T191" s="54">
        <v>97</v>
      </c>
      <c r="U191" s="55">
        <v>1</v>
      </c>
      <c r="V191" s="56">
        <v>1</v>
      </c>
      <c r="W191" s="53">
        <v>188688.94736842104</v>
      </c>
      <c r="X191" s="53">
        <v>159900</v>
      </c>
      <c r="Y191" s="52">
        <v>173858.75</v>
      </c>
      <c r="Z191" s="53">
        <v>169900</v>
      </c>
      <c r="AA191" s="54">
        <v>156.15908813476563</v>
      </c>
      <c r="AB191" s="54">
        <v>125.5</v>
      </c>
      <c r="AC191" s="55">
        <v>0.96787309646606445</v>
      </c>
      <c r="AD191" s="56">
        <v>0.96817582845687866</v>
      </c>
      <c r="AE191" s="52">
        <v>186463.11320754717</v>
      </c>
      <c r="AF191" s="53">
        <v>169900</v>
      </c>
      <c r="AG191" s="54">
        <v>118.54717254638672</v>
      </c>
      <c r="AH191" s="54">
        <v>88</v>
      </c>
      <c r="AI191" s="55">
        <v>1</v>
      </c>
      <c r="AJ191" s="56">
        <v>1</v>
      </c>
      <c r="AK191" s="57">
        <v>47</v>
      </c>
      <c r="AL191" s="58">
        <v>7427526</v>
      </c>
      <c r="AM191" s="59">
        <v>95</v>
      </c>
      <c r="AN191" s="60">
        <v>44</v>
      </c>
      <c r="AO191" s="61">
        <v>158032.46808510637</v>
      </c>
      <c r="AP191" s="58">
        <v>142000</v>
      </c>
      <c r="AQ191" s="59">
        <v>147.74467468261719</v>
      </c>
      <c r="AR191" s="59">
        <v>114</v>
      </c>
      <c r="AS191" s="62">
        <v>0.94019293785095215</v>
      </c>
      <c r="AT191" s="62">
        <v>0.97316962480545044</v>
      </c>
      <c r="AU191" s="62">
        <v>0.8930702805519104</v>
      </c>
      <c r="AV191" s="63">
        <v>0.91630411148071289</v>
      </c>
      <c r="AW191" s="58">
        <v>188688.94736842104</v>
      </c>
      <c r="AX191" s="58">
        <v>159900</v>
      </c>
      <c r="AY191" s="61">
        <v>173858.75</v>
      </c>
      <c r="AZ191" s="58">
        <v>169900</v>
      </c>
      <c r="BA191" s="59">
        <v>156.15908813476563</v>
      </c>
      <c r="BB191" s="59">
        <v>125.5</v>
      </c>
      <c r="BC191" s="62">
        <v>0.96787309646606445</v>
      </c>
      <c r="BD191" s="63">
        <v>0.96817582845687866</v>
      </c>
    </row>
    <row r="192" spans="1:56" x14ac:dyDescent="0.25">
      <c r="A192" s="47">
        <v>40513</v>
      </c>
      <c r="B192" s="48">
        <v>65</v>
      </c>
      <c r="C192" s="49">
        <v>312</v>
      </c>
      <c r="D192" s="50">
        <v>4.9133858680725098</v>
      </c>
      <c r="E192" s="49">
        <v>61</v>
      </c>
      <c r="F192" s="49">
        <v>45</v>
      </c>
      <c r="G192" s="49">
        <v>60</v>
      </c>
      <c r="H192" s="51">
        <v>12029875</v>
      </c>
      <c r="I192" s="52">
        <v>185075</v>
      </c>
      <c r="J192" s="53">
        <v>172525</v>
      </c>
      <c r="K192" s="54">
        <v>148.38461303710938</v>
      </c>
      <c r="L192" s="54">
        <v>128</v>
      </c>
      <c r="M192" s="55">
        <v>0.96851581335067749</v>
      </c>
      <c r="N192" s="55">
        <v>0.97096776962280273</v>
      </c>
      <c r="O192" s="55">
        <v>0.93055921792984009</v>
      </c>
      <c r="P192" s="56">
        <v>0.95555555820465088</v>
      </c>
      <c r="Q192" s="52">
        <v>198346.20512820513</v>
      </c>
      <c r="R192" s="53">
        <v>164950</v>
      </c>
      <c r="S192" s="54">
        <v>116.20191955566406</v>
      </c>
      <c r="T192" s="54">
        <v>96</v>
      </c>
      <c r="U192" s="55">
        <v>1</v>
      </c>
      <c r="V192" s="56">
        <v>1</v>
      </c>
      <c r="W192" s="53">
        <v>183256.22950819673</v>
      </c>
      <c r="X192" s="53">
        <v>179500</v>
      </c>
      <c r="Y192" s="52">
        <v>164857.93333333332</v>
      </c>
      <c r="Z192" s="53">
        <v>169500</v>
      </c>
      <c r="AA192" s="54">
        <v>142.28889465332031</v>
      </c>
      <c r="AB192" s="54">
        <v>136</v>
      </c>
      <c r="AC192" s="55">
        <v>0.90597856044769287</v>
      </c>
      <c r="AD192" s="56">
        <v>0.93211865425109863</v>
      </c>
      <c r="AE192" s="52">
        <v>184330.83333333334</v>
      </c>
      <c r="AF192" s="53">
        <v>169700</v>
      </c>
      <c r="AG192" s="54">
        <v>113.76667022705078</v>
      </c>
      <c r="AH192" s="54">
        <v>78</v>
      </c>
      <c r="AI192" s="55">
        <v>1</v>
      </c>
      <c r="AJ192" s="56">
        <v>1</v>
      </c>
      <c r="AK192" s="57">
        <v>762</v>
      </c>
      <c r="AL192" s="58">
        <v>136032501</v>
      </c>
      <c r="AM192" s="59">
        <v>925</v>
      </c>
      <c r="AN192" s="60">
        <v>774</v>
      </c>
      <c r="AO192" s="61">
        <v>178520.34251968504</v>
      </c>
      <c r="AP192" s="58">
        <v>164900</v>
      </c>
      <c r="AQ192" s="59">
        <v>135.64042663574219</v>
      </c>
      <c r="AR192" s="59">
        <v>105</v>
      </c>
      <c r="AS192" s="62">
        <v>0.96872293949127197</v>
      </c>
      <c r="AT192" s="62">
        <v>0.97791063785552979</v>
      </c>
      <c r="AU192" s="62">
        <v>0.94084197282791138</v>
      </c>
      <c r="AV192" s="63">
        <v>0.96166229248046875</v>
      </c>
      <c r="AW192" s="58">
        <v>186399.76108108109</v>
      </c>
      <c r="AX192" s="58">
        <v>164500</v>
      </c>
      <c r="AY192" s="61">
        <v>182718.26614987079</v>
      </c>
      <c r="AZ192" s="58">
        <v>165000</v>
      </c>
      <c r="BA192" s="59">
        <v>137.36433410644531</v>
      </c>
      <c r="BB192" s="59">
        <v>108.5</v>
      </c>
      <c r="BC192" s="62">
        <v>0.93813079595565796</v>
      </c>
      <c r="BD192" s="63">
        <v>0.9598853588104248</v>
      </c>
    </row>
    <row r="193" spans="1:56" x14ac:dyDescent="0.25">
      <c r="A193" s="47">
        <v>40483</v>
      </c>
      <c r="B193" s="48">
        <v>36</v>
      </c>
      <c r="C193" s="49">
        <v>294</v>
      </c>
      <c r="D193" s="50">
        <v>4.7547168731689453</v>
      </c>
      <c r="E193" s="49">
        <v>56</v>
      </c>
      <c r="F193" s="49">
        <v>48</v>
      </c>
      <c r="G193" s="49">
        <v>76</v>
      </c>
      <c r="H193" s="51">
        <v>5568834</v>
      </c>
      <c r="I193" s="52">
        <v>154689.83333333334</v>
      </c>
      <c r="J193" s="53">
        <v>146375</v>
      </c>
      <c r="K193" s="54">
        <v>127.19444274902344</v>
      </c>
      <c r="L193" s="54">
        <v>117.5</v>
      </c>
      <c r="M193" s="55">
        <v>0.96199274063110352</v>
      </c>
      <c r="N193" s="55">
        <v>0.97732210159301758</v>
      </c>
      <c r="O193" s="55">
        <v>0.89574688673019409</v>
      </c>
      <c r="P193" s="56">
        <v>0.94428110122680664</v>
      </c>
      <c r="Q193" s="52">
        <v>199134.24149659864</v>
      </c>
      <c r="R193" s="53">
        <v>165000</v>
      </c>
      <c r="S193" s="54">
        <v>104.94898223876953</v>
      </c>
      <c r="T193" s="54">
        <v>82.5</v>
      </c>
      <c r="U193" s="55">
        <v>1</v>
      </c>
      <c r="V193" s="56">
        <v>1</v>
      </c>
      <c r="W193" s="53">
        <v>180270.42857142858</v>
      </c>
      <c r="X193" s="53">
        <v>164750</v>
      </c>
      <c r="Y193" s="52">
        <v>168658.33333333334</v>
      </c>
      <c r="Z193" s="53">
        <v>166450</v>
      </c>
      <c r="AA193" s="54">
        <v>155.8125</v>
      </c>
      <c r="AB193" s="54">
        <v>125</v>
      </c>
      <c r="AC193" s="55">
        <v>0.89400798082351685</v>
      </c>
      <c r="AD193" s="56">
        <v>0.93800163269042969</v>
      </c>
      <c r="AE193" s="52">
        <v>201396.82894736843</v>
      </c>
      <c r="AF193" s="53">
        <v>183450</v>
      </c>
      <c r="AG193" s="54">
        <v>112.02631378173828</v>
      </c>
      <c r="AH193" s="54">
        <v>74.5</v>
      </c>
      <c r="AI193" s="55">
        <v>1</v>
      </c>
      <c r="AJ193" s="56">
        <v>1</v>
      </c>
      <c r="AK193" s="57">
        <v>697</v>
      </c>
      <c r="AL193" s="58">
        <v>124002626</v>
      </c>
      <c r="AM193" s="59">
        <v>864</v>
      </c>
      <c r="AN193" s="60">
        <v>729</v>
      </c>
      <c r="AO193" s="61">
        <v>177909.07604017216</v>
      </c>
      <c r="AP193" s="58">
        <v>163000</v>
      </c>
      <c r="AQ193" s="59">
        <v>134.45193481445313</v>
      </c>
      <c r="AR193" s="59">
        <v>104</v>
      </c>
      <c r="AS193" s="62">
        <v>0.96874231100082397</v>
      </c>
      <c r="AT193" s="62">
        <v>0.97902095317840576</v>
      </c>
      <c r="AU193" s="62">
        <v>0.94180363416671753</v>
      </c>
      <c r="AV193" s="63">
        <v>0.96178615093231201</v>
      </c>
      <c r="AW193" s="58">
        <v>186621.70023148149</v>
      </c>
      <c r="AX193" s="58">
        <v>164000</v>
      </c>
      <c r="AY193" s="61">
        <v>183820.75582990397</v>
      </c>
      <c r="AZ193" s="58">
        <v>165000</v>
      </c>
      <c r="BA193" s="59">
        <v>137.06036376953125</v>
      </c>
      <c r="BB193" s="59">
        <v>107</v>
      </c>
      <c r="BC193" s="62">
        <v>0.94007676839828491</v>
      </c>
      <c r="BD193" s="63">
        <v>0.961403489112854</v>
      </c>
    </row>
    <row r="194" spans="1:56" x14ac:dyDescent="0.25">
      <c r="A194" s="47">
        <v>40452</v>
      </c>
      <c r="B194" s="48">
        <v>44</v>
      </c>
      <c r="C194" s="49">
        <v>277</v>
      </c>
      <c r="D194" s="50">
        <v>4.3394255638122559</v>
      </c>
      <c r="E194" s="49">
        <v>72</v>
      </c>
      <c r="F194" s="49">
        <v>47</v>
      </c>
      <c r="G194" s="49">
        <v>60</v>
      </c>
      <c r="H194" s="51">
        <v>8062519</v>
      </c>
      <c r="I194" s="52">
        <v>183239.06818181818</v>
      </c>
      <c r="J194" s="53">
        <v>169000</v>
      </c>
      <c r="K194" s="54">
        <v>147.22727966308594</v>
      </c>
      <c r="L194" s="54">
        <v>129</v>
      </c>
      <c r="M194" s="55">
        <v>0.96223753690719604</v>
      </c>
      <c r="N194" s="55">
        <v>0.9703744649887085</v>
      </c>
      <c r="O194" s="55">
        <v>0.9260668158531189</v>
      </c>
      <c r="P194" s="56">
        <v>0.95129406452178955</v>
      </c>
      <c r="Q194" s="52">
        <v>200432.4548736462</v>
      </c>
      <c r="R194" s="53">
        <v>169500</v>
      </c>
      <c r="S194" s="54">
        <v>99.249099731445313</v>
      </c>
      <c r="T194" s="54">
        <v>71</v>
      </c>
      <c r="U194" s="55">
        <v>1</v>
      </c>
      <c r="V194" s="56">
        <v>1</v>
      </c>
      <c r="W194" s="53">
        <v>189362.90277777778</v>
      </c>
      <c r="X194" s="53">
        <v>159750</v>
      </c>
      <c r="Y194" s="52">
        <v>175832.97872340426</v>
      </c>
      <c r="Z194" s="53">
        <v>149500</v>
      </c>
      <c r="AA194" s="54">
        <v>128.70213317871094</v>
      </c>
      <c r="AB194" s="54">
        <v>115</v>
      </c>
      <c r="AC194" s="55">
        <v>0.92868095636367798</v>
      </c>
      <c r="AD194" s="56">
        <v>0.95108109712600708</v>
      </c>
      <c r="AE194" s="52">
        <v>196965.98333333334</v>
      </c>
      <c r="AF194" s="53">
        <v>172700</v>
      </c>
      <c r="AG194" s="54">
        <v>84.583335876464844</v>
      </c>
      <c r="AH194" s="54">
        <v>65.5</v>
      </c>
      <c r="AI194" s="55">
        <v>1</v>
      </c>
      <c r="AJ194" s="56">
        <v>1</v>
      </c>
      <c r="AK194" s="57">
        <v>661</v>
      </c>
      <c r="AL194" s="58">
        <v>118433792</v>
      </c>
      <c r="AM194" s="59">
        <v>808</v>
      </c>
      <c r="AN194" s="60">
        <v>681</v>
      </c>
      <c r="AO194" s="61">
        <v>179173.66414523451</v>
      </c>
      <c r="AP194" s="58">
        <v>163900</v>
      </c>
      <c r="AQ194" s="59">
        <v>134.84719848632813</v>
      </c>
      <c r="AR194" s="59">
        <v>103</v>
      </c>
      <c r="AS194" s="62">
        <v>0.96910989284515381</v>
      </c>
      <c r="AT194" s="62">
        <v>0.97927093505859375</v>
      </c>
      <c r="AU194" s="62">
        <v>0.94431966543197632</v>
      </c>
      <c r="AV194" s="63">
        <v>0.96262741088867188</v>
      </c>
      <c r="AW194" s="58">
        <v>187061.88737623763</v>
      </c>
      <c r="AX194" s="58">
        <v>163750</v>
      </c>
      <c r="AY194" s="61">
        <v>184889.47283406754</v>
      </c>
      <c r="AZ194" s="58">
        <v>165000</v>
      </c>
      <c r="BA194" s="59">
        <v>135.73861694335938</v>
      </c>
      <c r="BB194" s="59">
        <v>104</v>
      </c>
      <c r="BC194" s="62">
        <v>0.94333344697952271</v>
      </c>
      <c r="BD194" s="63">
        <v>0.96192383766174316</v>
      </c>
    </row>
    <row r="195" spans="1:56" x14ac:dyDescent="0.25">
      <c r="A195" s="47">
        <v>40422</v>
      </c>
      <c r="B195" s="48">
        <v>43</v>
      </c>
      <c r="C195" s="49">
        <v>225</v>
      </c>
      <c r="D195" s="50">
        <v>3.4047918319702148</v>
      </c>
      <c r="E195" s="49">
        <v>84</v>
      </c>
      <c r="F195" s="49">
        <v>43</v>
      </c>
      <c r="G195" s="49">
        <v>65</v>
      </c>
      <c r="H195" s="51">
        <v>6983000</v>
      </c>
      <c r="I195" s="52">
        <v>162395.34883720931</v>
      </c>
      <c r="J195" s="53">
        <v>159900</v>
      </c>
      <c r="K195" s="54">
        <v>148.72093200683594</v>
      </c>
      <c r="L195" s="54">
        <v>129</v>
      </c>
      <c r="M195" s="55">
        <v>0.96552228927612305</v>
      </c>
      <c r="N195" s="55">
        <v>0.98439377546310425</v>
      </c>
      <c r="O195" s="55">
        <v>0.91744929552078247</v>
      </c>
      <c r="P195" s="56">
        <v>0.94587206840515137</v>
      </c>
      <c r="Q195" s="52">
        <v>195681.77777777778</v>
      </c>
      <c r="R195" s="53">
        <v>169900</v>
      </c>
      <c r="S195" s="54">
        <v>97.044441223144531</v>
      </c>
      <c r="T195" s="54">
        <v>71</v>
      </c>
      <c r="U195" s="55">
        <v>1</v>
      </c>
      <c r="V195" s="56">
        <v>1</v>
      </c>
      <c r="W195" s="53">
        <v>193609.23809523811</v>
      </c>
      <c r="X195" s="53">
        <v>160950</v>
      </c>
      <c r="Y195" s="52">
        <v>186947.67441860464</v>
      </c>
      <c r="Z195" s="53">
        <v>174900</v>
      </c>
      <c r="AA195" s="54">
        <v>160.55813598632813</v>
      </c>
      <c r="AB195" s="54">
        <v>131</v>
      </c>
      <c r="AC195" s="55">
        <v>0.90046322345733643</v>
      </c>
      <c r="AD195" s="56">
        <v>0.94768762588500977</v>
      </c>
      <c r="AE195" s="52">
        <v>204486.29230769232</v>
      </c>
      <c r="AF195" s="53">
        <v>185000</v>
      </c>
      <c r="AG195" s="54">
        <v>95.015380859375</v>
      </c>
      <c r="AH195" s="54">
        <v>75</v>
      </c>
      <c r="AI195" s="55">
        <v>1</v>
      </c>
      <c r="AJ195" s="56">
        <v>1</v>
      </c>
      <c r="AK195" s="57">
        <v>617</v>
      </c>
      <c r="AL195" s="58">
        <v>110371273</v>
      </c>
      <c r="AM195" s="59">
        <v>736</v>
      </c>
      <c r="AN195" s="60">
        <v>634</v>
      </c>
      <c r="AO195" s="61">
        <v>178883.74878444083</v>
      </c>
      <c r="AP195" s="58">
        <v>162000</v>
      </c>
      <c r="AQ195" s="59">
        <v>133.96434020996094</v>
      </c>
      <c r="AR195" s="59">
        <v>103</v>
      </c>
      <c r="AS195" s="62">
        <v>0.96959996223449707</v>
      </c>
      <c r="AT195" s="62">
        <v>0.97993308305740356</v>
      </c>
      <c r="AU195" s="62">
        <v>0.94562554359436035</v>
      </c>
      <c r="AV195" s="63">
        <v>0.96340763568878174</v>
      </c>
      <c r="AW195" s="58">
        <v>186836.78804347827</v>
      </c>
      <c r="AX195" s="58">
        <v>164000</v>
      </c>
      <c r="AY195" s="61">
        <v>185560.85331230285</v>
      </c>
      <c r="AZ195" s="58">
        <v>165000</v>
      </c>
      <c r="BA195" s="59">
        <v>136.26025390625</v>
      </c>
      <c r="BB195" s="59">
        <v>104</v>
      </c>
      <c r="BC195" s="62">
        <v>0.9444231390953064</v>
      </c>
      <c r="BD195" s="63">
        <v>0.9619746208190918</v>
      </c>
    </row>
    <row r="196" spans="1:56" x14ac:dyDescent="0.25">
      <c r="A196" s="47">
        <v>40391</v>
      </c>
      <c r="B196" s="48">
        <v>72</v>
      </c>
      <c r="C196" s="49">
        <v>220</v>
      </c>
      <c r="D196" s="50">
        <v>3.2512316703796387</v>
      </c>
      <c r="E196" s="49">
        <v>71</v>
      </c>
      <c r="F196" s="49">
        <v>50</v>
      </c>
      <c r="G196" s="49">
        <v>64</v>
      </c>
      <c r="H196" s="51">
        <v>13941750</v>
      </c>
      <c r="I196" s="52">
        <v>193635.41666666666</v>
      </c>
      <c r="J196" s="53">
        <v>191799.5</v>
      </c>
      <c r="K196" s="54">
        <v>150.83332824707031</v>
      </c>
      <c r="L196" s="54">
        <v>103.5</v>
      </c>
      <c r="M196" s="55">
        <v>0.9627569317817688</v>
      </c>
      <c r="N196" s="55">
        <v>0.9727213978767395</v>
      </c>
      <c r="O196" s="55">
        <v>0.93843895196914673</v>
      </c>
      <c r="P196" s="56">
        <v>0.95194244384765625</v>
      </c>
      <c r="Q196" s="52">
        <v>196119.31818181818</v>
      </c>
      <c r="R196" s="53">
        <v>169925</v>
      </c>
      <c r="S196" s="54">
        <v>94.309089660644531</v>
      </c>
      <c r="T196" s="54">
        <v>68.5</v>
      </c>
      <c r="U196" s="55">
        <v>1</v>
      </c>
      <c r="V196" s="56">
        <v>1</v>
      </c>
      <c r="W196" s="53">
        <v>187494.36619718309</v>
      </c>
      <c r="X196" s="53">
        <v>172000</v>
      </c>
      <c r="Y196" s="52">
        <v>193211</v>
      </c>
      <c r="Z196" s="53">
        <v>179500</v>
      </c>
      <c r="AA196" s="54">
        <v>136.41999816894531</v>
      </c>
      <c r="AB196" s="54">
        <v>115.5</v>
      </c>
      <c r="AC196" s="55">
        <v>0.93670099973678589</v>
      </c>
      <c r="AD196" s="56">
        <v>0.95491480827331543</v>
      </c>
      <c r="AE196" s="52">
        <v>196631.390625</v>
      </c>
      <c r="AF196" s="53">
        <v>172200</v>
      </c>
      <c r="AG196" s="54">
        <v>92.015625</v>
      </c>
      <c r="AH196" s="54">
        <v>77</v>
      </c>
      <c r="AI196" s="55">
        <v>1</v>
      </c>
      <c r="AJ196" s="56">
        <v>1</v>
      </c>
      <c r="AK196" s="57">
        <v>574</v>
      </c>
      <c r="AL196" s="58">
        <v>103388273</v>
      </c>
      <c r="AM196" s="59">
        <v>652</v>
      </c>
      <c r="AN196" s="60">
        <v>591</v>
      </c>
      <c r="AO196" s="61">
        <v>180118.94250871081</v>
      </c>
      <c r="AP196" s="58">
        <v>162750</v>
      </c>
      <c r="AQ196" s="59">
        <v>132.85888671875</v>
      </c>
      <c r="AR196" s="59">
        <v>101.5</v>
      </c>
      <c r="AS196" s="62">
        <v>0.96990543603897095</v>
      </c>
      <c r="AT196" s="62">
        <v>0.97928094863891602</v>
      </c>
      <c r="AU196" s="62">
        <v>0.94774371385574341</v>
      </c>
      <c r="AV196" s="63">
        <v>0.96418923139572144</v>
      </c>
      <c r="AW196" s="58">
        <v>185964.26380368098</v>
      </c>
      <c r="AX196" s="58">
        <v>164700</v>
      </c>
      <c r="AY196" s="61">
        <v>185459.95093062604</v>
      </c>
      <c r="AZ196" s="58">
        <v>164900</v>
      </c>
      <c r="BA196" s="59">
        <v>134.49238586425781</v>
      </c>
      <c r="BB196" s="59">
        <v>103</v>
      </c>
      <c r="BC196" s="62">
        <v>0.94763243198394775</v>
      </c>
      <c r="BD196" s="63">
        <v>0.96340763568878174</v>
      </c>
    </row>
    <row r="197" spans="1:56" x14ac:dyDescent="0.25">
      <c r="A197" s="47">
        <v>40360</v>
      </c>
      <c r="B197" s="48">
        <v>69</v>
      </c>
      <c r="C197" s="49">
        <v>199</v>
      </c>
      <c r="D197" s="50">
        <v>2.9228885173797607</v>
      </c>
      <c r="E197" s="49">
        <v>76</v>
      </c>
      <c r="F197" s="49">
        <v>53</v>
      </c>
      <c r="G197" s="49">
        <v>91</v>
      </c>
      <c r="H197" s="51">
        <v>12742941</v>
      </c>
      <c r="I197" s="52">
        <v>184680.30434782608</v>
      </c>
      <c r="J197" s="53">
        <v>168500</v>
      </c>
      <c r="K197" s="54">
        <v>109</v>
      </c>
      <c r="L197" s="54">
        <v>92</v>
      </c>
      <c r="M197" s="55">
        <v>0.96358412504196167</v>
      </c>
      <c r="N197" s="55">
        <v>0.97407406568527222</v>
      </c>
      <c r="O197" s="55">
        <v>0.94446474313735962</v>
      </c>
      <c r="P197" s="56">
        <v>0.9595838189125061</v>
      </c>
      <c r="Q197" s="52">
        <v>206808.29145728642</v>
      </c>
      <c r="R197" s="53">
        <v>179950</v>
      </c>
      <c r="S197" s="54">
        <v>100.75879669189453</v>
      </c>
      <c r="T197" s="54">
        <v>76</v>
      </c>
      <c r="U197" s="55">
        <v>1</v>
      </c>
      <c r="V197" s="56">
        <v>1</v>
      </c>
      <c r="W197" s="53">
        <v>172844.07894736843</v>
      </c>
      <c r="X197" s="53">
        <v>164450</v>
      </c>
      <c r="Y197" s="52">
        <v>198144.33962264151</v>
      </c>
      <c r="Z197" s="53">
        <v>194500</v>
      </c>
      <c r="AA197" s="54">
        <v>159.88679504394531</v>
      </c>
      <c r="AB197" s="54">
        <v>113</v>
      </c>
      <c r="AC197" s="55">
        <v>0.93139755725860596</v>
      </c>
      <c r="AD197" s="56">
        <v>0.94871795177459717</v>
      </c>
      <c r="AE197" s="52">
        <v>187422.62637362638</v>
      </c>
      <c r="AF197" s="53">
        <v>160000</v>
      </c>
      <c r="AG197" s="54">
        <v>95.120880126953125</v>
      </c>
      <c r="AH197" s="54">
        <v>60</v>
      </c>
      <c r="AI197" s="55">
        <v>1</v>
      </c>
      <c r="AJ197" s="56">
        <v>1</v>
      </c>
      <c r="AK197" s="57">
        <v>502</v>
      </c>
      <c r="AL197" s="58">
        <v>89446523</v>
      </c>
      <c r="AM197" s="59">
        <v>581</v>
      </c>
      <c r="AN197" s="60">
        <v>541</v>
      </c>
      <c r="AO197" s="61">
        <v>178180.32470119523</v>
      </c>
      <c r="AP197" s="58">
        <v>159700</v>
      </c>
      <c r="AQ197" s="59">
        <v>130.2808837890625</v>
      </c>
      <c r="AR197" s="59">
        <v>100.5</v>
      </c>
      <c r="AS197" s="62">
        <v>0.97093075513839722</v>
      </c>
      <c r="AT197" s="62">
        <v>0.9799799919128418</v>
      </c>
      <c r="AU197" s="62">
        <v>0.94908356666564941</v>
      </c>
      <c r="AV197" s="63">
        <v>0.96538412570953369</v>
      </c>
      <c r="AW197" s="58">
        <v>185777.28055077454</v>
      </c>
      <c r="AX197" s="58">
        <v>162500</v>
      </c>
      <c r="AY197" s="61">
        <v>184743.58780036969</v>
      </c>
      <c r="AZ197" s="58">
        <v>164900</v>
      </c>
      <c r="BA197" s="59">
        <v>134.31423950195313</v>
      </c>
      <c r="BB197" s="59">
        <v>102</v>
      </c>
      <c r="BC197" s="62">
        <v>0.9486464262008667</v>
      </c>
      <c r="BD197" s="63">
        <v>0.96415770053863525</v>
      </c>
    </row>
    <row r="198" spans="1:56" x14ac:dyDescent="0.25">
      <c r="A198" s="47">
        <v>40330</v>
      </c>
      <c r="B198" s="48">
        <v>115</v>
      </c>
      <c r="C198" s="49">
        <v>180</v>
      </c>
      <c r="D198" s="50">
        <v>2.5322389602661133</v>
      </c>
      <c r="E198" s="49">
        <v>65</v>
      </c>
      <c r="F198" s="49">
        <v>83</v>
      </c>
      <c r="G198" s="49">
        <v>107</v>
      </c>
      <c r="H198" s="51">
        <v>22279658</v>
      </c>
      <c r="I198" s="52">
        <v>193736.15652173912</v>
      </c>
      <c r="J198" s="53">
        <v>179000</v>
      </c>
      <c r="K198" s="54">
        <v>128.63478088378906</v>
      </c>
      <c r="L198" s="54">
        <v>103</v>
      </c>
      <c r="M198" s="55">
        <v>0.97638869285583496</v>
      </c>
      <c r="N198" s="55">
        <v>0.98173516988754272</v>
      </c>
      <c r="O198" s="55">
        <v>0.95789319276809692</v>
      </c>
      <c r="P198" s="56">
        <v>0.96803653240203857</v>
      </c>
      <c r="Q198" s="52">
        <v>212240.27777777778</v>
      </c>
      <c r="R198" s="53">
        <v>179900</v>
      </c>
      <c r="S198" s="54">
        <v>99.577774047851563</v>
      </c>
      <c r="T198" s="54">
        <v>70</v>
      </c>
      <c r="U198" s="55">
        <v>1</v>
      </c>
      <c r="V198" s="56">
        <v>1</v>
      </c>
      <c r="W198" s="53">
        <v>182099.23076923078</v>
      </c>
      <c r="X198" s="53">
        <v>159900</v>
      </c>
      <c r="Y198" s="52">
        <v>181624.69879518071</v>
      </c>
      <c r="Z198" s="53">
        <v>159500</v>
      </c>
      <c r="AA198" s="54">
        <v>112.36144256591797</v>
      </c>
      <c r="AB198" s="54">
        <v>91</v>
      </c>
      <c r="AC198" s="55">
        <v>0.95371073484420776</v>
      </c>
      <c r="AD198" s="56">
        <v>0.96104252338409424</v>
      </c>
      <c r="AE198" s="52">
        <v>194108.49532710281</v>
      </c>
      <c r="AF198" s="53">
        <v>164900</v>
      </c>
      <c r="AG198" s="54">
        <v>81.588783264160156</v>
      </c>
      <c r="AH198" s="54">
        <v>53</v>
      </c>
      <c r="AI198" s="55">
        <v>1</v>
      </c>
      <c r="AJ198" s="56">
        <v>1</v>
      </c>
      <c r="AK198" s="57">
        <v>433</v>
      </c>
      <c r="AL198" s="58">
        <v>76703582</v>
      </c>
      <c r="AM198" s="59">
        <v>505</v>
      </c>
      <c r="AN198" s="60">
        <v>488</v>
      </c>
      <c r="AO198" s="61">
        <v>177144.53117782911</v>
      </c>
      <c r="AP198" s="58">
        <v>159000</v>
      </c>
      <c r="AQ198" s="59">
        <v>133.67205810546875</v>
      </c>
      <c r="AR198" s="59">
        <v>103</v>
      </c>
      <c r="AS198" s="62">
        <v>0.97210144996643066</v>
      </c>
      <c r="AT198" s="62">
        <v>0.98039215803146362</v>
      </c>
      <c r="AU198" s="62">
        <v>0.94981062412261963</v>
      </c>
      <c r="AV198" s="63">
        <v>0.96687448024749756</v>
      </c>
      <c r="AW198" s="58">
        <v>187723.66336633664</v>
      </c>
      <c r="AX198" s="58">
        <v>159900</v>
      </c>
      <c r="AY198" s="61">
        <v>183288.17827868852</v>
      </c>
      <c r="AZ198" s="58">
        <v>159900</v>
      </c>
      <c r="BA198" s="59">
        <v>131.53688049316406</v>
      </c>
      <c r="BB198" s="59">
        <v>100.5</v>
      </c>
      <c r="BC198" s="62">
        <v>0.95052748918533325</v>
      </c>
      <c r="BD198" s="63">
        <v>0.96538412570953369</v>
      </c>
    </row>
    <row r="199" spans="1:56" x14ac:dyDescent="0.25">
      <c r="A199" s="47">
        <v>40299</v>
      </c>
      <c r="B199" s="48">
        <v>106</v>
      </c>
      <c r="C199" s="49">
        <v>201</v>
      </c>
      <c r="D199" s="50">
        <v>2.8612098693847656</v>
      </c>
      <c r="E199" s="49">
        <v>69</v>
      </c>
      <c r="F199" s="49">
        <v>44</v>
      </c>
      <c r="G199" s="49">
        <v>145</v>
      </c>
      <c r="H199" s="51">
        <v>18172752</v>
      </c>
      <c r="I199" s="52">
        <v>171441.05660377358</v>
      </c>
      <c r="J199" s="53">
        <v>150750</v>
      </c>
      <c r="K199" s="54">
        <v>141.33963012695313</v>
      </c>
      <c r="L199" s="54">
        <v>96</v>
      </c>
      <c r="M199" s="55">
        <v>0.97347062826156616</v>
      </c>
      <c r="N199" s="55">
        <v>0.97724783420562744</v>
      </c>
      <c r="O199" s="55">
        <v>0.94129037857055664</v>
      </c>
      <c r="P199" s="56">
        <v>0.964161217212677</v>
      </c>
      <c r="Q199" s="52">
        <v>205122.73134328358</v>
      </c>
      <c r="R199" s="53">
        <v>179900</v>
      </c>
      <c r="S199" s="54">
        <v>90.288558959960938</v>
      </c>
      <c r="T199" s="54">
        <v>61</v>
      </c>
      <c r="U199" s="55">
        <v>1</v>
      </c>
      <c r="V199" s="56">
        <v>1</v>
      </c>
      <c r="W199" s="53">
        <v>170547.10144927536</v>
      </c>
      <c r="X199" s="53">
        <v>155000</v>
      </c>
      <c r="Y199" s="52">
        <v>214359.09090909091</v>
      </c>
      <c r="Z199" s="53">
        <v>211500</v>
      </c>
      <c r="AA199" s="54">
        <v>141.81817626953125</v>
      </c>
      <c r="AB199" s="54">
        <v>118.5</v>
      </c>
      <c r="AC199" s="55">
        <v>0.93166357278823853</v>
      </c>
      <c r="AD199" s="56">
        <v>0.9542841911315918</v>
      </c>
      <c r="AE199" s="52">
        <v>200780.40689655172</v>
      </c>
      <c r="AF199" s="53">
        <v>179500</v>
      </c>
      <c r="AG199" s="54">
        <v>76.255172729492188</v>
      </c>
      <c r="AH199" s="54">
        <v>47</v>
      </c>
      <c r="AI199" s="55">
        <v>1</v>
      </c>
      <c r="AJ199" s="56">
        <v>1</v>
      </c>
      <c r="AK199" s="57">
        <v>318</v>
      </c>
      <c r="AL199" s="58">
        <v>54423924</v>
      </c>
      <c r="AM199" s="59">
        <v>440</v>
      </c>
      <c r="AN199" s="60">
        <v>405</v>
      </c>
      <c r="AO199" s="61">
        <v>171144.41509433961</v>
      </c>
      <c r="AP199" s="58">
        <v>155000</v>
      </c>
      <c r="AQ199" s="59">
        <v>135.49371337890625</v>
      </c>
      <c r="AR199" s="59">
        <v>102.5</v>
      </c>
      <c r="AS199" s="62">
        <v>0.9705510139465332</v>
      </c>
      <c r="AT199" s="62">
        <v>0.97998225688934326</v>
      </c>
      <c r="AU199" s="62">
        <v>0.94687849283218384</v>
      </c>
      <c r="AV199" s="63">
        <v>0.96601074934005737</v>
      </c>
      <c r="AW199" s="58">
        <v>188554.54545454544</v>
      </c>
      <c r="AX199" s="58">
        <v>162500</v>
      </c>
      <c r="AY199" s="61">
        <v>183629.08888888889</v>
      </c>
      <c r="AZ199" s="58">
        <v>160000</v>
      </c>
      <c r="BA199" s="59">
        <v>135.46665954589844</v>
      </c>
      <c r="BB199" s="59">
        <v>103</v>
      </c>
      <c r="BC199" s="62">
        <v>0.94988137483596802</v>
      </c>
      <c r="BD199" s="63">
        <v>0.96594780683517456</v>
      </c>
    </row>
    <row r="200" spans="1:56" x14ac:dyDescent="0.25">
      <c r="A200" s="47">
        <v>40269</v>
      </c>
      <c r="B200" s="48">
        <v>88</v>
      </c>
      <c r="C200" s="49">
        <v>180</v>
      </c>
      <c r="D200" s="50">
        <v>2.7000000476837158</v>
      </c>
      <c r="E200" s="49">
        <v>105</v>
      </c>
      <c r="F200" s="49">
        <v>145</v>
      </c>
      <c r="G200" s="49">
        <v>189</v>
      </c>
      <c r="H200" s="51">
        <v>14422855</v>
      </c>
      <c r="I200" s="52">
        <v>163896.07954545456</v>
      </c>
      <c r="J200" s="53">
        <v>151250</v>
      </c>
      <c r="K200" s="54">
        <v>120.77272796630859</v>
      </c>
      <c r="L200" s="54">
        <v>98.5</v>
      </c>
      <c r="M200" s="55">
        <v>0.96705853939056396</v>
      </c>
      <c r="N200" s="55">
        <v>0.98116886615753174</v>
      </c>
      <c r="O200" s="55">
        <v>0.94915848970413208</v>
      </c>
      <c r="P200" s="56">
        <v>0.96728485822677612</v>
      </c>
      <c r="Q200" s="52">
        <v>215920.27222222224</v>
      </c>
      <c r="R200" s="53">
        <v>193750</v>
      </c>
      <c r="S200" s="54">
        <v>95.7388916015625</v>
      </c>
      <c r="T200" s="54">
        <v>57</v>
      </c>
      <c r="U200" s="55">
        <v>1</v>
      </c>
      <c r="V200" s="56">
        <v>1</v>
      </c>
      <c r="W200" s="53">
        <v>205046.2761904762</v>
      </c>
      <c r="X200" s="53">
        <v>169900</v>
      </c>
      <c r="Y200" s="52">
        <v>188637.64827586207</v>
      </c>
      <c r="Z200" s="53">
        <v>164900</v>
      </c>
      <c r="AA200" s="54">
        <v>129.60690307617188</v>
      </c>
      <c r="AB200" s="54">
        <v>94</v>
      </c>
      <c r="AC200" s="55">
        <v>0.95425122976303101</v>
      </c>
      <c r="AD200" s="56">
        <v>0.96987950801849365</v>
      </c>
      <c r="AE200" s="52">
        <v>188552.32275132276</v>
      </c>
      <c r="AF200" s="53">
        <v>169900</v>
      </c>
      <c r="AG200" s="54">
        <v>72.888885498046875</v>
      </c>
      <c r="AH200" s="54">
        <v>44</v>
      </c>
      <c r="AI200" s="55">
        <v>1</v>
      </c>
      <c r="AJ200" s="56">
        <v>1</v>
      </c>
      <c r="AK200" s="57">
        <v>212</v>
      </c>
      <c r="AL200" s="58">
        <v>36251172</v>
      </c>
      <c r="AM200" s="59">
        <v>371</v>
      </c>
      <c r="AN200" s="60">
        <v>361</v>
      </c>
      <c r="AO200" s="61">
        <v>170996.09433962265</v>
      </c>
      <c r="AP200" s="58">
        <v>155500</v>
      </c>
      <c r="AQ200" s="59">
        <v>132.57075500488281</v>
      </c>
      <c r="AR200" s="59">
        <v>104</v>
      </c>
      <c r="AS200" s="62">
        <v>0.96909117698669434</v>
      </c>
      <c r="AT200" s="62">
        <v>0.98060464859008789</v>
      </c>
      <c r="AU200" s="62">
        <v>0.94968575239181519</v>
      </c>
      <c r="AV200" s="63">
        <v>0.96692109107971191</v>
      </c>
      <c r="AW200" s="58">
        <v>191903.63881401616</v>
      </c>
      <c r="AX200" s="58">
        <v>164900</v>
      </c>
      <c r="AY200" s="61">
        <v>179883.60387811635</v>
      </c>
      <c r="AZ200" s="58">
        <v>159900</v>
      </c>
      <c r="BA200" s="59">
        <v>134.69252014160156</v>
      </c>
      <c r="BB200" s="59">
        <v>103</v>
      </c>
      <c r="BC200" s="62">
        <v>0.95210802555084229</v>
      </c>
      <c r="BD200" s="63">
        <v>0.96788918972015381</v>
      </c>
    </row>
    <row r="201" spans="1:56" x14ac:dyDescent="0.25">
      <c r="A201" s="47">
        <v>40238</v>
      </c>
      <c r="B201" s="48">
        <v>57</v>
      </c>
      <c r="C201" s="49">
        <v>219</v>
      </c>
      <c r="D201" s="50">
        <v>3.4488189220428467</v>
      </c>
      <c r="E201" s="49">
        <v>117</v>
      </c>
      <c r="F201" s="49">
        <v>106</v>
      </c>
      <c r="G201" s="49">
        <v>125</v>
      </c>
      <c r="H201" s="51">
        <v>10131022</v>
      </c>
      <c r="I201" s="52">
        <v>177737.22807017545</v>
      </c>
      <c r="J201" s="53">
        <v>156000</v>
      </c>
      <c r="K201" s="54">
        <v>152.15789794921875</v>
      </c>
      <c r="L201" s="54">
        <v>130</v>
      </c>
      <c r="M201" s="55">
        <v>0.97710597515106201</v>
      </c>
      <c r="N201" s="55">
        <v>0.97929096221923828</v>
      </c>
      <c r="O201" s="55">
        <v>0.9597923755645752</v>
      </c>
      <c r="P201" s="56">
        <v>0.96629226207733154</v>
      </c>
      <c r="Q201" s="52">
        <v>210886.75342465754</v>
      </c>
      <c r="R201" s="53">
        <v>187000</v>
      </c>
      <c r="S201" s="54">
        <v>92.187217712402344</v>
      </c>
      <c r="T201" s="54">
        <v>48</v>
      </c>
      <c r="U201" s="55">
        <v>1</v>
      </c>
      <c r="V201" s="56">
        <v>1</v>
      </c>
      <c r="W201" s="53">
        <v>195382.04273504275</v>
      </c>
      <c r="X201" s="53">
        <v>174900</v>
      </c>
      <c r="Y201" s="52">
        <v>171046.43396226416</v>
      </c>
      <c r="Z201" s="53">
        <v>153500</v>
      </c>
      <c r="AA201" s="54">
        <v>128.09434509277344</v>
      </c>
      <c r="AB201" s="54">
        <v>100</v>
      </c>
      <c r="AC201" s="55">
        <v>0.95384734869003296</v>
      </c>
      <c r="AD201" s="56">
        <v>0.9693446159362793</v>
      </c>
      <c r="AE201" s="52">
        <v>173545.37599999999</v>
      </c>
      <c r="AF201" s="53">
        <v>155000</v>
      </c>
      <c r="AG201" s="54">
        <v>77.575996398925781</v>
      </c>
      <c r="AH201" s="54">
        <v>50</v>
      </c>
      <c r="AI201" s="55">
        <v>1</v>
      </c>
      <c r="AJ201" s="56">
        <v>1</v>
      </c>
      <c r="AK201" s="57">
        <v>124</v>
      </c>
      <c r="AL201" s="58">
        <v>21828317</v>
      </c>
      <c r="AM201" s="59">
        <v>266</v>
      </c>
      <c r="AN201" s="60">
        <v>216</v>
      </c>
      <c r="AO201" s="61">
        <v>176034.81451612903</v>
      </c>
      <c r="AP201" s="58">
        <v>162000</v>
      </c>
      <c r="AQ201" s="59">
        <v>140.94354248046875</v>
      </c>
      <c r="AR201" s="59">
        <v>110.5</v>
      </c>
      <c r="AS201" s="62">
        <v>0.97053372859954834</v>
      </c>
      <c r="AT201" s="62">
        <v>0.98060464859008789</v>
      </c>
      <c r="AU201" s="62">
        <v>0.95006299018859863</v>
      </c>
      <c r="AV201" s="63">
        <v>0.96692109107971191</v>
      </c>
      <c r="AW201" s="58">
        <v>186715.75563909774</v>
      </c>
      <c r="AX201" s="58">
        <v>159900</v>
      </c>
      <c r="AY201" s="61">
        <v>174007.04629629629</v>
      </c>
      <c r="AZ201" s="58">
        <v>155950</v>
      </c>
      <c r="BA201" s="59">
        <v>138.10647583007813</v>
      </c>
      <c r="BB201" s="59">
        <v>106.5</v>
      </c>
      <c r="BC201" s="62">
        <v>0.95066261291503906</v>
      </c>
      <c r="BD201" s="63">
        <v>0.9673115611076355</v>
      </c>
    </row>
    <row r="202" spans="1:56" x14ac:dyDescent="0.25">
      <c r="A202" s="47">
        <v>40210</v>
      </c>
      <c r="B202" s="48">
        <v>38</v>
      </c>
      <c r="C202" s="49">
        <v>199</v>
      </c>
      <c r="D202" s="50">
        <v>3.1421053409576416</v>
      </c>
      <c r="E202" s="49">
        <v>73</v>
      </c>
      <c r="F202" s="49">
        <v>63</v>
      </c>
      <c r="G202" s="49">
        <v>82</v>
      </c>
      <c r="H202" s="51">
        <v>6149895</v>
      </c>
      <c r="I202" s="52">
        <v>161839.34210526315</v>
      </c>
      <c r="J202" s="53">
        <v>159500</v>
      </c>
      <c r="K202" s="54">
        <v>141.73684692382813</v>
      </c>
      <c r="L202" s="54">
        <v>110.5</v>
      </c>
      <c r="M202" s="55">
        <v>0.95223420858383179</v>
      </c>
      <c r="N202" s="55">
        <v>0.97709077596664429</v>
      </c>
      <c r="O202" s="55">
        <v>0.91817200183868408</v>
      </c>
      <c r="P202" s="56">
        <v>0.95602411031723022</v>
      </c>
      <c r="Q202" s="52">
        <v>200745.08542713567</v>
      </c>
      <c r="R202" s="53">
        <v>164900</v>
      </c>
      <c r="S202" s="54">
        <v>105.21607971191406</v>
      </c>
      <c r="T202" s="54">
        <v>59</v>
      </c>
      <c r="U202" s="55">
        <v>1</v>
      </c>
      <c r="V202" s="56">
        <v>1</v>
      </c>
      <c r="W202" s="53">
        <v>176396.57534246575</v>
      </c>
      <c r="X202" s="53">
        <v>149900</v>
      </c>
      <c r="Y202" s="52">
        <v>177669.04761904763</v>
      </c>
      <c r="Z202" s="53">
        <v>159000</v>
      </c>
      <c r="AA202" s="54">
        <v>155</v>
      </c>
      <c r="AB202" s="54">
        <v>140</v>
      </c>
      <c r="AC202" s="55">
        <v>0.94193184375762939</v>
      </c>
      <c r="AD202" s="56">
        <v>0.96657383441925049</v>
      </c>
      <c r="AE202" s="52">
        <v>180536.21951219512</v>
      </c>
      <c r="AF202" s="53">
        <v>158500</v>
      </c>
      <c r="AG202" s="54">
        <v>99.195121765136719</v>
      </c>
      <c r="AH202" s="54">
        <v>72</v>
      </c>
      <c r="AI202" s="55">
        <v>1</v>
      </c>
      <c r="AJ202" s="56">
        <v>1</v>
      </c>
      <c r="AK202" s="57">
        <v>67</v>
      </c>
      <c r="AL202" s="58">
        <v>11697295</v>
      </c>
      <c r="AM202" s="59">
        <v>149</v>
      </c>
      <c r="AN202" s="60">
        <v>110</v>
      </c>
      <c r="AO202" s="61">
        <v>174586.49253731343</v>
      </c>
      <c r="AP202" s="58">
        <v>165000</v>
      </c>
      <c r="AQ202" s="59">
        <v>131.40298461914063</v>
      </c>
      <c r="AR202" s="59">
        <v>104</v>
      </c>
      <c r="AS202" s="62">
        <v>0.96494245529174805</v>
      </c>
      <c r="AT202" s="62">
        <v>0.98302686214447021</v>
      </c>
      <c r="AU202" s="62">
        <v>0.94193100929260254</v>
      </c>
      <c r="AV202" s="63">
        <v>0.97209304571151733</v>
      </c>
      <c r="AW202" s="58">
        <v>179910.68456375838</v>
      </c>
      <c r="AX202" s="58">
        <v>152500</v>
      </c>
      <c r="AY202" s="61">
        <v>176860</v>
      </c>
      <c r="AZ202" s="58">
        <v>159900</v>
      </c>
      <c r="BA202" s="59">
        <v>147.75454711914063</v>
      </c>
      <c r="BB202" s="59">
        <v>122</v>
      </c>
      <c r="BC202" s="62">
        <v>0.94756555557250977</v>
      </c>
      <c r="BD202" s="63">
        <v>0.96657383441925049</v>
      </c>
    </row>
    <row r="203" spans="1:56" x14ac:dyDescent="0.25">
      <c r="A203" s="47">
        <v>40179</v>
      </c>
      <c r="B203" s="48">
        <v>29</v>
      </c>
      <c r="C203" s="49">
        <v>195</v>
      </c>
      <c r="D203" s="50">
        <v>3.1034483909606934</v>
      </c>
      <c r="E203" s="49">
        <v>76</v>
      </c>
      <c r="F203" s="49">
        <v>47</v>
      </c>
      <c r="G203" s="49">
        <v>53</v>
      </c>
      <c r="H203" s="51">
        <v>5547400</v>
      </c>
      <c r="I203" s="52">
        <v>191289.6551724138</v>
      </c>
      <c r="J203" s="53">
        <v>165000</v>
      </c>
      <c r="K203" s="54">
        <v>117.86206817626953</v>
      </c>
      <c r="L203" s="54">
        <v>87</v>
      </c>
      <c r="M203" s="55">
        <v>0.98159462213516235</v>
      </c>
      <c r="N203" s="55">
        <v>0.98910677433013916</v>
      </c>
      <c r="O203" s="55">
        <v>0.97306352853775024</v>
      </c>
      <c r="P203" s="56">
        <v>0.98666667938232422</v>
      </c>
      <c r="Q203" s="52">
        <v>200236.30769230769</v>
      </c>
      <c r="R203" s="53">
        <v>169900</v>
      </c>
      <c r="S203" s="54">
        <v>111.56410217285156</v>
      </c>
      <c r="T203" s="54">
        <v>86</v>
      </c>
      <c r="U203" s="55">
        <v>1</v>
      </c>
      <c r="V203" s="56">
        <v>1</v>
      </c>
      <c r="W203" s="53">
        <v>183286.07894736843</v>
      </c>
      <c r="X203" s="53">
        <v>159900</v>
      </c>
      <c r="Y203" s="52">
        <v>175775.53191489363</v>
      </c>
      <c r="Z203" s="53">
        <v>169900</v>
      </c>
      <c r="AA203" s="54">
        <v>138.04255676269531</v>
      </c>
      <c r="AB203" s="54">
        <v>115</v>
      </c>
      <c r="AC203" s="55">
        <v>0.95528125762939453</v>
      </c>
      <c r="AD203" s="56">
        <v>0.96905189752578735</v>
      </c>
      <c r="AE203" s="52">
        <v>177095.66037735849</v>
      </c>
      <c r="AF203" s="53">
        <v>174900</v>
      </c>
      <c r="AG203" s="54">
        <v>89.71697998046875</v>
      </c>
      <c r="AH203" s="54">
        <v>66</v>
      </c>
      <c r="AI203" s="55">
        <v>1</v>
      </c>
      <c r="AJ203" s="56">
        <v>1</v>
      </c>
      <c r="AK203" s="57">
        <v>29</v>
      </c>
      <c r="AL203" s="58">
        <v>5547400</v>
      </c>
      <c r="AM203" s="59">
        <v>76</v>
      </c>
      <c r="AN203" s="60">
        <v>47</v>
      </c>
      <c r="AO203" s="61">
        <v>191289.6551724138</v>
      </c>
      <c r="AP203" s="58">
        <v>165000</v>
      </c>
      <c r="AQ203" s="59">
        <v>117.86206817626953</v>
      </c>
      <c r="AR203" s="59">
        <v>87</v>
      </c>
      <c r="AS203" s="62">
        <v>0.98159462213516235</v>
      </c>
      <c r="AT203" s="62">
        <v>0.98910677433013916</v>
      </c>
      <c r="AU203" s="62">
        <v>0.97306352853775024</v>
      </c>
      <c r="AV203" s="63">
        <v>0.98666667938232422</v>
      </c>
      <c r="AW203" s="58">
        <v>183286.07894736843</v>
      </c>
      <c r="AX203" s="58">
        <v>159900</v>
      </c>
      <c r="AY203" s="61">
        <v>175775.53191489363</v>
      </c>
      <c r="AZ203" s="58">
        <v>169900</v>
      </c>
      <c r="BA203" s="59">
        <v>138.04255676269531</v>
      </c>
      <c r="BB203" s="59">
        <v>115</v>
      </c>
      <c r="BC203" s="62">
        <v>0.95528125762939453</v>
      </c>
      <c r="BD203" s="63">
        <v>0.96905189752578735</v>
      </c>
    </row>
    <row r="204" spans="1:56" x14ac:dyDescent="0.25">
      <c r="A204" s="47">
        <v>40148</v>
      </c>
      <c r="B204" s="48">
        <v>45</v>
      </c>
      <c r="C204" s="49">
        <v>170</v>
      </c>
      <c r="D204" s="50">
        <v>2.6948480606079102</v>
      </c>
      <c r="E204" s="49">
        <v>33</v>
      </c>
      <c r="F204" s="49">
        <v>35</v>
      </c>
      <c r="G204" s="49">
        <v>39</v>
      </c>
      <c r="H204" s="51">
        <v>8272510</v>
      </c>
      <c r="I204" s="52">
        <v>183833.55555555556</v>
      </c>
      <c r="J204" s="53">
        <v>166500</v>
      </c>
      <c r="K204" s="54">
        <v>122.46666717529297</v>
      </c>
      <c r="L204" s="54">
        <v>109</v>
      </c>
      <c r="M204" s="55">
        <v>0.97623169422149658</v>
      </c>
      <c r="N204" s="55">
        <v>0.98000490665435791</v>
      </c>
      <c r="O204" s="55">
        <v>0.95898967981338501</v>
      </c>
      <c r="P204" s="56">
        <v>0.96785712242126465</v>
      </c>
      <c r="Q204" s="52">
        <v>198723.11764705883</v>
      </c>
      <c r="R204" s="53">
        <v>175000</v>
      </c>
      <c r="S204" s="54">
        <v>114.34706115722656</v>
      </c>
      <c r="T204" s="54">
        <v>89</v>
      </c>
      <c r="U204" s="55">
        <v>1</v>
      </c>
      <c r="V204" s="56">
        <v>1</v>
      </c>
      <c r="W204" s="53">
        <v>185302.12121212122</v>
      </c>
      <c r="X204" s="53">
        <v>192000</v>
      </c>
      <c r="Y204" s="52">
        <v>201868.42857142858</v>
      </c>
      <c r="Z204" s="53">
        <v>180000</v>
      </c>
      <c r="AA204" s="54">
        <v>119.65714263916016</v>
      </c>
      <c r="AB204" s="54">
        <v>91</v>
      </c>
      <c r="AC204" s="55">
        <v>0.95194268226623535</v>
      </c>
      <c r="AD204" s="56">
        <v>0.97826087474822998</v>
      </c>
      <c r="AE204" s="52">
        <v>202181.41025641025</v>
      </c>
      <c r="AF204" s="53">
        <v>184900</v>
      </c>
      <c r="AG204" s="54">
        <v>74.410255432128906</v>
      </c>
      <c r="AH204" s="54">
        <v>53</v>
      </c>
      <c r="AI204" s="55">
        <v>1</v>
      </c>
      <c r="AJ204" s="56">
        <v>1</v>
      </c>
      <c r="AK204" s="57">
        <v>757</v>
      </c>
      <c r="AL204" s="58">
        <v>136987696</v>
      </c>
      <c r="AM204" s="59">
        <v>787</v>
      </c>
      <c r="AN204" s="60">
        <v>763</v>
      </c>
      <c r="AO204" s="61">
        <v>180961.2892998679</v>
      </c>
      <c r="AP204" s="58">
        <v>163000</v>
      </c>
      <c r="AQ204" s="59">
        <v>136.35403442382813</v>
      </c>
      <c r="AR204" s="59">
        <v>110</v>
      </c>
      <c r="AS204" s="62">
        <v>0.97022581100463867</v>
      </c>
      <c r="AT204" s="62">
        <v>0.97890752553939819</v>
      </c>
      <c r="AU204" s="62">
        <v>0.94825863838195801</v>
      </c>
      <c r="AV204" s="63">
        <v>0.96389496326446533</v>
      </c>
      <c r="AW204" s="58">
        <v>187997.83227445997</v>
      </c>
      <c r="AX204" s="58">
        <v>169900</v>
      </c>
      <c r="AY204" s="61">
        <v>186846.01703800788</v>
      </c>
      <c r="AZ204" s="58">
        <v>169500</v>
      </c>
      <c r="BA204" s="59">
        <v>135.27392578125</v>
      </c>
      <c r="BB204" s="59">
        <v>108</v>
      </c>
      <c r="BC204" s="62">
        <v>0.94901835918426514</v>
      </c>
      <c r="BD204" s="63">
        <v>0.96494156122207642</v>
      </c>
    </row>
    <row r="205" spans="1:56" x14ac:dyDescent="0.25">
      <c r="A205" s="47">
        <v>40118</v>
      </c>
      <c r="B205" s="48">
        <v>60</v>
      </c>
      <c r="E205" s="49">
        <v>46</v>
      </c>
      <c r="F205" s="49">
        <v>45</v>
      </c>
      <c r="H205" s="51">
        <v>10329950</v>
      </c>
      <c r="I205" s="52">
        <v>172165.83333333334</v>
      </c>
      <c r="J205" s="53">
        <v>145500</v>
      </c>
      <c r="K205" s="54">
        <v>142.41667175292969</v>
      </c>
      <c r="L205" s="54">
        <v>113</v>
      </c>
      <c r="M205" s="55">
        <v>0.96897035837173462</v>
      </c>
      <c r="N205" s="55">
        <v>0.97417080402374268</v>
      </c>
      <c r="O205" s="55">
        <v>0.93901467323303223</v>
      </c>
      <c r="P205" s="56">
        <v>0.94341838359832764</v>
      </c>
      <c r="W205" s="53">
        <v>174360.32608695651</v>
      </c>
      <c r="X205" s="53">
        <v>158200</v>
      </c>
      <c r="Y205" s="52">
        <v>174656.64444444445</v>
      </c>
      <c r="Z205" s="53">
        <v>159900</v>
      </c>
      <c r="AA205" s="54">
        <v>130.73333740234375</v>
      </c>
      <c r="AB205" s="54">
        <v>109</v>
      </c>
      <c r="AC205" s="55">
        <v>0.94373494386672974</v>
      </c>
      <c r="AD205" s="56">
        <v>0.9599679708480835</v>
      </c>
      <c r="AK205" s="57">
        <v>712</v>
      </c>
      <c r="AL205" s="58">
        <v>128715186</v>
      </c>
      <c r="AM205" s="59">
        <v>754</v>
      </c>
      <c r="AN205" s="60">
        <v>728</v>
      </c>
      <c r="AO205" s="61">
        <v>180779.75561797753</v>
      </c>
      <c r="AP205" s="58">
        <v>162950</v>
      </c>
      <c r="AQ205" s="59">
        <v>137.23173522949219</v>
      </c>
      <c r="AR205" s="59">
        <v>110.5</v>
      </c>
      <c r="AS205" s="62">
        <v>0.96984624862670898</v>
      </c>
      <c r="AT205" s="62">
        <v>0.97865140438079834</v>
      </c>
      <c r="AU205" s="62">
        <v>0.94757562875747681</v>
      </c>
      <c r="AV205" s="63">
        <v>0.9637681245803833</v>
      </c>
      <c r="AW205" s="58">
        <v>188115.81432360742</v>
      </c>
      <c r="AX205" s="58">
        <v>169900</v>
      </c>
      <c r="AY205" s="61">
        <v>186123.78571428571</v>
      </c>
      <c r="AZ205" s="58">
        <v>168825</v>
      </c>
      <c r="BA205" s="59">
        <v>136.02471923828125</v>
      </c>
      <c r="BB205" s="59">
        <v>109</v>
      </c>
      <c r="BC205" s="62">
        <v>0.94887679815292358</v>
      </c>
      <c r="BD205" s="63">
        <v>0.96428573131561279</v>
      </c>
    </row>
    <row r="206" spans="1:56" x14ac:dyDescent="0.25">
      <c r="A206" s="47">
        <v>40087</v>
      </c>
      <c r="B206" s="48">
        <v>71</v>
      </c>
      <c r="E206" s="49">
        <v>56</v>
      </c>
      <c r="F206" s="49">
        <v>56</v>
      </c>
      <c r="H206" s="51">
        <v>13259811</v>
      </c>
      <c r="I206" s="52">
        <v>186757.90140845071</v>
      </c>
      <c r="J206" s="53">
        <v>158000</v>
      </c>
      <c r="K206" s="54">
        <v>119.54929351806641</v>
      </c>
      <c r="L206" s="54">
        <v>95</v>
      </c>
      <c r="M206" s="55">
        <v>0.97798407077789307</v>
      </c>
      <c r="N206" s="55">
        <v>0.98181819915771484</v>
      </c>
      <c r="O206" s="55">
        <v>0.95631301403045654</v>
      </c>
      <c r="P206" s="56">
        <v>0.96190840005874634</v>
      </c>
      <c r="W206" s="53">
        <v>169531.78571428571</v>
      </c>
      <c r="X206" s="53">
        <v>175950</v>
      </c>
      <c r="Y206" s="52">
        <v>172983.92857142858</v>
      </c>
      <c r="Z206" s="53">
        <v>149700</v>
      </c>
      <c r="AA206" s="54">
        <v>130.92857360839844</v>
      </c>
      <c r="AB206" s="54">
        <v>109</v>
      </c>
      <c r="AC206" s="55">
        <v>0.94366049766540527</v>
      </c>
      <c r="AD206" s="56">
        <v>0.94530248641967773</v>
      </c>
      <c r="AK206" s="57">
        <v>652</v>
      </c>
      <c r="AL206" s="58">
        <v>118385236</v>
      </c>
      <c r="AM206" s="59">
        <v>708</v>
      </c>
      <c r="AN206" s="60">
        <v>683</v>
      </c>
      <c r="AO206" s="61">
        <v>181572.44785276073</v>
      </c>
      <c r="AP206" s="58">
        <v>165000</v>
      </c>
      <c r="AQ206" s="59">
        <v>136.75460815429688</v>
      </c>
      <c r="AR206" s="59">
        <v>110</v>
      </c>
      <c r="AS206" s="62">
        <v>0.96992683410644531</v>
      </c>
      <c r="AT206" s="62">
        <v>0.97920888662338257</v>
      </c>
      <c r="AU206" s="62">
        <v>0.94836950302124023</v>
      </c>
      <c r="AV206" s="63">
        <v>0.9649122953414917</v>
      </c>
      <c r="AW206" s="58">
        <v>189009.53248587571</v>
      </c>
      <c r="AX206" s="58">
        <v>169900</v>
      </c>
      <c r="AY206" s="61">
        <v>186879.30746705711</v>
      </c>
      <c r="AZ206" s="58">
        <v>169000</v>
      </c>
      <c r="BA206" s="59">
        <v>136.37335205078125</v>
      </c>
      <c r="BB206" s="59">
        <v>109</v>
      </c>
      <c r="BC206" s="62">
        <v>0.94921809434890747</v>
      </c>
      <c r="BD206" s="63">
        <v>0.96462035179138184</v>
      </c>
    </row>
    <row r="207" spans="1:56" x14ac:dyDescent="0.25">
      <c r="A207" s="47">
        <v>40057</v>
      </c>
      <c r="B207" s="48">
        <v>62</v>
      </c>
      <c r="E207" s="49">
        <v>60</v>
      </c>
      <c r="F207" s="49">
        <v>67</v>
      </c>
      <c r="H207" s="51">
        <v>11134950</v>
      </c>
      <c r="I207" s="52">
        <v>179595.96774193548</v>
      </c>
      <c r="J207" s="53">
        <v>165000</v>
      </c>
      <c r="K207" s="54">
        <v>128.61289978027344</v>
      </c>
      <c r="L207" s="54">
        <v>113.5</v>
      </c>
      <c r="M207" s="55">
        <v>0.96964901685714722</v>
      </c>
      <c r="N207" s="55">
        <v>0.97212696075439453</v>
      </c>
      <c r="O207" s="55">
        <v>0.93674421310424805</v>
      </c>
      <c r="P207" s="56">
        <v>0.94998073577880859</v>
      </c>
      <c r="W207" s="53">
        <v>194903.58333333334</v>
      </c>
      <c r="X207" s="53">
        <v>164200</v>
      </c>
      <c r="Y207" s="52">
        <v>192896.49253731343</v>
      </c>
      <c r="Z207" s="53">
        <v>175500</v>
      </c>
      <c r="AA207" s="54">
        <v>109.11940002441406</v>
      </c>
      <c r="AB207" s="54">
        <v>96</v>
      </c>
      <c r="AC207" s="55">
        <v>0.95738494396209717</v>
      </c>
      <c r="AD207" s="56">
        <v>0.96385544538497925</v>
      </c>
      <c r="AK207" s="57">
        <v>581</v>
      </c>
      <c r="AL207" s="58">
        <v>105125425</v>
      </c>
      <c r="AM207" s="59">
        <v>652</v>
      </c>
      <c r="AN207" s="60">
        <v>627</v>
      </c>
      <c r="AO207" s="61">
        <v>180938.76936316694</v>
      </c>
      <c r="AP207" s="58">
        <v>165000</v>
      </c>
      <c r="AQ207" s="59">
        <v>138.85714721679688</v>
      </c>
      <c r="AR207" s="59">
        <v>113</v>
      </c>
      <c r="AS207" s="62">
        <v>0.96894222497940063</v>
      </c>
      <c r="AT207" s="62">
        <v>0.97832131385803223</v>
      </c>
      <c r="AU207" s="62">
        <v>0.94739037752151489</v>
      </c>
      <c r="AV207" s="63">
        <v>0.96545445919036865</v>
      </c>
      <c r="AW207" s="58">
        <v>190682.46779141104</v>
      </c>
      <c r="AX207" s="58">
        <v>169900</v>
      </c>
      <c r="AY207" s="61">
        <v>188120.36204146731</v>
      </c>
      <c r="AZ207" s="58">
        <v>169900</v>
      </c>
      <c r="BA207" s="59">
        <v>136.85964965820313</v>
      </c>
      <c r="BB207" s="59">
        <v>109</v>
      </c>
      <c r="BC207" s="62">
        <v>0.9497184157371521</v>
      </c>
      <c r="BD207" s="63">
        <v>0.96720004081726074</v>
      </c>
    </row>
    <row r="208" spans="1:56" x14ac:dyDescent="0.25">
      <c r="A208" s="47">
        <v>40026</v>
      </c>
      <c r="B208" s="48">
        <v>77</v>
      </c>
      <c r="E208" s="49">
        <v>71</v>
      </c>
      <c r="F208" s="49">
        <v>62</v>
      </c>
      <c r="H208" s="51">
        <v>14138807</v>
      </c>
      <c r="I208" s="52">
        <v>183620.87012987013</v>
      </c>
      <c r="J208" s="53">
        <v>170000</v>
      </c>
      <c r="K208" s="54">
        <v>126.7662353515625</v>
      </c>
      <c r="L208" s="54">
        <v>110</v>
      </c>
      <c r="M208" s="55">
        <v>0.97554737329483032</v>
      </c>
      <c r="N208" s="55">
        <v>0.98342543840408325</v>
      </c>
      <c r="O208" s="55">
        <v>0.95380806922912598</v>
      </c>
      <c r="P208" s="56">
        <v>0.96738326549530029</v>
      </c>
      <c r="W208" s="53">
        <v>177394.36619718309</v>
      </c>
      <c r="X208" s="53">
        <v>153900</v>
      </c>
      <c r="Y208" s="52">
        <v>183335.48387096773</v>
      </c>
      <c r="Z208" s="53">
        <v>169900</v>
      </c>
      <c r="AA208" s="54">
        <v>136.33871459960938</v>
      </c>
      <c r="AB208" s="54">
        <v>109.5</v>
      </c>
      <c r="AC208" s="55">
        <v>0.94095504283905029</v>
      </c>
      <c r="AD208" s="56">
        <v>0.95236676931381226</v>
      </c>
      <c r="AK208" s="57">
        <v>519</v>
      </c>
      <c r="AL208" s="58">
        <v>93990475</v>
      </c>
      <c r="AM208" s="59">
        <v>592</v>
      </c>
      <c r="AN208" s="60">
        <v>560</v>
      </c>
      <c r="AO208" s="61">
        <v>181099.18111753371</v>
      </c>
      <c r="AP208" s="58">
        <v>165000</v>
      </c>
      <c r="AQ208" s="59">
        <v>140.08091735839844</v>
      </c>
      <c r="AR208" s="59">
        <v>112</v>
      </c>
      <c r="AS208" s="62">
        <v>0.96885776519775391</v>
      </c>
      <c r="AT208" s="62">
        <v>0.97912168502807617</v>
      </c>
      <c r="AU208" s="62">
        <v>0.94865137338638306</v>
      </c>
      <c r="AV208" s="63">
        <v>0.9673115611076355</v>
      </c>
      <c r="AW208" s="58">
        <v>190254.65202702704</v>
      </c>
      <c r="AX208" s="58">
        <v>169900</v>
      </c>
      <c r="AY208" s="61">
        <v>187548.93214285714</v>
      </c>
      <c r="AZ208" s="58">
        <v>169900</v>
      </c>
      <c r="BA208" s="59">
        <v>140.17857360839844</v>
      </c>
      <c r="BB208" s="59">
        <v>111.5</v>
      </c>
      <c r="BC208" s="62">
        <v>0.94879293441772461</v>
      </c>
      <c r="BD208" s="63">
        <v>0.9673115611076355</v>
      </c>
    </row>
    <row r="209" spans="1:56" x14ac:dyDescent="0.25">
      <c r="A209" s="47">
        <v>39995</v>
      </c>
      <c r="B209" s="48">
        <v>105</v>
      </c>
      <c r="E209" s="49">
        <v>58</v>
      </c>
      <c r="F209" s="49">
        <v>67</v>
      </c>
      <c r="H209" s="51">
        <v>19540090</v>
      </c>
      <c r="I209" s="52">
        <v>186096.09523809524</v>
      </c>
      <c r="J209" s="53">
        <v>169900</v>
      </c>
      <c r="K209" s="54">
        <v>134.5047607421875</v>
      </c>
      <c r="L209" s="54">
        <v>107</v>
      </c>
      <c r="M209" s="55">
        <v>0.96650028228759766</v>
      </c>
      <c r="N209" s="55">
        <v>0.98420220613479614</v>
      </c>
      <c r="O209" s="55">
        <v>0.94710534811019897</v>
      </c>
      <c r="P209" s="56">
        <v>0.96444028615951538</v>
      </c>
      <c r="W209" s="53">
        <v>178999.9827586207</v>
      </c>
      <c r="X209" s="53">
        <v>166825</v>
      </c>
      <c r="Y209" s="52">
        <v>200737.91044776118</v>
      </c>
      <c r="Z209" s="53">
        <v>175000</v>
      </c>
      <c r="AA209" s="54">
        <v>137.74626159667969</v>
      </c>
      <c r="AB209" s="54">
        <v>114</v>
      </c>
      <c r="AC209" s="55">
        <v>0.92597228288650513</v>
      </c>
      <c r="AD209" s="56">
        <v>0.94788271188735962</v>
      </c>
      <c r="AK209" s="57">
        <v>442</v>
      </c>
      <c r="AL209" s="58">
        <v>79851668</v>
      </c>
      <c r="AM209" s="59">
        <v>521</v>
      </c>
      <c r="AN209" s="60">
        <v>498</v>
      </c>
      <c r="AO209" s="61">
        <v>180659.88235294117</v>
      </c>
      <c r="AP209" s="58">
        <v>163500</v>
      </c>
      <c r="AQ209" s="59">
        <v>142.40045166015625</v>
      </c>
      <c r="AR209" s="59">
        <v>113</v>
      </c>
      <c r="AS209" s="62">
        <v>0.96769237518310547</v>
      </c>
      <c r="AT209" s="62">
        <v>0.97861695289611816</v>
      </c>
      <c r="AU209" s="62">
        <v>0.94774484634399414</v>
      </c>
      <c r="AV209" s="63">
        <v>0.96720004081726074</v>
      </c>
      <c r="AW209" s="58">
        <v>192007.20537428022</v>
      </c>
      <c r="AX209" s="58">
        <v>171900</v>
      </c>
      <c r="AY209" s="61">
        <v>188073.49799196786</v>
      </c>
      <c r="AZ209" s="58">
        <v>169900</v>
      </c>
      <c r="BA209" s="59">
        <v>140.65663146972656</v>
      </c>
      <c r="BB209" s="59">
        <v>111.5</v>
      </c>
      <c r="BC209" s="62">
        <v>0.94976073503494263</v>
      </c>
      <c r="BD209" s="63">
        <v>0.96780288219451904</v>
      </c>
    </row>
    <row r="210" spans="1:56" x14ac:dyDescent="0.25">
      <c r="A210" s="47">
        <v>39965</v>
      </c>
      <c r="B210" s="48">
        <v>105</v>
      </c>
      <c r="E210" s="49">
        <v>85</v>
      </c>
      <c r="F210" s="49">
        <v>108</v>
      </c>
      <c r="H210" s="51">
        <v>18620334</v>
      </c>
      <c r="I210" s="52">
        <v>177336.51428571428</v>
      </c>
      <c r="J210" s="53">
        <v>165000</v>
      </c>
      <c r="K210" s="54">
        <v>130.43809509277344</v>
      </c>
      <c r="L210" s="54">
        <v>103</v>
      </c>
      <c r="M210" s="55">
        <v>0.96577388048171997</v>
      </c>
      <c r="N210" s="55">
        <v>0.97850257158279419</v>
      </c>
      <c r="O210" s="55">
        <v>0.94752025604248047</v>
      </c>
      <c r="P210" s="56">
        <v>0.9704735279083252</v>
      </c>
      <c r="W210" s="53">
        <v>203570.11764705883</v>
      </c>
      <c r="X210" s="53">
        <v>185000</v>
      </c>
      <c r="Y210" s="52">
        <v>182948.00925925927</v>
      </c>
      <c r="Z210" s="53">
        <v>162450</v>
      </c>
      <c r="AA210" s="54">
        <v>131.45370483398438</v>
      </c>
      <c r="AB210" s="54">
        <v>98</v>
      </c>
      <c r="AC210" s="55">
        <v>0.9511597752571106</v>
      </c>
      <c r="AD210" s="56">
        <v>0.9692307710647583</v>
      </c>
      <c r="AK210" s="57">
        <v>337</v>
      </c>
      <c r="AL210" s="58">
        <v>60311578</v>
      </c>
      <c r="AM210" s="59">
        <v>463</v>
      </c>
      <c r="AN210" s="60">
        <v>431</v>
      </c>
      <c r="AO210" s="61">
        <v>178966.10682492581</v>
      </c>
      <c r="AP210" s="58">
        <v>162500</v>
      </c>
      <c r="AQ210" s="59">
        <v>144.86053466796875</v>
      </c>
      <c r="AR210" s="59">
        <v>113</v>
      </c>
      <c r="AS210" s="62">
        <v>0.9680638313293457</v>
      </c>
      <c r="AT210" s="62">
        <v>0.9774436354637146</v>
      </c>
      <c r="AU210" s="62">
        <v>0.94794398546218872</v>
      </c>
      <c r="AV210" s="63">
        <v>0.96735870838165283</v>
      </c>
      <c r="AW210" s="58">
        <v>193636.61987041036</v>
      </c>
      <c r="AX210" s="58">
        <v>172900</v>
      </c>
      <c r="AY210" s="61">
        <v>186104.78422273783</v>
      </c>
      <c r="AZ210" s="58">
        <v>169612</v>
      </c>
      <c r="BA210" s="59">
        <v>141.10905456542969</v>
      </c>
      <c r="BB210" s="59">
        <v>111</v>
      </c>
      <c r="BC210" s="62">
        <v>0.95349335670471191</v>
      </c>
      <c r="BD210" s="63">
        <v>0.96967858076095581</v>
      </c>
    </row>
    <row r="211" spans="1:56" x14ac:dyDescent="0.25">
      <c r="A211" s="47">
        <v>39934</v>
      </c>
      <c r="B211" s="48">
        <v>63</v>
      </c>
      <c r="E211" s="49">
        <v>64</v>
      </c>
      <c r="F211" s="49">
        <v>61</v>
      </c>
      <c r="H211" s="51">
        <v>12005409</v>
      </c>
      <c r="I211" s="52">
        <v>190562.04761904763</v>
      </c>
      <c r="J211" s="53">
        <v>170000</v>
      </c>
      <c r="K211" s="54">
        <v>128.34921264648438</v>
      </c>
      <c r="L211" s="54">
        <v>93</v>
      </c>
      <c r="M211" s="55">
        <v>0.98508822917938232</v>
      </c>
      <c r="N211" s="55">
        <v>0.98999470472335815</v>
      </c>
      <c r="O211" s="55">
        <v>0.97706860303878784</v>
      </c>
      <c r="P211" s="56">
        <v>0.98655116558074951</v>
      </c>
      <c r="W211" s="53">
        <v>178046.875</v>
      </c>
      <c r="X211" s="53">
        <v>159700</v>
      </c>
      <c r="Y211" s="52">
        <v>179806.55737704918</v>
      </c>
      <c r="Z211" s="53">
        <v>161900</v>
      </c>
      <c r="AA211" s="54">
        <v>125.14753723144531</v>
      </c>
      <c r="AB211" s="54">
        <v>99</v>
      </c>
      <c r="AC211" s="55">
        <v>0.9526747465133667</v>
      </c>
      <c r="AD211" s="56">
        <v>0.96967858076095581</v>
      </c>
      <c r="AK211" s="57">
        <v>232</v>
      </c>
      <c r="AL211" s="58">
        <v>41691244</v>
      </c>
      <c r="AM211" s="59">
        <v>378</v>
      </c>
      <c r="AN211" s="60">
        <v>323</v>
      </c>
      <c r="AO211" s="61">
        <v>179703.63793103449</v>
      </c>
      <c r="AP211" s="58">
        <v>159950</v>
      </c>
      <c r="AQ211" s="59">
        <v>151.38792419433594</v>
      </c>
      <c r="AR211" s="59">
        <v>117</v>
      </c>
      <c r="AS211" s="62">
        <v>0.9691002368927002</v>
      </c>
      <c r="AT211" s="62">
        <v>0.97676277160644531</v>
      </c>
      <c r="AU211" s="62">
        <v>0.94813823699951172</v>
      </c>
      <c r="AV211" s="63">
        <v>0.9637681245803833</v>
      </c>
      <c r="AW211" s="58">
        <v>191402.89682539683</v>
      </c>
      <c r="AX211" s="58">
        <v>169925</v>
      </c>
      <c r="AY211" s="61">
        <v>187160.30030959751</v>
      </c>
      <c r="AZ211" s="58">
        <v>169900</v>
      </c>
      <c r="BA211" s="59">
        <v>144.33746337890625</v>
      </c>
      <c r="BB211" s="59">
        <v>113</v>
      </c>
      <c r="BC211" s="62">
        <v>0.95427370071411133</v>
      </c>
      <c r="BD211" s="63">
        <v>0.96972048282623291</v>
      </c>
    </row>
    <row r="212" spans="1:56" x14ac:dyDescent="0.25">
      <c r="A212" s="47">
        <v>39904</v>
      </c>
      <c r="B212" s="48">
        <v>50</v>
      </c>
      <c r="E212" s="49">
        <v>78</v>
      </c>
      <c r="F212" s="49">
        <v>91</v>
      </c>
      <c r="H212" s="51">
        <v>8356882</v>
      </c>
      <c r="I212" s="52">
        <v>167137.64000000001</v>
      </c>
      <c r="J212" s="53">
        <v>151000</v>
      </c>
      <c r="K212" s="54">
        <v>164.72000122070313</v>
      </c>
      <c r="L212" s="54">
        <v>136.5</v>
      </c>
      <c r="M212" s="55">
        <v>0.96834957599639893</v>
      </c>
      <c r="N212" s="55">
        <v>0.97630071640014648</v>
      </c>
      <c r="O212" s="55">
        <v>0.92813748121261597</v>
      </c>
      <c r="P212" s="56">
        <v>0.95797133445739746</v>
      </c>
      <c r="W212" s="53">
        <v>190607.46153846153</v>
      </c>
      <c r="X212" s="53">
        <v>169997.5</v>
      </c>
      <c r="Y212" s="52">
        <v>186498.75824175825</v>
      </c>
      <c r="Z212" s="53">
        <v>171900</v>
      </c>
      <c r="AA212" s="54">
        <v>130.58241271972656</v>
      </c>
      <c r="AB212" s="54">
        <v>103</v>
      </c>
      <c r="AC212" s="55">
        <v>0.96846961975097656</v>
      </c>
      <c r="AD212" s="56">
        <v>0.98253273963928223</v>
      </c>
      <c r="AK212" s="57">
        <v>169</v>
      </c>
      <c r="AL212" s="58">
        <v>29685835</v>
      </c>
      <c r="AM212" s="59">
        <v>314</v>
      </c>
      <c r="AN212" s="60">
        <v>262</v>
      </c>
      <c r="AO212" s="61">
        <v>175655.82840236687</v>
      </c>
      <c r="AP212" s="58">
        <v>155000</v>
      </c>
      <c r="AQ212" s="59">
        <v>159.97633361816406</v>
      </c>
      <c r="AR212" s="59">
        <v>136</v>
      </c>
      <c r="AS212" s="62">
        <v>0.96314024925231934</v>
      </c>
      <c r="AT212" s="62">
        <v>0.97261041402816772</v>
      </c>
      <c r="AU212" s="62">
        <v>0.93739765882492065</v>
      </c>
      <c r="AV212" s="63">
        <v>0.9523809552192688</v>
      </c>
      <c r="AW212" s="58">
        <v>194125.14331210192</v>
      </c>
      <c r="AX212" s="58">
        <v>174200</v>
      </c>
      <c r="AY212" s="61">
        <v>188872.43129770993</v>
      </c>
      <c r="AZ212" s="58">
        <v>170950</v>
      </c>
      <c r="BA212" s="59">
        <v>148.80534362792969</v>
      </c>
      <c r="BB212" s="59">
        <v>118</v>
      </c>
      <c r="BC212" s="62">
        <v>0.95465028285980225</v>
      </c>
      <c r="BD212" s="63">
        <v>0.96974396705627441</v>
      </c>
    </row>
    <row r="213" spans="1:56" x14ac:dyDescent="0.25">
      <c r="A213" s="47">
        <v>39873</v>
      </c>
      <c r="B213" s="48">
        <v>55</v>
      </c>
      <c r="E213" s="49">
        <v>93</v>
      </c>
      <c r="F213" s="49">
        <v>69</v>
      </c>
      <c r="H213" s="51">
        <v>10885150</v>
      </c>
      <c r="I213" s="52">
        <v>197911.81818181818</v>
      </c>
      <c r="J213" s="53">
        <v>158000</v>
      </c>
      <c r="K213" s="54">
        <v>148.78181457519531</v>
      </c>
      <c r="L213" s="54">
        <v>139</v>
      </c>
      <c r="M213" s="55">
        <v>0.96481525897979736</v>
      </c>
      <c r="N213" s="55">
        <v>0.97491037845611572</v>
      </c>
      <c r="O213" s="55">
        <v>0.95442384481430054</v>
      </c>
      <c r="P213" s="56">
        <v>0.96870344877243042</v>
      </c>
      <c r="W213" s="53">
        <v>191297.04301075268</v>
      </c>
      <c r="X213" s="53">
        <v>174565</v>
      </c>
      <c r="Y213" s="52">
        <v>194899.75362318842</v>
      </c>
      <c r="Z213" s="53">
        <v>174565</v>
      </c>
      <c r="AA213" s="54">
        <v>151.89854431152344</v>
      </c>
      <c r="AB213" s="54">
        <v>112</v>
      </c>
      <c r="AC213" s="55">
        <v>0.943439781665802</v>
      </c>
      <c r="AD213" s="56">
        <v>0.96802347898483276</v>
      </c>
      <c r="AK213" s="57">
        <v>119</v>
      </c>
      <c r="AL213" s="58">
        <v>21328953</v>
      </c>
      <c r="AM213" s="59">
        <v>236</v>
      </c>
      <c r="AN213" s="60">
        <v>171</v>
      </c>
      <c r="AO213" s="61">
        <v>179234.89915966385</v>
      </c>
      <c r="AP213" s="58">
        <v>155900</v>
      </c>
      <c r="AQ213" s="59">
        <v>157.98320007324219</v>
      </c>
      <c r="AR213" s="59">
        <v>133</v>
      </c>
      <c r="AS213" s="62">
        <v>0.96095144748687744</v>
      </c>
      <c r="AT213" s="62">
        <v>0.97115951776504517</v>
      </c>
      <c r="AU213" s="62">
        <v>0.94135499000549316</v>
      </c>
      <c r="AV213" s="63">
        <v>0.95233553647994995</v>
      </c>
      <c r="AW213" s="58">
        <v>195287.76694915254</v>
      </c>
      <c r="AX213" s="58">
        <v>174532.5</v>
      </c>
      <c r="AY213" s="61">
        <v>190135.61403508772</v>
      </c>
      <c r="AZ213" s="58">
        <v>169900</v>
      </c>
      <c r="BA213" s="59">
        <v>158.5029296875</v>
      </c>
      <c r="BB213" s="59">
        <v>126</v>
      </c>
      <c r="BC213" s="62">
        <v>0.94716483354568481</v>
      </c>
      <c r="BD213" s="63">
        <v>0.96341782808303833</v>
      </c>
    </row>
    <row r="214" spans="1:56" x14ac:dyDescent="0.25">
      <c r="A214" s="47">
        <v>39845</v>
      </c>
      <c r="B214" s="48">
        <v>32</v>
      </c>
      <c r="E214" s="49">
        <v>91</v>
      </c>
      <c r="F214" s="49">
        <v>58</v>
      </c>
      <c r="H214" s="51">
        <v>4978400</v>
      </c>
      <c r="I214" s="52">
        <v>155575</v>
      </c>
      <c r="J214" s="53">
        <v>149000</v>
      </c>
      <c r="K214" s="54">
        <v>179.59375</v>
      </c>
      <c r="L214" s="54">
        <v>138.5</v>
      </c>
      <c r="M214" s="55">
        <v>0.95912206172943115</v>
      </c>
      <c r="N214" s="55">
        <v>0.97142815589904785</v>
      </c>
      <c r="O214" s="55">
        <v>0.93126338720321655</v>
      </c>
      <c r="P214" s="56">
        <v>0.94426226615905762</v>
      </c>
      <c r="W214" s="53">
        <v>199377.78021978022</v>
      </c>
      <c r="X214" s="53">
        <v>169950</v>
      </c>
      <c r="Y214" s="52">
        <v>180246.03448275861</v>
      </c>
      <c r="Z214" s="53">
        <v>169700</v>
      </c>
      <c r="AA214" s="54">
        <v>168.91378784179688</v>
      </c>
      <c r="AB214" s="54">
        <v>138.5</v>
      </c>
      <c r="AC214" s="55">
        <v>0.96021914482116699</v>
      </c>
      <c r="AD214" s="56">
        <v>0.95797133445739746</v>
      </c>
      <c r="AK214" s="57">
        <v>64</v>
      </c>
      <c r="AL214" s="58">
        <v>10443803</v>
      </c>
      <c r="AM214" s="59">
        <v>143</v>
      </c>
      <c r="AN214" s="60">
        <v>102</v>
      </c>
      <c r="AO214" s="61">
        <v>163184.421875</v>
      </c>
      <c r="AP214" s="58">
        <v>153375</v>
      </c>
      <c r="AQ214" s="59">
        <v>165.890625</v>
      </c>
      <c r="AR214" s="59">
        <v>132</v>
      </c>
      <c r="AS214" s="62">
        <v>0.95763093233108521</v>
      </c>
      <c r="AT214" s="62">
        <v>0.96523690223693848</v>
      </c>
      <c r="AU214" s="62">
        <v>0.92976164817810059</v>
      </c>
      <c r="AV214" s="63">
        <v>0.94443881511688232</v>
      </c>
      <c r="AW214" s="58">
        <v>197883.13286713287</v>
      </c>
      <c r="AX214" s="58">
        <v>173900</v>
      </c>
      <c r="AY214" s="61">
        <v>186912.81372549021</v>
      </c>
      <c r="AZ214" s="58">
        <v>165200</v>
      </c>
      <c r="BA214" s="59">
        <v>162.9705810546875</v>
      </c>
      <c r="BB214" s="59">
        <v>138.5</v>
      </c>
      <c r="BC214" s="62">
        <v>0.94969785213470459</v>
      </c>
      <c r="BD214" s="63">
        <v>0.9565085768699646</v>
      </c>
    </row>
    <row r="215" spans="1:56" x14ac:dyDescent="0.25">
      <c r="A215" s="47">
        <v>39814</v>
      </c>
      <c r="B215" s="48">
        <v>32</v>
      </c>
      <c r="E215" s="49">
        <v>52</v>
      </c>
      <c r="F215" s="49">
        <v>44</v>
      </c>
      <c r="H215" s="51">
        <v>5465403</v>
      </c>
      <c r="I215" s="52">
        <v>170793.84375</v>
      </c>
      <c r="J215" s="53">
        <v>165851.5</v>
      </c>
      <c r="K215" s="54">
        <v>152.1875</v>
      </c>
      <c r="L215" s="54">
        <v>122.5</v>
      </c>
      <c r="M215" s="55">
        <v>0.95613980293273926</v>
      </c>
      <c r="N215" s="55">
        <v>0.95970749855041504</v>
      </c>
      <c r="O215" s="55">
        <v>0.92825990915298462</v>
      </c>
      <c r="P215" s="56">
        <v>0.95132744312286377</v>
      </c>
      <c r="W215" s="53">
        <v>195267.5</v>
      </c>
      <c r="X215" s="53">
        <v>178725</v>
      </c>
      <c r="Y215" s="52">
        <v>195700.84090909091</v>
      </c>
      <c r="Z215" s="53">
        <v>160200</v>
      </c>
      <c r="AA215" s="54">
        <v>155.13636779785156</v>
      </c>
      <c r="AB215" s="54">
        <v>138.5</v>
      </c>
      <c r="AC215" s="55">
        <v>0.93630713224411011</v>
      </c>
      <c r="AD215" s="56">
        <v>0.95387101173400879</v>
      </c>
      <c r="AK215" s="57">
        <v>32</v>
      </c>
      <c r="AL215" s="58">
        <v>5465403</v>
      </c>
      <c r="AM215" s="59">
        <v>52</v>
      </c>
      <c r="AN215" s="60">
        <v>44</v>
      </c>
      <c r="AO215" s="61">
        <v>170793.84375</v>
      </c>
      <c r="AP215" s="58">
        <v>165851.5</v>
      </c>
      <c r="AQ215" s="59">
        <v>152.1875</v>
      </c>
      <c r="AR215" s="59">
        <v>122.5</v>
      </c>
      <c r="AS215" s="62">
        <v>0.95613980293273926</v>
      </c>
      <c r="AT215" s="62">
        <v>0.95970749855041504</v>
      </c>
      <c r="AU215" s="62">
        <v>0.92825990915298462</v>
      </c>
      <c r="AV215" s="63">
        <v>0.95132744312286377</v>
      </c>
      <c r="AW215" s="58">
        <v>195267.5</v>
      </c>
      <c r="AX215" s="58">
        <v>178725</v>
      </c>
      <c r="AY215" s="61">
        <v>195700.84090909091</v>
      </c>
      <c r="AZ215" s="58">
        <v>160200</v>
      </c>
      <c r="BA215" s="59">
        <v>155.13636779785156</v>
      </c>
      <c r="BB215" s="59">
        <v>138.5</v>
      </c>
      <c r="BC215" s="62">
        <v>0.93630713224411011</v>
      </c>
      <c r="BD215" s="63">
        <v>0.95387101173400879</v>
      </c>
    </row>
    <row r="216" spans="1:56" x14ac:dyDescent="0.25">
      <c r="A216" s="47">
        <v>39783</v>
      </c>
      <c r="B216" s="48">
        <v>48</v>
      </c>
      <c r="E216" s="49">
        <v>35</v>
      </c>
      <c r="F216" s="49">
        <v>43</v>
      </c>
      <c r="H216" s="51">
        <v>8009370</v>
      </c>
      <c r="I216" s="52">
        <v>166861.875</v>
      </c>
      <c r="J216" s="53">
        <v>151950</v>
      </c>
      <c r="K216" s="54">
        <v>165.95832824707031</v>
      </c>
      <c r="L216" s="54">
        <v>141.5</v>
      </c>
      <c r="M216" s="55">
        <v>0.94648575782775879</v>
      </c>
      <c r="N216" s="55">
        <v>0.96598553657531738</v>
      </c>
      <c r="O216" s="55">
        <v>0.91800194978713989</v>
      </c>
      <c r="P216" s="56">
        <v>0.9582895040512085</v>
      </c>
      <c r="W216" s="53">
        <v>176668.57142857142</v>
      </c>
      <c r="X216" s="53">
        <v>156900</v>
      </c>
      <c r="Y216" s="52">
        <v>166214.53488372092</v>
      </c>
      <c r="Z216" s="53">
        <v>159275</v>
      </c>
      <c r="AA216" s="54">
        <v>157.41860961914063</v>
      </c>
      <c r="AB216" s="54">
        <v>129</v>
      </c>
      <c r="AC216" s="55">
        <v>0.91185307502746582</v>
      </c>
      <c r="AD216" s="56">
        <v>0.95044702291488647</v>
      </c>
      <c r="AK216" s="57">
        <v>757</v>
      </c>
      <c r="AL216" s="58">
        <v>134802141</v>
      </c>
      <c r="AM216" s="59">
        <v>726</v>
      </c>
      <c r="AN216" s="60">
        <v>759</v>
      </c>
      <c r="AO216" s="61">
        <v>178309.71031746033</v>
      </c>
      <c r="AP216" s="58">
        <v>160950</v>
      </c>
      <c r="AQ216" s="59">
        <v>142.47027587890625</v>
      </c>
      <c r="AR216" s="59">
        <v>110</v>
      </c>
      <c r="AS216" s="62">
        <v>0.97000855207443237</v>
      </c>
      <c r="AT216" s="62">
        <v>0.97739970684051514</v>
      </c>
      <c r="AU216" s="62">
        <v>0.95538234710693359</v>
      </c>
      <c r="AV216" s="63">
        <v>0.9660724401473999</v>
      </c>
      <c r="AW216" s="58">
        <v>183031.92837465566</v>
      </c>
      <c r="AX216" s="58">
        <v>163750</v>
      </c>
      <c r="AY216" s="61">
        <v>183144.77997364954</v>
      </c>
      <c r="AZ216" s="58">
        <v>167000</v>
      </c>
      <c r="BA216" s="59">
        <v>142.15019226074219</v>
      </c>
      <c r="BB216" s="59">
        <v>112</v>
      </c>
      <c r="BC216" s="62">
        <v>0.95429694652557373</v>
      </c>
      <c r="BD216" s="63">
        <v>0.96463024616241455</v>
      </c>
    </row>
    <row r="217" spans="1:56" x14ac:dyDescent="0.25">
      <c r="A217" s="47">
        <v>39753</v>
      </c>
      <c r="B217" s="48">
        <v>23</v>
      </c>
      <c r="E217" s="49">
        <v>30</v>
      </c>
      <c r="F217" s="49">
        <v>34</v>
      </c>
      <c r="H217" s="51">
        <v>4093981</v>
      </c>
      <c r="I217" s="52">
        <v>177999.17391304349</v>
      </c>
      <c r="J217" s="53">
        <v>150000</v>
      </c>
      <c r="K217" s="54">
        <v>147.86956787109375</v>
      </c>
      <c r="L217" s="54">
        <v>130</v>
      </c>
      <c r="M217" s="55">
        <v>0.95393288135528564</v>
      </c>
      <c r="N217" s="55">
        <v>0.96974396705627441</v>
      </c>
      <c r="O217" s="55">
        <v>0.93162029981613159</v>
      </c>
      <c r="P217" s="56">
        <v>0.94773900508880615</v>
      </c>
      <c r="W217" s="53">
        <v>175416.6</v>
      </c>
      <c r="X217" s="53">
        <v>156950</v>
      </c>
      <c r="Y217" s="52">
        <v>180875</v>
      </c>
      <c r="Z217" s="53">
        <v>154950</v>
      </c>
      <c r="AA217" s="54">
        <v>165.11764526367188</v>
      </c>
      <c r="AB217" s="54">
        <v>142.5</v>
      </c>
      <c r="AC217" s="55">
        <v>0.91437357664108276</v>
      </c>
      <c r="AD217" s="56">
        <v>0.94267028570175171</v>
      </c>
      <c r="AK217" s="57">
        <v>709</v>
      </c>
      <c r="AL217" s="58">
        <v>126792771</v>
      </c>
      <c r="AM217" s="59">
        <v>691</v>
      </c>
      <c r="AN217" s="60">
        <v>716</v>
      </c>
      <c r="AO217" s="61">
        <v>179085.83474576272</v>
      </c>
      <c r="AP217" s="58">
        <v>162500</v>
      </c>
      <c r="AQ217" s="59">
        <v>140.88011169433594</v>
      </c>
      <c r="AR217" s="59">
        <v>109</v>
      </c>
      <c r="AS217" s="62">
        <v>0.97160333395004272</v>
      </c>
      <c r="AT217" s="62">
        <v>0.97825831174850464</v>
      </c>
      <c r="AU217" s="62">
        <v>0.95823395252227783</v>
      </c>
      <c r="AV217" s="63">
        <v>0.96711796522140503</v>
      </c>
      <c r="AW217" s="58">
        <v>183354.24023154849</v>
      </c>
      <c r="AX217" s="58">
        <v>164000</v>
      </c>
      <c r="AY217" s="61">
        <v>184161.5405027933</v>
      </c>
      <c r="AZ217" s="58">
        <v>167600</v>
      </c>
      <c r="BA217" s="59">
        <v>141.23324584960938</v>
      </c>
      <c r="BB217" s="59">
        <v>109</v>
      </c>
      <c r="BC217" s="62">
        <v>0.95714008808135986</v>
      </c>
      <c r="BD217" s="63">
        <v>0.96638655662536621</v>
      </c>
    </row>
    <row r="218" spans="1:56" x14ac:dyDescent="0.25">
      <c r="A218" s="47">
        <v>39722</v>
      </c>
      <c r="B218" s="48">
        <v>55</v>
      </c>
      <c r="E218" s="49">
        <v>41</v>
      </c>
      <c r="F218" s="49">
        <v>28</v>
      </c>
      <c r="H218" s="51">
        <v>9955600</v>
      </c>
      <c r="I218" s="52">
        <v>181010.90909090909</v>
      </c>
      <c r="J218" s="53">
        <v>166500</v>
      </c>
      <c r="K218" s="54">
        <v>143.72727966308594</v>
      </c>
      <c r="L218" s="54">
        <v>97</v>
      </c>
      <c r="M218" s="55">
        <v>0.97135072946548462</v>
      </c>
      <c r="N218" s="55">
        <v>0.97921478748321533</v>
      </c>
      <c r="O218" s="55">
        <v>0.95528680086135864</v>
      </c>
      <c r="P218" s="56">
        <v>0.96616768836975098</v>
      </c>
      <c r="W218" s="53">
        <v>187253.63414634147</v>
      </c>
      <c r="X218" s="53">
        <v>159900</v>
      </c>
      <c r="Y218" s="52">
        <v>188996.42857142858</v>
      </c>
      <c r="Z218" s="53">
        <v>154750</v>
      </c>
      <c r="AA218" s="54">
        <v>109.07142639160156</v>
      </c>
      <c r="AB218" s="54">
        <v>98</v>
      </c>
      <c r="AC218" s="55">
        <v>0.95091807842254639</v>
      </c>
      <c r="AD218" s="56">
        <v>0.95975196361541748</v>
      </c>
      <c r="AK218" s="57">
        <v>686</v>
      </c>
      <c r="AL218" s="58">
        <v>122698790</v>
      </c>
      <c r="AM218" s="59">
        <v>661</v>
      </c>
      <c r="AN218" s="60">
        <v>682</v>
      </c>
      <c r="AO218" s="61">
        <v>179122.3211678832</v>
      </c>
      <c r="AP218" s="58">
        <v>163500</v>
      </c>
      <c r="AQ218" s="59">
        <v>140.64576721191406</v>
      </c>
      <c r="AR218" s="59">
        <v>109</v>
      </c>
      <c r="AS218" s="62">
        <v>0.97219663858413696</v>
      </c>
      <c r="AT218" s="62">
        <v>0.97864770889282227</v>
      </c>
      <c r="AU218" s="62">
        <v>0.95924168825149536</v>
      </c>
      <c r="AV218" s="63">
        <v>0.96774190664291382</v>
      </c>
      <c r="AW218" s="58">
        <v>183714.49621785173</v>
      </c>
      <c r="AX218" s="58">
        <v>164850</v>
      </c>
      <c r="AY218" s="61">
        <v>184325.38563049852</v>
      </c>
      <c r="AZ218" s="58">
        <v>168725</v>
      </c>
      <c r="BA218" s="59">
        <v>140.04252624511719</v>
      </c>
      <c r="BB218" s="59">
        <v>109</v>
      </c>
      <c r="BC218" s="62">
        <v>0.95951598882675171</v>
      </c>
      <c r="BD218" s="63">
        <v>0.96781998872756958</v>
      </c>
    </row>
    <row r="219" spans="1:56" x14ac:dyDescent="0.25">
      <c r="A219" s="47">
        <v>39692</v>
      </c>
      <c r="B219" s="48">
        <v>63</v>
      </c>
      <c r="E219" s="49">
        <v>42</v>
      </c>
      <c r="F219" s="49">
        <v>53</v>
      </c>
      <c r="H219" s="51">
        <v>10248191</v>
      </c>
      <c r="I219" s="52">
        <v>162669.6984126984</v>
      </c>
      <c r="J219" s="53">
        <v>155000</v>
      </c>
      <c r="K219" s="54">
        <v>138.84126281738281</v>
      </c>
      <c r="L219" s="54">
        <v>109</v>
      </c>
      <c r="M219" s="55">
        <v>0.97482174634933472</v>
      </c>
      <c r="N219" s="55">
        <v>0.97868639230728149</v>
      </c>
      <c r="O219" s="55">
        <v>0.95359295606613159</v>
      </c>
      <c r="P219" s="56">
        <v>0.95900797843933105</v>
      </c>
      <c r="W219" s="53">
        <v>174562.5</v>
      </c>
      <c r="X219" s="53">
        <v>159900</v>
      </c>
      <c r="Y219" s="52">
        <v>182792.90566037735</v>
      </c>
      <c r="Z219" s="53">
        <v>158000</v>
      </c>
      <c r="AA219" s="54">
        <v>180</v>
      </c>
      <c r="AB219" s="54">
        <v>125</v>
      </c>
      <c r="AC219" s="55">
        <v>0.94942748546600342</v>
      </c>
      <c r="AD219" s="56">
        <v>0.95946669578552246</v>
      </c>
      <c r="AK219" s="57">
        <v>631</v>
      </c>
      <c r="AL219" s="58">
        <v>112743190</v>
      </c>
      <c r="AM219" s="59">
        <v>620</v>
      </c>
      <c r="AN219" s="60">
        <v>654</v>
      </c>
      <c r="AO219" s="61">
        <v>178957.44444444444</v>
      </c>
      <c r="AP219" s="58">
        <v>163250</v>
      </c>
      <c r="AQ219" s="59">
        <v>140.37718200683594</v>
      </c>
      <c r="AR219" s="59">
        <v>109</v>
      </c>
      <c r="AS219" s="62">
        <v>0.97227048873901367</v>
      </c>
      <c r="AT219" s="62">
        <v>0.97862052917480469</v>
      </c>
      <c r="AU219" s="62">
        <v>0.95964694023132324</v>
      </c>
      <c r="AV219" s="63">
        <v>0.96774190664291382</v>
      </c>
      <c r="AW219" s="58">
        <v>183480.4564516129</v>
      </c>
      <c r="AX219" s="58">
        <v>164900</v>
      </c>
      <c r="AY219" s="61">
        <v>184125.40214067278</v>
      </c>
      <c r="AZ219" s="58">
        <v>169000</v>
      </c>
      <c r="BA219" s="59">
        <v>141.36849975585938</v>
      </c>
      <c r="BB219" s="59">
        <v>109</v>
      </c>
      <c r="BC219" s="62">
        <v>0.9599413275718689</v>
      </c>
      <c r="BD219" s="63">
        <v>0.96802651882171631</v>
      </c>
    </row>
    <row r="220" spans="1:56" x14ac:dyDescent="0.25">
      <c r="A220" s="47">
        <v>39661</v>
      </c>
      <c r="B220" s="48">
        <v>98</v>
      </c>
      <c r="E220" s="49">
        <v>47</v>
      </c>
      <c r="F220" s="49">
        <v>76</v>
      </c>
      <c r="H220" s="51">
        <v>18373278</v>
      </c>
      <c r="I220" s="52">
        <v>187482.42857142858</v>
      </c>
      <c r="J220" s="53">
        <v>169450</v>
      </c>
      <c r="K220" s="54">
        <v>137.37754821777344</v>
      </c>
      <c r="L220" s="54">
        <v>114</v>
      </c>
      <c r="M220" s="55">
        <v>0.97492259740829468</v>
      </c>
      <c r="N220" s="55">
        <v>0.97472494840621948</v>
      </c>
      <c r="O220" s="55">
        <v>0.96586787700653076</v>
      </c>
      <c r="P220" s="56">
        <v>0.96363633871078491</v>
      </c>
      <c r="W220" s="53">
        <v>186045.74468085106</v>
      </c>
      <c r="X220" s="53">
        <v>159900</v>
      </c>
      <c r="Y220" s="52">
        <v>172732.64473684211</v>
      </c>
      <c r="Z220" s="53">
        <v>169400</v>
      </c>
      <c r="AA220" s="54">
        <v>138.1842041015625</v>
      </c>
      <c r="AB220" s="54">
        <v>106</v>
      </c>
      <c r="AC220" s="55">
        <v>0.95655989646911621</v>
      </c>
      <c r="AD220" s="56">
        <v>0.96655553579330444</v>
      </c>
      <c r="AK220" s="57">
        <v>568</v>
      </c>
      <c r="AL220" s="58">
        <v>102494999</v>
      </c>
      <c r="AM220" s="59">
        <v>578</v>
      </c>
      <c r="AN220" s="60">
        <v>601</v>
      </c>
      <c r="AO220" s="61">
        <v>180767.19400352734</v>
      </c>
      <c r="AP220" s="58">
        <v>165000</v>
      </c>
      <c r="AQ220" s="59">
        <v>140.54753112792969</v>
      </c>
      <c r="AR220" s="59">
        <v>111</v>
      </c>
      <c r="AS220" s="62">
        <v>0.97198700904846191</v>
      </c>
      <c r="AT220" s="62">
        <v>0.97859328985214233</v>
      </c>
      <c r="AU220" s="62">
        <v>0.96042472124099731</v>
      </c>
      <c r="AV220" s="63">
        <v>0.9682539701461792</v>
      </c>
      <c r="AW220" s="58">
        <v>184128.47404844291</v>
      </c>
      <c r="AX220" s="58">
        <v>164950</v>
      </c>
      <c r="AY220" s="61">
        <v>184242.91014975042</v>
      </c>
      <c r="AZ220" s="58">
        <v>169800</v>
      </c>
      <c r="BA220" s="59">
        <v>137.96173095703125</v>
      </c>
      <c r="BB220" s="59">
        <v>108</v>
      </c>
      <c r="BC220" s="62">
        <v>0.96093779802322388</v>
      </c>
      <c r="BD220" s="63">
        <v>0.96836668252944946</v>
      </c>
    </row>
    <row r="221" spans="1:56" x14ac:dyDescent="0.25">
      <c r="A221" s="47">
        <v>39630</v>
      </c>
      <c r="B221" s="48">
        <v>91</v>
      </c>
      <c r="E221" s="49">
        <v>84</v>
      </c>
      <c r="F221" s="49">
        <v>87</v>
      </c>
      <c r="H221" s="51">
        <v>16397622</v>
      </c>
      <c r="I221" s="52">
        <v>180193.64835164836</v>
      </c>
      <c r="J221" s="53">
        <v>163000</v>
      </c>
      <c r="K221" s="54">
        <v>140.10989379882813</v>
      </c>
      <c r="L221" s="54">
        <v>103</v>
      </c>
      <c r="M221" s="55">
        <v>0.97507983446121216</v>
      </c>
      <c r="N221" s="55">
        <v>0.98129057884216309</v>
      </c>
      <c r="O221" s="55">
        <v>0.95440298318862915</v>
      </c>
      <c r="P221" s="56">
        <v>0.96981132030487061</v>
      </c>
      <c r="W221" s="53">
        <v>170657.73809523811</v>
      </c>
      <c r="X221" s="53">
        <v>154950</v>
      </c>
      <c r="Y221" s="52">
        <v>182698.63218390805</v>
      </c>
      <c r="Z221" s="53">
        <v>164900</v>
      </c>
      <c r="AA221" s="54">
        <v>125.18390655517578</v>
      </c>
      <c r="AB221" s="54">
        <v>97</v>
      </c>
      <c r="AC221" s="55">
        <v>0.95009613037109375</v>
      </c>
      <c r="AD221" s="56">
        <v>0.96168315410614014</v>
      </c>
      <c r="AK221" s="57">
        <v>470</v>
      </c>
      <c r="AL221" s="58">
        <v>84121721</v>
      </c>
      <c r="AM221" s="59">
        <v>531</v>
      </c>
      <c r="AN221" s="60">
        <v>525</v>
      </c>
      <c r="AO221" s="61">
        <v>179364.0106609808</v>
      </c>
      <c r="AP221" s="58">
        <v>163700</v>
      </c>
      <c r="AQ221" s="59">
        <v>141.20851135253906</v>
      </c>
      <c r="AR221" s="59">
        <v>109.5</v>
      </c>
      <c r="AS221" s="62">
        <v>0.97137361764907837</v>
      </c>
      <c r="AT221" s="62">
        <v>0.97927093505859375</v>
      </c>
      <c r="AU221" s="62">
        <v>0.95907121896743774</v>
      </c>
      <c r="AV221" s="63">
        <v>0.96968114376068115</v>
      </c>
      <c r="AW221" s="58">
        <v>183958.77212806026</v>
      </c>
      <c r="AX221" s="58">
        <v>167000</v>
      </c>
      <c r="AY221" s="61">
        <v>185909.15809523809</v>
      </c>
      <c r="AZ221" s="58">
        <v>169900</v>
      </c>
      <c r="BA221" s="59">
        <v>137.92951965332031</v>
      </c>
      <c r="BB221" s="59">
        <v>109</v>
      </c>
      <c r="BC221" s="62">
        <v>0.96164613962173462</v>
      </c>
      <c r="BD221" s="63">
        <v>0.96875</v>
      </c>
    </row>
    <row r="222" spans="1:56" x14ac:dyDescent="0.25">
      <c r="A222" s="47">
        <v>39600</v>
      </c>
      <c r="B222" s="48">
        <v>100</v>
      </c>
      <c r="E222" s="49">
        <v>51</v>
      </c>
      <c r="F222" s="49">
        <v>72</v>
      </c>
      <c r="H222" s="51">
        <v>18913898</v>
      </c>
      <c r="I222" s="52">
        <v>189138.98</v>
      </c>
      <c r="J222" s="53">
        <v>171250</v>
      </c>
      <c r="K222" s="54">
        <v>123.37000274658203</v>
      </c>
      <c r="L222" s="54">
        <v>105</v>
      </c>
      <c r="M222" s="55">
        <v>0.97751539945602417</v>
      </c>
      <c r="N222" s="55">
        <v>0.98126006126403809</v>
      </c>
      <c r="O222" s="55">
        <v>0.96400463581085205</v>
      </c>
      <c r="P222" s="56">
        <v>0.97382599115371704</v>
      </c>
      <c r="W222" s="53">
        <v>171849.13725490196</v>
      </c>
      <c r="X222" s="53">
        <v>157500</v>
      </c>
      <c r="Y222" s="52">
        <v>178298.61111111112</v>
      </c>
      <c r="Z222" s="53">
        <v>166200</v>
      </c>
      <c r="AA222" s="54">
        <v>138.79167175292969</v>
      </c>
      <c r="AB222" s="54">
        <v>108</v>
      </c>
      <c r="AC222" s="55">
        <v>0.97295737266540527</v>
      </c>
      <c r="AD222" s="56">
        <v>0.97055995464324951</v>
      </c>
      <c r="AK222" s="57">
        <v>379</v>
      </c>
      <c r="AL222" s="58">
        <v>67724099</v>
      </c>
      <c r="AM222" s="59">
        <v>447</v>
      </c>
      <c r="AN222" s="60">
        <v>438</v>
      </c>
      <c r="AO222" s="61">
        <v>179164.28306878306</v>
      </c>
      <c r="AP222" s="58">
        <v>165000</v>
      </c>
      <c r="AQ222" s="59">
        <v>141.4722900390625</v>
      </c>
      <c r="AR222" s="59">
        <v>113</v>
      </c>
      <c r="AS222" s="62">
        <v>0.97048133611679077</v>
      </c>
      <c r="AT222" s="62">
        <v>0.9787975549697876</v>
      </c>
      <c r="AU222" s="62">
        <v>0.96044427156448364</v>
      </c>
      <c r="AV222" s="63">
        <v>0.96963423490524292</v>
      </c>
      <c r="AW222" s="58">
        <v>186458.29530201343</v>
      </c>
      <c r="AX222" s="58">
        <v>168500</v>
      </c>
      <c r="AY222" s="61">
        <v>186546.86529680365</v>
      </c>
      <c r="AZ222" s="58">
        <v>169900</v>
      </c>
      <c r="BA222" s="59">
        <v>140.461181640625</v>
      </c>
      <c r="BB222" s="59">
        <v>112</v>
      </c>
      <c r="BC222" s="62">
        <v>0.96433365345001221</v>
      </c>
      <c r="BD222" s="63">
        <v>0.97073173522949219</v>
      </c>
    </row>
    <row r="223" spans="1:56" x14ac:dyDescent="0.25">
      <c r="A223" s="47">
        <v>39569</v>
      </c>
      <c r="B223" s="48">
        <v>78</v>
      </c>
      <c r="E223" s="49">
        <v>93</v>
      </c>
      <c r="F223" s="49">
        <v>93</v>
      </c>
      <c r="H223" s="51">
        <v>13764350</v>
      </c>
      <c r="I223" s="52">
        <v>176466.02564102566</v>
      </c>
      <c r="J223" s="53">
        <v>159000</v>
      </c>
      <c r="K223" s="54">
        <v>138.67948913574219</v>
      </c>
      <c r="L223" s="54">
        <v>106.5</v>
      </c>
      <c r="M223" s="55">
        <v>0.97170931100845337</v>
      </c>
      <c r="N223" s="55">
        <v>0.97738862037658691</v>
      </c>
      <c r="O223" s="55">
        <v>0.96054434776306152</v>
      </c>
      <c r="P223" s="56">
        <v>0.97269618511199951</v>
      </c>
      <c r="W223" s="53">
        <v>186811.78494623656</v>
      </c>
      <c r="X223" s="53">
        <v>174900</v>
      </c>
      <c r="Y223" s="52">
        <v>202238.33333333334</v>
      </c>
      <c r="Z223" s="53">
        <v>188500</v>
      </c>
      <c r="AA223" s="54">
        <v>125.86021423339844</v>
      </c>
      <c r="AB223" s="54">
        <v>96</v>
      </c>
      <c r="AC223" s="55">
        <v>0.96407240629196167</v>
      </c>
      <c r="AD223" s="56">
        <v>0.97326934337615967</v>
      </c>
      <c r="AK223" s="57">
        <v>279</v>
      </c>
      <c r="AL223" s="58">
        <v>48810201</v>
      </c>
      <c r="AM223" s="59">
        <v>396</v>
      </c>
      <c r="AN223" s="60">
        <v>366</v>
      </c>
      <c r="AO223" s="61">
        <v>175576.26258992805</v>
      </c>
      <c r="AP223" s="58">
        <v>160000</v>
      </c>
      <c r="AQ223" s="59">
        <v>147.9605712890625</v>
      </c>
      <c r="AR223" s="59">
        <v>120</v>
      </c>
      <c r="AS223" s="62">
        <v>0.96795111894607544</v>
      </c>
      <c r="AT223" s="62">
        <v>0.97561264038085938</v>
      </c>
      <c r="AU223" s="62">
        <v>0.95875489711761475</v>
      </c>
      <c r="AV223" s="63">
        <v>0.9664759635925293</v>
      </c>
      <c r="AW223" s="58">
        <v>188339.77777777778</v>
      </c>
      <c r="AX223" s="58">
        <v>169900</v>
      </c>
      <c r="AY223" s="61">
        <v>188169.47267759562</v>
      </c>
      <c r="AZ223" s="58">
        <v>169975</v>
      </c>
      <c r="BA223" s="59">
        <v>140.78961181640625</v>
      </c>
      <c r="BB223" s="59">
        <v>112.5</v>
      </c>
      <c r="BC223" s="62">
        <v>0.96233224868774414</v>
      </c>
      <c r="BD223" s="63">
        <v>0.97082227468490601</v>
      </c>
    </row>
    <row r="224" spans="1:56" x14ac:dyDescent="0.25">
      <c r="A224" s="47">
        <v>39539</v>
      </c>
      <c r="B224" s="48">
        <v>69</v>
      </c>
      <c r="E224" s="49">
        <v>94</v>
      </c>
      <c r="F224" s="49">
        <v>82</v>
      </c>
      <c r="H224" s="51">
        <v>12203827</v>
      </c>
      <c r="I224" s="52">
        <v>176867.0579710145</v>
      </c>
      <c r="J224" s="53">
        <v>167000</v>
      </c>
      <c r="K224" s="54">
        <v>144.55072021484375</v>
      </c>
      <c r="L224" s="54">
        <v>113</v>
      </c>
      <c r="M224" s="55">
        <v>0.96787089109420776</v>
      </c>
      <c r="N224" s="55">
        <v>0.98097085952758789</v>
      </c>
      <c r="O224" s="55">
        <v>0.96692001819610596</v>
      </c>
      <c r="P224" s="56">
        <v>0.9666096568107605</v>
      </c>
      <c r="W224" s="53">
        <v>198189.27659574468</v>
      </c>
      <c r="X224" s="53">
        <v>171200</v>
      </c>
      <c r="Y224" s="52">
        <v>192653</v>
      </c>
      <c r="Z224" s="53">
        <v>173950</v>
      </c>
      <c r="AA224" s="54">
        <v>136.28048706054688</v>
      </c>
      <c r="AB224" s="54">
        <v>107.5</v>
      </c>
      <c r="AC224" s="55">
        <v>0.97314232587814331</v>
      </c>
      <c r="AD224" s="56">
        <v>0.97645676136016846</v>
      </c>
      <c r="AK224" s="57">
        <v>201</v>
      </c>
      <c r="AL224" s="58">
        <v>35045851</v>
      </c>
      <c r="AM224" s="59">
        <v>303</v>
      </c>
      <c r="AN224" s="60">
        <v>273</v>
      </c>
      <c r="AO224" s="61">
        <v>175229.255</v>
      </c>
      <c r="AP224" s="58">
        <v>160000</v>
      </c>
      <c r="AQ224" s="59">
        <v>151.56219482421875</v>
      </c>
      <c r="AR224" s="59">
        <v>126</v>
      </c>
      <c r="AS224" s="62">
        <v>0.96648544073104858</v>
      </c>
      <c r="AT224" s="62">
        <v>0.97533142566680908</v>
      </c>
      <c r="AU224" s="62">
        <v>0.95784640312194824</v>
      </c>
      <c r="AV224" s="63">
        <v>0.96450549364089966</v>
      </c>
      <c r="AW224" s="58">
        <v>188808.76567656765</v>
      </c>
      <c r="AX224" s="58">
        <v>169000</v>
      </c>
      <c r="AY224" s="61">
        <v>183376.78388278387</v>
      </c>
      <c r="AZ224" s="58">
        <v>169900</v>
      </c>
      <c r="BA224" s="59">
        <v>145.87545776367188</v>
      </c>
      <c r="BB224" s="59">
        <v>118</v>
      </c>
      <c r="BC224" s="62">
        <v>0.96162116527557373</v>
      </c>
      <c r="BD224" s="63">
        <v>0.96900683641433716</v>
      </c>
    </row>
    <row r="225" spans="1:56" x14ac:dyDescent="0.25">
      <c r="A225" s="47">
        <v>39508</v>
      </c>
      <c r="B225" s="48">
        <v>53</v>
      </c>
      <c r="E225" s="49">
        <v>70</v>
      </c>
      <c r="F225" s="49">
        <v>79</v>
      </c>
      <c r="H225" s="51">
        <v>9128837</v>
      </c>
      <c r="I225" s="52">
        <v>172242.20754716982</v>
      </c>
      <c r="J225" s="53">
        <v>160000</v>
      </c>
      <c r="K225" s="54">
        <v>148.3018798828125</v>
      </c>
      <c r="L225" s="54">
        <v>121</v>
      </c>
      <c r="M225" s="55">
        <v>0.95872193574905396</v>
      </c>
      <c r="N225" s="55">
        <v>0.96638655662536621</v>
      </c>
      <c r="O225" s="55">
        <v>0.94648301601409912</v>
      </c>
      <c r="P225" s="56">
        <v>0.95554304122924805</v>
      </c>
      <c r="W225" s="53">
        <v>181729.27142857143</v>
      </c>
      <c r="X225" s="53">
        <v>156900</v>
      </c>
      <c r="Y225" s="52">
        <v>177744.75949367089</v>
      </c>
      <c r="Z225" s="53">
        <v>169900</v>
      </c>
      <c r="AA225" s="54">
        <v>146.59494018554688</v>
      </c>
      <c r="AB225" s="54">
        <v>116</v>
      </c>
      <c r="AC225" s="55">
        <v>0.9566652774810791</v>
      </c>
      <c r="AD225" s="56">
        <v>0.9673115611076355</v>
      </c>
      <c r="AK225" s="57">
        <v>132</v>
      </c>
      <c r="AL225" s="58">
        <v>22842024</v>
      </c>
      <c r="AM225" s="59">
        <v>209</v>
      </c>
      <c r="AN225" s="60">
        <v>191</v>
      </c>
      <c r="AO225" s="61">
        <v>174366.59541984732</v>
      </c>
      <c r="AP225" s="58">
        <v>159900</v>
      </c>
      <c r="AQ225" s="59">
        <v>155.22727966308594</v>
      </c>
      <c r="AR225" s="59">
        <v>130.5</v>
      </c>
      <c r="AS225" s="62">
        <v>0.9657556414604187</v>
      </c>
      <c r="AT225" s="62">
        <v>0.97435897588729858</v>
      </c>
      <c r="AU225" s="62">
        <v>0.95139938592910767</v>
      </c>
      <c r="AV225" s="63">
        <v>0.96450549364089966</v>
      </c>
      <c r="AW225" s="58">
        <v>184589.77990430623</v>
      </c>
      <c r="AX225" s="58">
        <v>168500</v>
      </c>
      <c r="AY225" s="61">
        <v>179394.32460732985</v>
      </c>
      <c r="AZ225" s="58">
        <v>169000</v>
      </c>
      <c r="BA225" s="59">
        <v>149.99476623535156</v>
      </c>
      <c r="BB225" s="59">
        <v>121</v>
      </c>
      <c r="BC225" s="62">
        <v>0.95539116859436035</v>
      </c>
      <c r="BD225" s="63">
        <v>0.96638655662536621</v>
      </c>
    </row>
    <row r="226" spans="1:56" x14ac:dyDescent="0.25">
      <c r="A226" s="47">
        <v>39479</v>
      </c>
      <c r="B226" s="48">
        <v>33</v>
      </c>
      <c r="E226" s="49">
        <v>74</v>
      </c>
      <c r="F226" s="49">
        <v>59</v>
      </c>
      <c r="H226" s="51">
        <v>6136010</v>
      </c>
      <c r="I226" s="52">
        <v>185939.69696969696</v>
      </c>
      <c r="J226" s="53">
        <v>167900</v>
      </c>
      <c r="K226" s="54">
        <v>148.33332824707031</v>
      </c>
      <c r="L226" s="54">
        <v>126</v>
      </c>
      <c r="M226" s="55">
        <v>0.96389120817184448</v>
      </c>
      <c r="N226" s="55">
        <v>0.97849464416503906</v>
      </c>
      <c r="O226" s="55">
        <v>0.94887322187423706</v>
      </c>
      <c r="P226" s="56">
        <v>0.96918940544128418</v>
      </c>
      <c r="W226" s="53">
        <v>182349.79729729731</v>
      </c>
      <c r="X226" s="53">
        <v>172425</v>
      </c>
      <c r="Y226" s="52">
        <v>178075.08474576272</v>
      </c>
      <c r="Z226" s="53">
        <v>169000</v>
      </c>
      <c r="AA226" s="54">
        <v>155.38983154296875</v>
      </c>
      <c r="AB226" s="54">
        <v>132</v>
      </c>
      <c r="AC226" s="55">
        <v>0.9534725546836853</v>
      </c>
      <c r="AD226" s="56">
        <v>0.9521869421005249</v>
      </c>
      <c r="AK226" s="57">
        <v>79</v>
      </c>
      <c r="AL226" s="58">
        <v>13713187</v>
      </c>
      <c r="AM226" s="59">
        <v>139</v>
      </c>
      <c r="AN226" s="60">
        <v>112</v>
      </c>
      <c r="AO226" s="61">
        <v>175810.08974358975</v>
      </c>
      <c r="AP226" s="58">
        <v>158575</v>
      </c>
      <c r="AQ226" s="59">
        <v>159.8734130859375</v>
      </c>
      <c r="AR226" s="59">
        <v>132</v>
      </c>
      <c r="AS226" s="62">
        <v>0.97053498029708862</v>
      </c>
      <c r="AT226" s="62">
        <v>0.97920668125152588</v>
      </c>
      <c r="AU226" s="62">
        <v>0.95631575584411621</v>
      </c>
      <c r="AV226" s="63">
        <v>0.96918940544128418</v>
      </c>
      <c r="AW226" s="58">
        <v>186030.32374100719</v>
      </c>
      <c r="AX226" s="58">
        <v>175000</v>
      </c>
      <c r="AY226" s="61">
        <v>180557.85714285713</v>
      </c>
      <c r="AZ226" s="58">
        <v>168450</v>
      </c>
      <c r="BA226" s="59">
        <v>152.39285278320313</v>
      </c>
      <c r="BB226" s="59">
        <v>125.5</v>
      </c>
      <c r="BC226" s="62">
        <v>0.95427632331848145</v>
      </c>
      <c r="BD226" s="63">
        <v>0.96622055768966675</v>
      </c>
    </row>
    <row r="227" spans="1:56" x14ac:dyDescent="0.25">
      <c r="A227" s="47">
        <v>39448</v>
      </c>
      <c r="B227" s="48">
        <v>46</v>
      </c>
      <c r="E227" s="49">
        <v>65</v>
      </c>
      <c r="F227" s="49">
        <v>53</v>
      </c>
      <c r="H227" s="51">
        <v>7577177</v>
      </c>
      <c r="I227" s="52">
        <v>168381.7111111111</v>
      </c>
      <c r="J227" s="53">
        <v>154000</v>
      </c>
      <c r="K227" s="54">
        <v>168.15217590332031</v>
      </c>
      <c r="L227" s="54">
        <v>133</v>
      </c>
      <c r="M227" s="55">
        <v>0.97540706396102905</v>
      </c>
      <c r="N227" s="55">
        <v>0.97976571321487427</v>
      </c>
      <c r="O227" s="55">
        <v>0.96301400661468506</v>
      </c>
      <c r="P227" s="56">
        <v>0.96865701675415039</v>
      </c>
      <c r="W227" s="53">
        <v>190220.46153846153</v>
      </c>
      <c r="X227" s="53">
        <v>179000</v>
      </c>
      <c r="Y227" s="52">
        <v>183321.69811320756</v>
      </c>
      <c r="Z227" s="53">
        <v>167900</v>
      </c>
      <c r="AA227" s="54">
        <v>149.05661010742188</v>
      </c>
      <c r="AB227" s="54">
        <v>121</v>
      </c>
      <c r="AC227" s="55">
        <v>0.95528101921081543</v>
      </c>
      <c r="AD227" s="56">
        <v>0.96747243404388428</v>
      </c>
      <c r="AK227" s="57">
        <v>46</v>
      </c>
      <c r="AL227" s="58">
        <v>7577177</v>
      </c>
      <c r="AM227" s="59">
        <v>65</v>
      </c>
      <c r="AN227" s="60">
        <v>53</v>
      </c>
      <c r="AO227" s="61">
        <v>168381.7111111111</v>
      </c>
      <c r="AP227" s="58">
        <v>154000</v>
      </c>
      <c r="AQ227" s="59">
        <v>168.15217590332031</v>
      </c>
      <c r="AR227" s="59">
        <v>133</v>
      </c>
      <c r="AS227" s="62">
        <v>0.97540706396102905</v>
      </c>
      <c r="AT227" s="62">
        <v>0.97976571321487427</v>
      </c>
      <c r="AU227" s="62">
        <v>0.96301400661468506</v>
      </c>
      <c r="AV227" s="63">
        <v>0.96865701675415039</v>
      </c>
      <c r="AW227" s="58">
        <v>190220.46153846153</v>
      </c>
      <c r="AX227" s="58">
        <v>179000</v>
      </c>
      <c r="AY227" s="61">
        <v>183321.69811320756</v>
      </c>
      <c r="AZ227" s="58">
        <v>167900</v>
      </c>
      <c r="BA227" s="59">
        <v>149.05661010742188</v>
      </c>
      <c r="BB227" s="59">
        <v>121</v>
      </c>
      <c r="BC227" s="62">
        <v>0.95528101921081543</v>
      </c>
      <c r="BD227" s="63">
        <v>0.96747243404388428</v>
      </c>
    </row>
    <row r="228" spans="1:56" x14ac:dyDescent="0.25">
      <c r="A228" s="47">
        <v>39417</v>
      </c>
      <c r="B228" s="48">
        <v>53</v>
      </c>
      <c r="E228" s="49">
        <v>33</v>
      </c>
      <c r="F228" s="49">
        <v>39</v>
      </c>
      <c r="H228" s="51">
        <v>8812980</v>
      </c>
      <c r="I228" s="52">
        <v>166282.64150943398</v>
      </c>
      <c r="J228" s="53">
        <v>153500</v>
      </c>
      <c r="K228" s="54">
        <v>128.47169494628906</v>
      </c>
      <c r="L228" s="54">
        <v>111</v>
      </c>
      <c r="M228" s="55">
        <v>0.9621235728263855</v>
      </c>
      <c r="N228" s="55">
        <v>0.96664440631866455</v>
      </c>
      <c r="O228" s="55">
        <v>0.96646958589553833</v>
      </c>
      <c r="P228" s="56">
        <v>0.98093897104263306</v>
      </c>
      <c r="W228" s="53">
        <v>178417.39393939395</v>
      </c>
      <c r="X228" s="53">
        <v>169000</v>
      </c>
      <c r="Y228" s="52">
        <v>176441.02564102566</v>
      </c>
      <c r="Z228" s="53">
        <v>158750</v>
      </c>
      <c r="AA228" s="54">
        <v>155.89743041992188</v>
      </c>
      <c r="AB228" s="54">
        <v>135</v>
      </c>
      <c r="AC228" s="55">
        <v>0.96003544330596924</v>
      </c>
      <c r="AD228" s="56">
        <v>0.97305864095687866</v>
      </c>
      <c r="AK228" s="57">
        <v>817</v>
      </c>
      <c r="AL228" s="58">
        <v>147706817</v>
      </c>
      <c r="AM228" s="59">
        <v>817</v>
      </c>
      <c r="AN228" s="60">
        <v>804</v>
      </c>
      <c r="AO228" s="61">
        <v>181013.25612745099</v>
      </c>
      <c r="AP228" s="58">
        <v>164900</v>
      </c>
      <c r="AQ228" s="59">
        <v>112.31578826904297</v>
      </c>
      <c r="AR228" s="59">
        <v>91</v>
      </c>
      <c r="AS228" s="62">
        <v>0.97536826133728027</v>
      </c>
      <c r="AT228" s="62">
        <v>0.98163396120071411</v>
      </c>
      <c r="AU228" s="62">
        <v>0.97043722867965698</v>
      </c>
      <c r="AV228" s="63">
        <v>0.98253911733627319</v>
      </c>
      <c r="AW228" s="58">
        <v>184620.56915544675</v>
      </c>
      <c r="AX228" s="58">
        <v>168900</v>
      </c>
      <c r="AY228" s="61">
        <v>184842.44029850746</v>
      </c>
      <c r="AZ228" s="58">
        <v>167450</v>
      </c>
      <c r="BA228" s="59">
        <v>114.09328460693359</v>
      </c>
      <c r="BB228" s="59">
        <v>91.5</v>
      </c>
      <c r="BC228" s="62">
        <v>0.97202986478805542</v>
      </c>
      <c r="BD228" s="63">
        <v>0.98253911733627319</v>
      </c>
    </row>
    <row r="229" spans="1:56" x14ac:dyDescent="0.25">
      <c r="A229" s="47">
        <v>39387</v>
      </c>
      <c r="B229" s="48">
        <v>53</v>
      </c>
      <c r="E229" s="49">
        <v>36</v>
      </c>
      <c r="F229" s="49">
        <v>54</v>
      </c>
      <c r="H229" s="51">
        <v>9894698</v>
      </c>
      <c r="I229" s="52">
        <v>186692.41509433961</v>
      </c>
      <c r="J229" s="53">
        <v>167500</v>
      </c>
      <c r="K229" s="54">
        <v>133.22640991210938</v>
      </c>
      <c r="L229" s="54">
        <v>98</v>
      </c>
      <c r="M229" s="55">
        <v>0.96758776903152466</v>
      </c>
      <c r="N229" s="55">
        <v>0.97276264429092407</v>
      </c>
      <c r="O229" s="55">
        <v>0.98485702276229858</v>
      </c>
      <c r="P229" s="56">
        <v>0.97988718748092651</v>
      </c>
      <c r="W229" s="53">
        <v>164619.44444444444</v>
      </c>
      <c r="X229" s="53">
        <v>159900</v>
      </c>
      <c r="Y229" s="52">
        <v>170731.48148148149</v>
      </c>
      <c r="Z229" s="53">
        <v>161000</v>
      </c>
      <c r="AA229" s="54">
        <v>136.3148193359375</v>
      </c>
      <c r="AB229" s="54">
        <v>116</v>
      </c>
      <c r="AC229" s="55">
        <v>0.97791844606399536</v>
      </c>
      <c r="AD229" s="56">
        <v>0.98672819137573242</v>
      </c>
      <c r="AK229" s="57">
        <v>764</v>
      </c>
      <c r="AL229" s="58">
        <v>138893837</v>
      </c>
      <c r="AM229" s="59">
        <v>784</v>
      </c>
      <c r="AN229" s="60">
        <v>765</v>
      </c>
      <c r="AO229" s="61">
        <v>182036.48361730014</v>
      </c>
      <c r="AP229" s="58">
        <v>164900</v>
      </c>
      <c r="AQ229" s="59">
        <v>111.19502258300781</v>
      </c>
      <c r="AR229" s="59">
        <v>91</v>
      </c>
      <c r="AS229" s="62">
        <v>0.97628825902938843</v>
      </c>
      <c r="AT229" s="62">
        <v>0.98201441764831543</v>
      </c>
      <c r="AU229" s="62">
        <v>0.98948204517364502</v>
      </c>
      <c r="AV229" s="63">
        <v>0.98709678649902344</v>
      </c>
      <c r="AW229" s="58">
        <v>184881.67219387754</v>
      </c>
      <c r="AX229" s="58">
        <v>168700</v>
      </c>
      <c r="AY229" s="61">
        <v>185270.74771241829</v>
      </c>
      <c r="AZ229" s="58">
        <v>168000</v>
      </c>
      <c r="BA229" s="59">
        <v>111.96208953857422</v>
      </c>
      <c r="BB229" s="59">
        <v>91</v>
      </c>
      <c r="BC229" s="62">
        <v>0.98129832744598389</v>
      </c>
      <c r="BD229" s="63">
        <v>0.98691248893737793</v>
      </c>
    </row>
    <row r="230" spans="1:56" x14ac:dyDescent="0.25">
      <c r="A230" s="47">
        <v>39356</v>
      </c>
      <c r="B230" s="48">
        <v>46</v>
      </c>
      <c r="E230" s="49">
        <v>68</v>
      </c>
      <c r="F230" s="49">
        <v>50</v>
      </c>
      <c r="H230" s="51">
        <v>8684629</v>
      </c>
      <c r="I230" s="52">
        <v>188796.28260869565</v>
      </c>
      <c r="J230" s="53">
        <v>160200</v>
      </c>
      <c r="K230" s="54">
        <v>131.89131164550781</v>
      </c>
      <c r="L230" s="54">
        <v>94.5</v>
      </c>
      <c r="M230" s="55">
        <v>0.96391004323959351</v>
      </c>
      <c r="N230" s="55">
        <v>0.98194539546966553</v>
      </c>
      <c r="W230" s="53">
        <v>176593.83823529413</v>
      </c>
      <c r="X230" s="53">
        <v>157825</v>
      </c>
      <c r="Y230" s="52">
        <v>191270</v>
      </c>
      <c r="Z230" s="53">
        <v>163350</v>
      </c>
      <c r="AA230" s="54">
        <v>133.75999450683594</v>
      </c>
      <c r="AB230" s="54">
        <v>97</v>
      </c>
      <c r="AC230" s="55">
        <v>0.97643005847930908</v>
      </c>
      <c r="AD230" s="56">
        <v>0.97988718748092651</v>
      </c>
      <c r="AK230" s="57">
        <v>711</v>
      </c>
      <c r="AL230" s="58">
        <v>128999139</v>
      </c>
      <c r="AM230" s="59">
        <v>748</v>
      </c>
      <c r="AN230" s="60">
        <v>711</v>
      </c>
      <c r="AO230" s="61">
        <v>181688.92816901408</v>
      </c>
      <c r="AP230" s="58">
        <v>164900</v>
      </c>
      <c r="AQ230" s="59">
        <v>109.55274200439453</v>
      </c>
      <c r="AR230" s="59">
        <v>90</v>
      </c>
      <c r="AS230" s="62">
        <v>0.97693771123886108</v>
      </c>
      <c r="AT230" s="62">
        <v>0.98273760080337524</v>
      </c>
      <c r="AU230" s="62">
        <v>1.0079821348190308</v>
      </c>
      <c r="AV230" s="63">
        <v>1.0079821348190308</v>
      </c>
      <c r="AW230" s="58">
        <v>185856.85962566844</v>
      </c>
      <c r="AX230" s="58">
        <v>169100</v>
      </c>
      <c r="AY230" s="61">
        <v>186374.99578059072</v>
      </c>
      <c r="AZ230" s="58">
        <v>168900</v>
      </c>
      <c r="BA230" s="59">
        <v>110.11251831054688</v>
      </c>
      <c r="BB230" s="59">
        <v>90</v>
      </c>
      <c r="BC230" s="62">
        <v>0.98854094743728638</v>
      </c>
      <c r="BD230" s="63">
        <v>0.98709678649902344</v>
      </c>
    </row>
    <row r="231" spans="1:56" x14ac:dyDescent="0.25">
      <c r="A231" s="47">
        <v>39326</v>
      </c>
      <c r="B231" s="48">
        <v>45</v>
      </c>
      <c r="E231" s="49">
        <v>52</v>
      </c>
      <c r="F231" s="49">
        <v>47</v>
      </c>
      <c r="H231" s="51">
        <v>8686631</v>
      </c>
      <c r="I231" s="52">
        <v>193036.24444444446</v>
      </c>
      <c r="J231" s="53">
        <v>182000</v>
      </c>
      <c r="K231" s="54">
        <v>118.73332977294922</v>
      </c>
      <c r="L231" s="54">
        <v>84</v>
      </c>
      <c r="M231" s="55">
        <v>0.97957378625869751</v>
      </c>
      <c r="N231" s="55">
        <v>0.98245614767074585</v>
      </c>
      <c r="O231" s="55">
        <v>1.0079821348190308</v>
      </c>
      <c r="P231" s="56">
        <v>1.0079821348190308</v>
      </c>
      <c r="W231" s="53">
        <v>175635.57692307694</v>
      </c>
      <c r="X231" s="53">
        <v>172500</v>
      </c>
      <c r="Y231" s="52">
        <v>191327.6595744681</v>
      </c>
      <c r="Z231" s="53">
        <v>168900</v>
      </c>
      <c r="AA231" s="54">
        <v>106.40425872802734</v>
      </c>
      <c r="AB231" s="54">
        <v>90</v>
      </c>
      <c r="AC231" s="55">
        <v>1.0079821348190308</v>
      </c>
      <c r="AD231" s="56">
        <v>1.0079821348190308</v>
      </c>
      <c r="AK231" s="57">
        <v>665</v>
      </c>
      <c r="AL231" s="58">
        <v>120314510</v>
      </c>
      <c r="AM231" s="59">
        <v>680</v>
      </c>
      <c r="AN231" s="60">
        <v>661</v>
      </c>
      <c r="AO231" s="61">
        <v>181196.55120481929</v>
      </c>
      <c r="AP231" s="58">
        <v>164900</v>
      </c>
      <c r="AQ231" s="59">
        <v>108.00752258300781</v>
      </c>
      <c r="AR231" s="59">
        <v>89</v>
      </c>
      <c r="AS231" s="62">
        <v>0.97784024477005005</v>
      </c>
      <c r="AT231" s="62">
        <v>0.98273760080337524</v>
      </c>
      <c r="AU231" s="62">
        <v>1.0079821348190308</v>
      </c>
      <c r="AV231" s="63">
        <v>1.0079821348190308</v>
      </c>
      <c r="AW231" s="58">
        <v>186783.16176470587</v>
      </c>
      <c r="AX231" s="58">
        <v>169900</v>
      </c>
      <c r="AY231" s="61">
        <v>186004.72314674736</v>
      </c>
      <c r="AZ231" s="58">
        <v>168900</v>
      </c>
      <c r="BA231" s="59">
        <v>108.32375335693359</v>
      </c>
      <c r="BB231" s="59">
        <v>89</v>
      </c>
      <c r="BC231" s="62">
        <v>1.0046887397766113</v>
      </c>
      <c r="BD231" s="63">
        <v>1.0079821348190308</v>
      </c>
    </row>
    <row r="232" spans="1:56" x14ac:dyDescent="0.25">
      <c r="A232" s="47">
        <v>39295</v>
      </c>
      <c r="B232" s="48">
        <v>86</v>
      </c>
      <c r="E232" s="49">
        <v>66</v>
      </c>
      <c r="F232" s="49">
        <v>50</v>
      </c>
      <c r="H232" s="51">
        <v>16182480</v>
      </c>
      <c r="I232" s="52">
        <v>188168.37209302327</v>
      </c>
      <c r="J232" s="53">
        <v>171500</v>
      </c>
      <c r="K232" s="54">
        <v>104.27906799316406</v>
      </c>
      <c r="L232" s="54">
        <v>84.5</v>
      </c>
      <c r="M232" s="55">
        <v>0.96994853019714355</v>
      </c>
      <c r="N232" s="55">
        <v>0.97504329681396484</v>
      </c>
      <c r="W232" s="53">
        <v>180442.42424242425</v>
      </c>
      <c r="X232" s="53">
        <v>168250</v>
      </c>
      <c r="Y232" s="52">
        <v>199484</v>
      </c>
      <c r="Z232" s="53">
        <v>183500</v>
      </c>
      <c r="AA232" s="54">
        <v>112.26000213623047</v>
      </c>
      <c r="AB232" s="54">
        <v>92.5</v>
      </c>
      <c r="AK232" s="57">
        <v>620</v>
      </c>
      <c r="AL232" s="58">
        <v>111627879</v>
      </c>
      <c r="AM232" s="59">
        <v>628</v>
      </c>
      <c r="AN232" s="60">
        <v>614</v>
      </c>
      <c r="AO232" s="61">
        <v>180335.83037156705</v>
      </c>
      <c r="AP232" s="58">
        <v>164500</v>
      </c>
      <c r="AQ232" s="59">
        <v>107.22903442382813</v>
      </c>
      <c r="AR232" s="59">
        <v>89</v>
      </c>
      <c r="AS232" s="62">
        <v>0.97771424055099487</v>
      </c>
      <c r="AT232" s="62">
        <v>0.98285716772079468</v>
      </c>
      <c r="AW232" s="58">
        <v>187706.21019108279</v>
      </c>
      <c r="AX232" s="58">
        <v>169900</v>
      </c>
      <c r="AY232" s="61">
        <v>185597.26710097719</v>
      </c>
      <c r="AZ232" s="58">
        <v>168950</v>
      </c>
      <c r="BA232" s="59">
        <v>108.47068023681641</v>
      </c>
      <c r="BB232" s="59">
        <v>89</v>
      </c>
      <c r="BC232" s="62">
        <v>1.0030421018600464</v>
      </c>
      <c r="BD232" s="63">
        <v>1.0030421018600464</v>
      </c>
    </row>
    <row r="233" spans="1:56" x14ac:dyDescent="0.25">
      <c r="A233" s="47">
        <v>39264</v>
      </c>
      <c r="B233" s="48">
        <v>108</v>
      </c>
      <c r="E233" s="49">
        <v>67</v>
      </c>
      <c r="F233" s="49">
        <v>79</v>
      </c>
      <c r="H233" s="51">
        <v>20802207</v>
      </c>
      <c r="I233" s="52">
        <v>194413.14953271029</v>
      </c>
      <c r="J233" s="53">
        <v>169900</v>
      </c>
      <c r="K233" s="54">
        <v>96.916664123535156</v>
      </c>
      <c r="L233" s="54">
        <v>89.5</v>
      </c>
      <c r="M233" s="55">
        <v>0.97438716888427734</v>
      </c>
      <c r="N233" s="55">
        <v>0.97998887300491333</v>
      </c>
      <c r="W233" s="53">
        <v>182937.31343283583</v>
      </c>
      <c r="X233" s="53">
        <v>179000</v>
      </c>
      <c r="Y233" s="52">
        <v>182636.07594936708</v>
      </c>
      <c r="Z233" s="53">
        <v>173000</v>
      </c>
      <c r="AA233" s="54">
        <v>109.74683380126953</v>
      </c>
      <c r="AB233" s="54">
        <v>76</v>
      </c>
      <c r="AC233" s="55">
        <v>1.040175199508667</v>
      </c>
      <c r="AD233" s="56">
        <v>1.040175199508667</v>
      </c>
      <c r="AK233" s="57">
        <v>534</v>
      </c>
      <c r="AL233" s="58">
        <v>95445399</v>
      </c>
      <c r="AM233" s="59">
        <v>562</v>
      </c>
      <c r="AN233" s="60">
        <v>564</v>
      </c>
      <c r="AO233" s="61">
        <v>179072.04315196999</v>
      </c>
      <c r="AP233" s="58">
        <v>161500</v>
      </c>
      <c r="AQ233" s="59">
        <v>107.70411682128906</v>
      </c>
      <c r="AR233" s="59">
        <v>90.5</v>
      </c>
      <c r="AS233" s="62">
        <v>0.97896718978881836</v>
      </c>
      <c r="AT233" s="62">
        <v>0.98514699935913086</v>
      </c>
      <c r="AW233" s="58">
        <v>188559.25266903915</v>
      </c>
      <c r="AX233" s="58">
        <v>169900</v>
      </c>
      <c r="AY233" s="61">
        <v>184366.17375886525</v>
      </c>
      <c r="AZ233" s="58">
        <v>164950</v>
      </c>
      <c r="BA233" s="59">
        <v>108.13475036621094</v>
      </c>
      <c r="BB233" s="59">
        <v>89</v>
      </c>
      <c r="BC233" s="62">
        <v>1.0030421018600464</v>
      </c>
      <c r="BD233" s="63">
        <v>1.0030421018600464</v>
      </c>
    </row>
    <row r="234" spans="1:56" x14ac:dyDescent="0.25">
      <c r="A234" s="47">
        <v>39234</v>
      </c>
      <c r="B234" s="48">
        <v>104</v>
      </c>
      <c r="E234" s="49">
        <v>73</v>
      </c>
      <c r="F234" s="49">
        <v>84</v>
      </c>
      <c r="H234" s="51">
        <v>18907887</v>
      </c>
      <c r="I234" s="52">
        <v>181806.60576923078</v>
      </c>
      <c r="J234" s="53">
        <v>167000</v>
      </c>
      <c r="K234" s="54">
        <v>107.99038696289063</v>
      </c>
      <c r="L234" s="54">
        <v>88</v>
      </c>
      <c r="M234" s="55">
        <v>0.98470896482467651</v>
      </c>
      <c r="N234" s="55">
        <v>0.98487770557403564</v>
      </c>
      <c r="W234" s="53">
        <v>204407.53424657535</v>
      </c>
      <c r="X234" s="53">
        <v>185900</v>
      </c>
      <c r="Y234" s="52">
        <v>201760.71428571429</v>
      </c>
      <c r="Z234" s="53">
        <v>178200</v>
      </c>
      <c r="AA234" s="54">
        <v>95.369049072265625</v>
      </c>
      <c r="AB234" s="54">
        <v>88.5</v>
      </c>
      <c r="AK234" s="57">
        <v>426</v>
      </c>
      <c r="AL234" s="58">
        <v>74643192</v>
      </c>
      <c r="AM234" s="59">
        <v>495</v>
      </c>
      <c r="AN234" s="60">
        <v>485</v>
      </c>
      <c r="AO234" s="61">
        <v>175218.76056338029</v>
      </c>
      <c r="AP234" s="58">
        <v>160750</v>
      </c>
      <c r="AQ234" s="59">
        <v>110.43896484375</v>
      </c>
      <c r="AR234" s="59">
        <v>91.5</v>
      </c>
      <c r="AS234" s="62">
        <v>0.98011761903762817</v>
      </c>
      <c r="AT234" s="62">
        <v>0.98716497421264648</v>
      </c>
      <c r="AW234" s="58">
        <v>189320.20202020201</v>
      </c>
      <c r="AX234" s="58">
        <v>169500</v>
      </c>
      <c r="AY234" s="61">
        <v>184647.98350515464</v>
      </c>
      <c r="AZ234" s="58">
        <v>164900</v>
      </c>
      <c r="BA234" s="59">
        <v>107.87216186523438</v>
      </c>
      <c r="BB234" s="59">
        <v>91</v>
      </c>
      <c r="BC234" s="62">
        <v>0.96590906381607056</v>
      </c>
      <c r="BD234" s="63">
        <v>0.96590906381607056</v>
      </c>
    </row>
    <row r="235" spans="1:56" x14ac:dyDescent="0.25">
      <c r="A235" s="47">
        <v>39203</v>
      </c>
      <c r="B235" s="48">
        <v>104</v>
      </c>
      <c r="E235" s="49">
        <v>81</v>
      </c>
      <c r="F235" s="49">
        <v>114</v>
      </c>
      <c r="H235" s="51">
        <v>18260079</v>
      </c>
      <c r="I235" s="52">
        <v>175577.68269230769</v>
      </c>
      <c r="J235" s="53">
        <v>164700</v>
      </c>
      <c r="K235" s="54">
        <v>112.75961303710938</v>
      </c>
      <c r="L235" s="54">
        <v>86.5</v>
      </c>
      <c r="M235" s="55">
        <v>0.97970408201217651</v>
      </c>
      <c r="N235" s="55">
        <v>0.9862210750579834</v>
      </c>
      <c r="W235" s="53">
        <v>173687.65432098764</v>
      </c>
      <c r="X235" s="53">
        <v>160000</v>
      </c>
      <c r="Y235" s="52">
        <v>188394.29824561405</v>
      </c>
      <c r="Z235" s="53">
        <v>169925</v>
      </c>
      <c r="AA235" s="54">
        <v>106.95613861083984</v>
      </c>
      <c r="AB235" s="54">
        <v>92</v>
      </c>
      <c r="AK235" s="57">
        <v>322</v>
      </c>
      <c r="AL235" s="58">
        <v>55735305</v>
      </c>
      <c r="AM235" s="59">
        <v>422</v>
      </c>
      <c r="AN235" s="60">
        <v>401</v>
      </c>
      <c r="AO235" s="61">
        <v>173091.00931677019</v>
      </c>
      <c r="AP235" s="58">
        <v>158620</v>
      </c>
      <c r="AQ235" s="59">
        <v>111.22981262207031</v>
      </c>
      <c r="AR235" s="59">
        <v>92</v>
      </c>
      <c r="AS235" s="62">
        <v>0.97863465547561646</v>
      </c>
      <c r="AT235" s="62">
        <v>0.98766279220581055</v>
      </c>
      <c r="AW235" s="58">
        <v>186710.30805687205</v>
      </c>
      <c r="AX235" s="58">
        <v>166000</v>
      </c>
      <c r="AY235" s="61">
        <v>181063.27182044889</v>
      </c>
      <c r="AZ235" s="58">
        <v>164000</v>
      </c>
      <c r="BA235" s="59">
        <v>110.49127197265625</v>
      </c>
      <c r="BB235" s="59">
        <v>92</v>
      </c>
      <c r="BC235" s="62">
        <v>0.96590906381607056</v>
      </c>
      <c r="BD235" s="63">
        <v>0.96590906381607056</v>
      </c>
    </row>
    <row r="236" spans="1:56" x14ac:dyDescent="0.25">
      <c r="A236" s="47">
        <v>39173</v>
      </c>
      <c r="B236" s="48">
        <v>67</v>
      </c>
      <c r="E236" s="49">
        <v>107</v>
      </c>
      <c r="F236" s="49">
        <v>82</v>
      </c>
      <c r="H236" s="51">
        <v>11513611</v>
      </c>
      <c r="I236" s="52">
        <v>171844.94029850746</v>
      </c>
      <c r="J236" s="53">
        <v>152000</v>
      </c>
      <c r="K236" s="54">
        <v>124.65671539306641</v>
      </c>
      <c r="L236" s="54">
        <v>97</v>
      </c>
      <c r="M236" s="55">
        <v>0.98037558794021606</v>
      </c>
      <c r="N236" s="55">
        <v>0.98749738931655884</v>
      </c>
      <c r="W236" s="53">
        <v>203598.59813084113</v>
      </c>
      <c r="X236" s="53">
        <v>169900</v>
      </c>
      <c r="Y236" s="52">
        <v>187438.56097560975</v>
      </c>
      <c r="Z236" s="53">
        <v>165850</v>
      </c>
      <c r="AA236" s="54">
        <v>112.98780822753906</v>
      </c>
      <c r="AB236" s="54">
        <v>89.5</v>
      </c>
      <c r="AK236" s="57">
        <v>218</v>
      </c>
      <c r="AL236" s="58">
        <v>37475226</v>
      </c>
      <c r="AM236" s="59">
        <v>341</v>
      </c>
      <c r="AN236" s="60">
        <v>287</v>
      </c>
      <c r="AO236" s="61">
        <v>171904.70642201835</v>
      </c>
      <c r="AP236" s="58">
        <v>156450</v>
      </c>
      <c r="AQ236" s="59">
        <v>110.5</v>
      </c>
      <c r="AR236" s="59">
        <v>95</v>
      </c>
      <c r="AS236" s="62">
        <v>0.97812449932098389</v>
      </c>
      <c r="AT236" s="62">
        <v>0.98789441585540771</v>
      </c>
      <c r="AW236" s="58">
        <v>189803.66568914955</v>
      </c>
      <c r="AX236" s="58">
        <v>167900</v>
      </c>
      <c r="AY236" s="61">
        <v>178151.29616724738</v>
      </c>
      <c r="AZ236" s="58">
        <v>159900</v>
      </c>
      <c r="BA236" s="59">
        <v>111.89546966552734</v>
      </c>
      <c r="BB236" s="59">
        <v>92</v>
      </c>
      <c r="BC236" s="62">
        <v>0.96590906381607056</v>
      </c>
      <c r="BD236" s="63">
        <v>0.96590906381607056</v>
      </c>
    </row>
    <row r="237" spans="1:56" x14ac:dyDescent="0.25">
      <c r="A237" s="47">
        <v>39142</v>
      </c>
      <c r="B237" s="48">
        <v>59</v>
      </c>
      <c r="E237" s="49">
        <v>98</v>
      </c>
      <c r="F237" s="49">
        <v>83</v>
      </c>
      <c r="H237" s="51">
        <v>10579475</v>
      </c>
      <c r="I237" s="52">
        <v>179313.13559322033</v>
      </c>
      <c r="J237" s="53">
        <v>161000</v>
      </c>
      <c r="K237" s="54">
        <v>113.57627105712891</v>
      </c>
      <c r="L237" s="54">
        <v>111</v>
      </c>
      <c r="M237" s="55">
        <v>0.98136526346206665</v>
      </c>
      <c r="N237" s="55">
        <v>0.99331104755401611</v>
      </c>
      <c r="W237" s="53">
        <v>182367.3469387755</v>
      </c>
      <c r="X237" s="53">
        <v>162200</v>
      </c>
      <c r="Y237" s="52">
        <v>172947.95180722891</v>
      </c>
      <c r="Z237" s="53">
        <v>159900</v>
      </c>
      <c r="AA237" s="54">
        <v>113.57831573486328</v>
      </c>
      <c r="AB237" s="54">
        <v>92</v>
      </c>
      <c r="AK237" s="57">
        <v>151</v>
      </c>
      <c r="AL237" s="58">
        <v>25961615</v>
      </c>
      <c r="AM237" s="59">
        <v>234</v>
      </c>
      <c r="AN237" s="60">
        <v>205</v>
      </c>
      <c r="AO237" s="61">
        <v>171931.22516556291</v>
      </c>
      <c r="AP237" s="58">
        <v>157900</v>
      </c>
      <c r="AQ237" s="59">
        <v>104.21854400634766</v>
      </c>
      <c r="AR237" s="59">
        <v>92</v>
      </c>
      <c r="AS237" s="62">
        <v>0.97712570428848267</v>
      </c>
      <c r="AT237" s="62">
        <v>0.98918336629867554</v>
      </c>
      <c r="AW237" s="58">
        <v>183495.7264957265</v>
      </c>
      <c r="AX237" s="58">
        <v>163250</v>
      </c>
      <c r="AY237" s="61">
        <v>174436.39024390245</v>
      </c>
      <c r="AZ237" s="58">
        <v>159900</v>
      </c>
      <c r="BA237" s="59">
        <v>111.45853424072266</v>
      </c>
      <c r="BB237" s="59">
        <v>94</v>
      </c>
      <c r="BC237" s="62">
        <v>0.96590906381607056</v>
      </c>
      <c r="BD237" s="63">
        <v>0.96590906381607056</v>
      </c>
    </row>
    <row r="238" spans="1:56" x14ac:dyDescent="0.25">
      <c r="A238" s="47">
        <v>39114</v>
      </c>
      <c r="B238" s="48">
        <v>43</v>
      </c>
      <c r="E238" s="49">
        <v>74</v>
      </c>
      <c r="F238" s="49">
        <v>64</v>
      </c>
      <c r="H238" s="51">
        <v>7329630</v>
      </c>
      <c r="I238" s="52">
        <v>170456.51162790696</v>
      </c>
      <c r="J238" s="53">
        <v>159500</v>
      </c>
      <c r="K238" s="54">
        <v>93.604652404785156</v>
      </c>
      <c r="L238" s="54">
        <v>79</v>
      </c>
      <c r="M238" s="55">
        <v>0.98126101493835449</v>
      </c>
      <c r="N238" s="55">
        <v>0.98811757564544678</v>
      </c>
      <c r="W238" s="53">
        <v>178720.94594594595</v>
      </c>
      <c r="X238" s="53">
        <v>159900</v>
      </c>
      <c r="Y238" s="52">
        <v>176716.40625</v>
      </c>
      <c r="Z238" s="53">
        <v>159200</v>
      </c>
      <c r="AA238" s="54">
        <v>106.171875</v>
      </c>
      <c r="AB238" s="54">
        <v>94.5</v>
      </c>
      <c r="AK238" s="57">
        <v>92</v>
      </c>
      <c r="AL238" s="58">
        <v>15382140</v>
      </c>
      <c r="AM238" s="59">
        <v>136</v>
      </c>
      <c r="AN238" s="60">
        <v>122</v>
      </c>
      <c r="AO238" s="61">
        <v>167197.17391304349</v>
      </c>
      <c r="AP238" s="58">
        <v>154950</v>
      </c>
      <c r="AQ238" s="59">
        <v>98.217391967773438</v>
      </c>
      <c r="AR238" s="59">
        <v>80.5</v>
      </c>
      <c r="AS238" s="62">
        <v>0.97440683841705322</v>
      </c>
      <c r="AT238" s="62">
        <v>0.98666071891784668</v>
      </c>
      <c r="AW238" s="58">
        <v>184308.82352941178</v>
      </c>
      <c r="AX238" s="58">
        <v>164500</v>
      </c>
      <c r="AY238" s="61">
        <v>175449.01639344261</v>
      </c>
      <c r="AZ238" s="58">
        <v>159900</v>
      </c>
      <c r="BA238" s="59">
        <v>110.01639556884766</v>
      </c>
      <c r="BB238" s="59">
        <v>96.5</v>
      </c>
      <c r="BC238" s="62">
        <v>0.96590906381607056</v>
      </c>
      <c r="BD238" s="63">
        <v>0.96590906381607056</v>
      </c>
    </row>
    <row r="239" spans="1:56" x14ac:dyDescent="0.25">
      <c r="A239" s="47">
        <v>39083</v>
      </c>
      <c r="B239" s="48">
        <v>49</v>
      </c>
      <c r="E239" s="49">
        <v>62</v>
      </c>
      <c r="F239" s="49">
        <v>58</v>
      </c>
      <c r="H239" s="51">
        <v>8052510</v>
      </c>
      <c r="I239" s="52">
        <v>164336.93877551021</v>
      </c>
      <c r="J239" s="53">
        <v>150000</v>
      </c>
      <c r="K239" s="54">
        <v>102.26530456542969</v>
      </c>
      <c r="L239" s="54">
        <v>82</v>
      </c>
      <c r="M239" s="55">
        <v>0.96839195489883423</v>
      </c>
      <c r="N239" s="55">
        <v>0.98319327831268311</v>
      </c>
      <c r="W239" s="53">
        <v>190978.22580645161</v>
      </c>
      <c r="X239" s="53">
        <v>174950</v>
      </c>
      <c r="Y239" s="52">
        <v>174050.5172413793</v>
      </c>
      <c r="Z239" s="53">
        <v>162250</v>
      </c>
      <c r="AA239" s="54">
        <v>114.25862121582031</v>
      </c>
      <c r="AB239" s="54">
        <v>109.5</v>
      </c>
      <c r="AC239" s="55">
        <v>0.96590906381607056</v>
      </c>
      <c r="AD239" s="56">
        <v>0.96590906381607056</v>
      </c>
      <c r="AK239" s="57">
        <v>49</v>
      </c>
      <c r="AL239" s="58">
        <v>8052510</v>
      </c>
      <c r="AM239" s="59">
        <v>62</v>
      </c>
      <c r="AN239" s="60">
        <v>58</v>
      </c>
      <c r="AO239" s="61">
        <v>164336.93877551021</v>
      </c>
      <c r="AP239" s="58">
        <v>150000</v>
      </c>
      <c r="AQ239" s="59">
        <v>102.26530456542969</v>
      </c>
      <c r="AR239" s="59">
        <v>82</v>
      </c>
      <c r="AS239" s="62">
        <v>0.96839195489883423</v>
      </c>
      <c r="AT239" s="62">
        <v>0.98319327831268311</v>
      </c>
      <c r="AW239" s="58">
        <v>190978.22580645161</v>
      </c>
      <c r="AX239" s="58">
        <v>174950</v>
      </c>
      <c r="AY239" s="61">
        <v>174050.5172413793</v>
      </c>
      <c r="AZ239" s="58">
        <v>162250</v>
      </c>
      <c r="BA239" s="59">
        <v>114.25862121582031</v>
      </c>
      <c r="BB239" s="59">
        <v>109.5</v>
      </c>
      <c r="BC239" s="62">
        <v>0.96590906381607056</v>
      </c>
      <c r="BD239" s="63">
        <v>0.96590906381607056</v>
      </c>
    </row>
    <row r="240" spans="1:56" x14ac:dyDescent="0.25">
      <c r="A240" s="47">
        <v>39052</v>
      </c>
      <c r="B240" s="48">
        <v>54</v>
      </c>
      <c r="E240" s="49">
        <v>61</v>
      </c>
      <c r="F240" s="49">
        <v>54</v>
      </c>
      <c r="H240" s="51">
        <v>9662475</v>
      </c>
      <c r="I240" s="52">
        <v>178934.72222222222</v>
      </c>
      <c r="J240" s="53">
        <v>153800</v>
      </c>
      <c r="K240" s="54">
        <v>99.944442749023438</v>
      </c>
      <c r="L240" s="54">
        <v>82</v>
      </c>
      <c r="M240" s="55">
        <v>0.98118484020233154</v>
      </c>
      <c r="N240" s="55">
        <v>0.98507404327392578</v>
      </c>
      <c r="W240" s="53">
        <v>180328.88524590165</v>
      </c>
      <c r="X240" s="53">
        <v>164000</v>
      </c>
      <c r="Y240" s="52">
        <v>181422.77777777778</v>
      </c>
      <c r="Z240" s="53">
        <v>157400</v>
      </c>
      <c r="AA240" s="54">
        <v>113.12963104248047</v>
      </c>
      <c r="AB240" s="54">
        <v>87.5</v>
      </c>
      <c r="AK240" s="57">
        <v>829</v>
      </c>
      <c r="AL240" s="58">
        <v>144393863</v>
      </c>
      <c r="AM240" s="59">
        <v>889</v>
      </c>
      <c r="AN240" s="60">
        <v>827</v>
      </c>
      <c r="AO240" s="61">
        <v>174178.3630880579</v>
      </c>
      <c r="AP240" s="58">
        <v>155800</v>
      </c>
      <c r="AQ240" s="59">
        <v>90.191795349121094</v>
      </c>
      <c r="AR240" s="59">
        <v>72</v>
      </c>
      <c r="AS240" s="62">
        <v>0.98335349559783936</v>
      </c>
      <c r="AT240" s="62">
        <v>0.9936908483505249</v>
      </c>
      <c r="AU240" s="62">
        <v>1.0654489994049072</v>
      </c>
      <c r="AV240" s="63">
        <v>1.0654489994049072</v>
      </c>
      <c r="AW240" s="58">
        <v>179205.55118110238</v>
      </c>
      <c r="AX240" s="58">
        <v>158900</v>
      </c>
      <c r="AY240" s="61">
        <v>176491.04353083434</v>
      </c>
      <c r="AZ240" s="58">
        <v>155900</v>
      </c>
      <c r="BA240" s="59">
        <v>91.263603210449219</v>
      </c>
      <c r="BB240" s="59">
        <v>74</v>
      </c>
    </row>
    <row r="241" spans="1:54" x14ac:dyDescent="0.25">
      <c r="A241" s="47">
        <v>39022</v>
      </c>
      <c r="B241" s="48">
        <v>39</v>
      </c>
      <c r="E241" s="49">
        <v>60</v>
      </c>
      <c r="F241" s="49">
        <v>44</v>
      </c>
      <c r="H241" s="51">
        <v>7217495</v>
      </c>
      <c r="I241" s="52">
        <v>185063.97435897434</v>
      </c>
      <c r="J241" s="53">
        <v>144000</v>
      </c>
      <c r="K241" s="54">
        <v>78.461540222167969</v>
      </c>
      <c r="L241" s="54">
        <v>64</v>
      </c>
      <c r="M241" s="55">
        <v>0.97614747285842896</v>
      </c>
      <c r="N241" s="55">
        <v>0.98946815729141235</v>
      </c>
      <c r="W241" s="53">
        <v>183824.33333333334</v>
      </c>
      <c r="X241" s="53">
        <v>160950</v>
      </c>
      <c r="Y241" s="52">
        <v>182601.02272727274</v>
      </c>
      <c r="Z241" s="53">
        <v>156950</v>
      </c>
      <c r="AA241" s="54">
        <v>105.61363983154297</v>
      </c>
      <c r="AB241" s="54">
        <v>83.5</v>
      </c>
      <c r="AK241" s="57">
        <v>775</v>
      </c>
      <c r="AL241" s="58">
        <v>134731388</v>
      </c>
      <c r="AM241" s="59">
        <v>828</v>
      </c>
      <c r="AN241" s="60">
        <v>773</v>
      </c>
      <c r="AO241" s="61">
        <v>173846.95225806453</v>
      </c>
      <c r="AP241" s="58">
        <v>155900</v>
      </c>
      <c r="AQ241" s="59">
        <v>89.512260437011719</v>
      </c>
      <c r="AR241" s="59">
        <v>71</v>
      </c>
      <c r="AS241" s="62">
        <v>0.98350459337234497</v>
      </c>
      <c r="AT241" s="62">
        <v>0.9959072470664978</v>
      </c>
      <c r="AU241" s="62">
        <v>1.0654489994049072</v>
      </c>
      <c r="AV241" s="63">
        <v>1.0654489994049072</v>
      </c>
      <c r="AW241" s="58">
        <v>179122.79347826086</v>
      </c>
      <c r="AX241" s="58">
        <v>158500</v>
      </c>
      <c r="AY241" s="61">
        <v>176146.52393272961</v>
      </c>
      <c r="AZ241" s="58">
        <v>155900</v>
      </c>
      <c r="BA241" s="59">
        <v>89.736091613769531</v>
      </c>
      <c r="BB241" s="59">
        <v>72</v>
      </c>
    </row>
    <row r="242" spans="1:54" x14ac:dyDescent="0.25">
      <c r="A242" s="47">
        <v>38991</v>
      </c>
      <c r="B242" s="48">
        <v>47</v>
      </c>
      <c r="E242" s="49">
        <v>64</v>
      </c>
      <c r="F242" s="49">
        <v>43</v>
      </c>
      <c r="H242" s="51">
        <v>8521001</v>
      </c>
      <c r="I242" s="52">
        <v>181297.89361702127</v>
      </c>
      <c r="J242" s="53">
        <v>168400</v>
      </c>
      <c r="K242" s="54">
        <v>88.063827514648438</v>
      </c>
      <c r="L242" s="54">
        <v>78</v>
      </c>
      <c r="M242" s="55">
        <v>0.96623724699020386</v>
      </c>
      <c r="N242" s="55">
        <v>0.98073220252990723</v>
      </c>
      <c r="W242" s="53">
        <v>192069.53125</v>
      </c>
      <c r="X242" s="53">
        <v>164000</v>
      </c>
      <c r="Y242" s="52">
        <v>204979.88372093023</v>
      </c>
      <c r="Z242" s="53">
        <v>179900</v>
      </c>
      <c r="AA242" s="54">
        <v>78.488372802734375</v>
      </c>
      <c r="AB242" s="54">
        <v>66</v>
      </c>
      <c r="AK242" s="57">
        <v>736</v>
      </c>
      <c r="AL242" s="58">
        <v>127513893</v>
      </c>
      <c r="AM242" s="59">
        <v>768</v>
      </c>
      <c r="AN242" s="60">
        <v>729</v>
      </c>
      <c r="AO242" s="61">
        <v>173252.57201086957</v>
      </c>
      <c r="AP242" s="58">
        <v>156038</v>
      </c>
      <c r="AQ242" s="59">
        <v>90.097824096679688</v>
      </c>
      <c r="AR242" s="59">
        <v>72</v>
      </c>
      <c r="AS242" s="62">
        <v>0.98389440774917603</v>
      </c>
      <c r="AT242" s="62">
        <v>0.99649477005004883</v>
      </c>
      <c r="AU242" s="62">
        <v>1.0654489994049072</v>
      </c>
      <c r="AV242" s="63">
        <v>1.0654489994049072</v>
      </c>
      <c r="AW242" s="58">
        <v>178755.48567708334</v>
      </c>
      <c r="AX242" s="58">
        <v>158000</v>
      </c>
      <c r="AY242" s="61">
        <v>175756.95198902607</v>
      </c>
      <c r="AZ242" s="58">
        <v>155900</v>
      </c>
      <c r="BA242" s="59">
        <v>88.777778625488281</v>
      </c>
      <c r="BB242" s="59">
        <v>71</v>
      </c>
    </row>
    <row r="243" spans="1:54" x14ac:dyDescent="0.25">
      <c r="A243" s="47">
        <v>38961</v>
      </c>
      <c r="B243" s="48">
        <v>53</v>
      </c>
      <c r="E243" s="49">
        <v>72</v>
      </c>
      <c r="F243" s="49">
        <v>47</v>
      </c>
      <c r="H243" s="51">
        <v>8848053</v>
      </c>
      <c r="I243" s="52">
        <v>166944.39622641509</v>
      </c>
      <c r="J243" s="53">
        <v>156900</v>
      </c>
      <c r="K243" s="54">
        <v>72.226417541503906</v>
      </c>
      <c r="L243" s="54">
        <v>62</v>
      </c>
      <c r="M243" s="55">
        <v>0.98909127712249756</v>
      </c>
      <c r="N243" s="55">
        <v>1</v>
      </c>
      <c r="W243" s="53">
        <v>196973.54166666666</v>
      </c>
      <c r="X243" s="53">
        <v>179950</v>
      </c>
      <c r="Y243" s="52">
        <v>184057.44680851063</v>
      </c>
      <c r="Z243" s="53">
        <v>164900</v>
      </c>
      <c r="AA243" s="54">
        <v>78.191490173339844</v>
      </c>
      <c r="AB243" s="54">
        <v>64</v>
      </c>
      <c r="AK243" s="57">
        <v>689</v>
      </c>
      <c r="AL243" s="58">
        <v>118992892</v>
      </c>
      <c r="AM243" s="59">
        <v>704</v>
      </c>
      <c r="AN243" s="60">
        <v>686</v>
      </c>
      <c r="AO243" s="61">
        <v>172703.76197387517</v>
      </c>
      <c r="AP243" s="58">
        <v>155400</v>
      </c>
      <c r="AQ243" s="59">
        <v>90.236572265625</v>
      </c>
      <c r="AR243" s="59">
        <v>72</v>
      </c>
      <c r="AS243" s="62">
        <v>0.98509889841079712</v>
      </c>
      <c r="AT243" s="62">
        <v>1</v>
      </c>
      <c r="AU243" s="62">
        <v>1.0654489994049072</v>
      </c>
      <c r="AV243" s="63">
        <v>1.0654489994049072</v>
      </c>
      <c r="AW243" s="58">
        <v>177545.11789772726</v>
      </c>
      <c r="AX243" s="58">
        <v>157000</v>
      </c>
      <c r="AY243" s="61">
        <v>173925.19387755101</v>
      </c>
      <c r="AZ243" s="58">
        <v>155000</v>
      </c>
      <c r="BA243" s="59">
        <v>89.422737121582031</v>
      </c>
      <c r="BB243" s="59">
        <v>71</v>
      </c>
    </row>
    <row r="244" spans="1:54" x14ac:dyDescent="0.25">
      <c r="A244" s="47">
        <v>38930</v>
      </c>
      <c r="B244" s="48">
        <v>108</v>
      </c>
      <c r="E244" s="49">
        <v>54</v>
      </c>
      <c r="F244" s="49">
        <v>71</v>
      </c>
      <c r="H244" s="51">
        <v>19147986</v>
      </c>
      <c r="I244" s="52">
        <v>177296.16666666666</v>
      </c>
      <c r="J244" s="53">
        <v>155750</v>
      </c>
      <c r="K244" s="54">
        <v>91.388885498046875</v>
      </c>
      <c r="L244" s="54">
        <v>63</v>
      </c>
      <c r="M244" s="55">
        <v>0.98150718212127686</v>
      </c>
      <c r="N244" s="55">
        <v>0.99558901786804199</v>
      </c>
      <c r="W244" s="53">
        <v>182311.66666666666</v>
      </c>
      <c r="X244" s="53">
        <v>155950</v>
      </c>
      <c r="Y244" s="52">
        <v>163980.91549295775</v>
      </c>
      <c r="Z244" s="53">
        <v>152500</v>
      </c>
      <c r="AA244" s="54">
        <v>99.239433288574219</v>
      </c>
      <c r="AB244" s="54">
        <v>80</v>
      </c>
      <c r="AK244" s="57">
        <v>636</v>
      </c>
      <c r="AL244" s="58">
        <v>110144839</v>
      </c>
      <c r="AM244" s="59">
        <v>632</v>
      </c>
      <c r="AN244" s="60">
        <v>639</v>
      </c>
      <c r="AO244" s="61">
        <v>173183.70911949687</v>
      </c>
      <c r="AP244" s="58">
        <v>155260</v>
      </c>
      <c r="AQ244" s="59">
        <v>91.737419128417969</v>
      </c>
      <c r="AR244" s="59">
        <v>74</v>
      </c>
      <c r="AS244" s="62">
        <v>0.98476618528366089</v>
      </c>
      <c r="AT244" s="62">
        <v>0.99836724996566772</v>
      </c>
      <c r="AU244" s="62">
        <v>1.0654489994049072</v>
      </c>
      <c r="AV244" s="63">
        <v>1.0654489994049072</v>
      </c>
      <c r="AW244" s="58">
        <v>175331.75316455695</v>
      </c>
      <c r="AX244" s="58">
        <v>155400</v>
      </c>
      <c r="AY244" s="61">
        <v>173179.94209702659</v>
      </c>
      <c r="AZ244" s="58">
        <v>154900</v>
      </c>
      <c r="BA244" s="59">
        <v>90.248825073242188</v>
      </c>
      <c r="BB244" s="59">
        <v>72</v>
      </c>
    </row>
    <row r="245" spans="1:54" x14ac:dyDescent="0.25">
      <c r="A245" s="47">
        <v>38899</v>
      </c>
      <c r="B245" s="48">
        <v>90</v>
      </c>
      <c r="E245" s="49">
        <v>90</v>
      </c>
      <c r="F245" s="49">
        <v>88</v>
      </c>
      <c r="H245" s="51">
        <v>16419359</v>
      </c>
      <c r="I245" s="52">
        <v>182437.32222222222</v>
      </c>
      <c r="J245" s="53">
        <v>164900</v>
      </c>
      <c r="K245" s="54">
        <v>81.966667175292969</v>
      </c>
      <c r="L245" s="54">
        <v>63.5</v>
      </c>
      <c r="M245" s="55">
        <v>0.98754101991653442</v>
      </c>
      <c r="N245" s="55">
        <v>1</v>
      </c>
      <c r="W245" s="53">
        <v>171964.44444444444</v>
      </c>
      <c r="X245" s="53">
        <v>155400</v>
      </c>
      <c r="Y245" s="52">
        <v>179935.11363636365</v>
      </c>
      <c r="Z245" s="53">
        <v>161250</v>
      </c>
      <c r="AA245" s="54">
        <v>75.034088134765625</v>
      </c>
      <c r="AB245" s="54">
        <v>55.5</v>
      </c>
      <c r="AK245" s="57">
        <v>528</v>
      </c>
      <c r="AL245" s="58">
        <v>90996853</v>
      </c>
      <c r="AM245" s="59">
        <v>578</v>
      </c>
      <c r="AN245" s="60">
        <v>568</v>
      </c>
      <c r="AO245" s="61">
        <v>172342.52462121213</v>
      </c>
      <c r="AP245" s="58">
        <v>155000</v>
      </c>
      <c r="AQ245" s="59">
        <v>91.8087158203125</v>
      </c>
      <c r="AR245" s="59">
        <v>75</v>
      </c>
      <c r="AS245" s="62">
        <v>0.98543280363082886</v>
      </c>
      <c r="AT245" s="62">
        <v>1</v>
      </c>
      <c r="AU245" s="62">
        <v>1.0654489994049072</v>
      </c>
      <c r="AV245" s="63">
        <v>1.0654489994049072</v>
      </c>
      <c r="AW245" s="58">
        <v>174679.65051903113</v>
      </c>
      <c r="AX245" s="58">
        <v>155000</v>
      </c>
      <c r="AY245" s="61">
        <v>174329.82042253521</v>
      </c>
      <c r="AZ245" s="58">
        <v>154900</v>
      </c>
      <c r="BA245" s="59">
        <v>89.125</v>
      </c>
      <c r="BB245" s="59">
        <v>72</v>
      </c>
    </row>
    <row r="246" spans="1:54" x14ac:dyDescent="0.25">
      <c r="A246" s="47">
        <v>38869</v>
      </c>
      <c r="B246" s="48">
        <v>121</v>
      </c>
      <c r="E246" s="49">
        <v>79</v>
      </c>
      <c r="F246" s="49">
        <v>84</v>
      </c>
      <c r="H246" s="51">
        <v>21354888</v>
      </c>
      <c r="I246" s="52">
        <v>176486.67768595042</v>
      </c>
      <c r="J246" s="53">
        <v>160000</v>
      </c>
      <c r="K246" s="54">
        <v>81.123970031738281</v>
      </c>
      <c r="L246" s="54">
        <v>72</v>
      </c>
      <c r="M246" s="55">
        <v>0.98991793394088745</v>
      </c>
      <c r="N246" s="55">
        <v>1</v>
      </c>
      <c r="O246" s="55">
        <v>1.0654489994049072</v>
      </c>
      <c r="P246" s="56">
        <v>1.0654489994049072</v>
      </c>
      <c r="W246" s="53">
        <v>166015.12658227849</v>
      </c>
      <c r="X246" s="53">
        <v>151600</v>
      </c>
      <c r="Y246" s="52">
        <v>185864.27380952382</v>
      </c>
      <c r="Z246" s="53">
        <v>151550</v>
      </c>
      <c r="AA246" s="54">
        <v>72.714286804199219</v>
      </c>
      <c r="AB246" s="54">
        <v>59.5</v>
      </c>
      <c r="AK246" s="57">
        <v>438</v>
      </c>
      <c r="AL246" s="58">
        <v>74577494</v>
      </c>
      <c r="AM246" s="59">
        <v>488</v>
      </c>
      <c r="AN246" s="60">
        <v>480</v>
      </c>
      <c r="AO246" s="61">
        <v>170268.25114155252</v>
      </c>
      <c r="AP246" s="58">
        <v>153900</v>
      </c>
      <c r="AQ246" s="59">
        <v>93.831047058105469</v>
      </c>
      <c r="AR246" s="59">
        <v>77</v>
      </c>
      <c r="AS246" s="62">
        <v>0.98499965667724609</v>
      </c>
      <c r="AT246" s="62">
        <v>0.99708402156829834</v>
      </c>
      <c r="AU246" s="62">
        <v>1.0654489994049072</v>
      </c>
      <c r="AV246" s="63">
        <v>1.0654489994049072</v>
      </c>
      <c r="AW246" s="58">
        <v>175180.40573770492</v>
      </c>
      <c r="AX246" s="58">
        <v>155000</v>
      </c>
      <c r="AY246" s="61">
        <v>173302.18333333332</v>
      </c>
      <c r="AZ246" s="58">
        <v>153900</v>
      </c>
      <c r="BA246" s="59">
        <v>91.708335876464844</v>
      </c>
      <c r="BB246" s="59">
        <v>75</v>
      </c>
    </row>
    <row r="247" spans="1:54" x14ac:dyDescent="0.25">
      <c r="A247" s="47">
        <v>38838</v>
      </c>
      <c r="B247" s="48">
        <v>91</v>
      </c>
      <c r="E247" s="49">
        <v>82</v>
      </c>
      <c r="F247" s="49">
        <v>95</v>
      </c>
      <c r="H247" s="51">
        <v>15817921</v>
      </c>
      <c r="I247" s="52">
        <v>173823.30769230769</v>
      </c>
      <c r="J247" s="53">
        <v>153900</v>
      </c>
      <c r="K247" s="54">
        <v>96.043952941894531</v>
      </c>
      <c r="L247" s="54">
        <v>75</v>
      </c>
      <c r="M247" s="55">
        <v>0.98570364713668823</v>
      </c>
      <c r="N247" s="55">
        <v>0.99386501312255859</v>
      </c>
      <c r="W247" s="53">
        <v>175809.57317073172</v>
      </c>
      <c r="X247" s="53">
        <v>152000</v>
      </c>
      <c r="Y247" s="52">
        <v>170661.42105263157</v>
      </c>
      <c r="Z247" s="53">
        <v>156900</v>
      </c>
      <c r="AA247" s="54">
        <v>79.031578063964844</v>
      </c>
      <c r="AB247" s="54">
        <v>68</v>
      </c>
      <c r="AK247" s="57">
        <v>317</v>
      </c>
      <c r="AL247" s="58">
        <v>53222606</v>
      </c>
      <c r="AM247" s="59">
        <v>409</v>
      </c>
      <c r="AN247" s="60">
        <v>396</v>
      </c>
      <c r="AO247" s="61">
        <v>167894.65615141956</v>
      </c>
      <c r="AP247" s="58">
        <v>150875</v>
      </c>
      <c r="AQ247" s="59">
        <v>98.681388854980469</v>
      </c>
      <c r="AR247" s="59">
        <v>79</v>
      </c>
      <c r="AS247" s="62">
        <v>0.98312228918075562</v>
      </c>
      <c r="AT247" s="62">
        <v>0.99117130041122437</v>
      </c>
      <c r="AW247" s="58">
        <v>176950.71638141808</v>
      </c>
      <c r="AX247" s="58">
        <v>155900</v>
      </c>
      <c r="AY247" s="61">
        <v>170637.49747474748</v>
      </c>
      <c r="AZ247" s="58">
        <v>154200</v>
      </c>
      <c r="BA247" s="59">
        <v>95.737373352050781</v>
      </c>
      <c r="BB247" s="59">
        <v>79</v>
      </c>
    </row>
    <row r="248" spans="1:54" x14ac:dyDescent="0.25">
      <c r="A248" s="47">
        <v>38808</v>
      </c>
      <c r="B248" s="48">
        <v>66</v>
      </c>
      <c r="E248" s="49">
        <v>91</v>
      </c>
      <c r="F248" s="49">
        <v>89</v>
      </c>
      <c r="H248" s="51">
        <v>10854695</v>
      </c>
      <c r="I248" s="52">
        <v>164465.07575757575</v>
      </c>
      <c r="J248" s="53">
        <v>149900</v>
      </c>
      <c r="K248" s="54">
        <v>116.39393615722656</v>
      </c>
      <c r="L248" s="54">
        <v>77.5</v>
      </c>
      <c r="M248" s="55">
        <v>0.98543703556060791</v>
      </c>
      <c r="N248" s="55">
        <v>1</v>
      </c>
      <c r="W248" s="53">
        <v>183552.73626373627</v>
      </c>
      <c r="X248" s="53">
        <v>169000</v>
      </c>
      <c r="Y248" s="52">
        <v>186225.83146067415</v>
      </c>
      <c r="Z248" s="53">
        <v>159900</v>
      </c>
      <c r="AA248" s="54">
        <v>97.157302856445313</v>
      </c>
      <c r="AB248" s="54">
        <v>79</v>
      </c>
      <c r="AK248" s="57">
        <v>226</v>
      </c>
      <c r="AL248" s="58">
        <v>37404685</v>
      </c>
      <c r="AM248" s="59">
        <v>327</v>
      </c>
      <c r="AN248" s="60">
        <v>301</v>
      </c>
      <c r="AO248" s="61">
        <v>165507.45575221238</v>
      </c>
      <c r="AP248" s="58">
        <v>149900</v>
      </c>
      <c r="AQ248" s="59">
        <v>99.743362426757813</v>
      </c>
      <c r="AR248" s="59">
        <v>79.5</v>
      </c>
      <c r="AS248" s="62">
        <v>0.98208290338516235</v>
      </c>
      <c r="AT248" s="62">
        <v>0.99068129062652588</v>
      </c>
      <c r="AW248" s="58">
        <v>177236.87461773699</v>
      </c>
      <c r="AX248" s="58">
        <v>157000</v>
      </c>
      <c r="AY248" s="61">
        <v>170629.94684385383</v>
      </c>
      <c r="AZ248" s="58">
        <v>153900</v>
      </c>
      <c r="BA248" s="59">
        <v>101.00996398925781</v>
      </c>
      <c r="BB248" s="59">
        <v>85</v>
      </c>
    </row>
    <row r="249" spans="1:54" x14ac:dyDescent="0.25">
      <c r="A249" s="47">
        <v>38777</v>
      </c>
      <c r="B249" s="48">
        <v>72</v>
      </c>
      <c r="E249" s="49">
        <v>91</v>
      </c>
      <c r="F249" s="49">
        <v>80</v>
      </c>
      <c r="H249" s="51">
        <v>11447290</v>
      </c>
      <c r="I249" s="52">
        <v>158990.13888888888</v>
      </c>
      <c r="J249" s="53">
        <v>150437.5</v>
      </c>
      <c r="K249" s="54">
        <v>87.597221374511719</v>
      </c>
      <c r="L249" s="54">
        <v>70.5</v>
      </c>
      <c r="M249" s="55">
        <v>0.97471725940704346</v>
      </c>
      <c r="N249" s="55">
        <v>0.98479503393173218</v>
      </c>
      <c r="W249" s="53">
        <v>174534.61538461538</v>
      </c>
      <c r="X249" s="53">
        <v>153900</v>
      </c>
      <c r="Y249" s="52">
        <v>159302.5</v>
      </c>
      <c r="Z249" s="53">
        <v>145450</v>
      </c>
      <c r="AA249" s="54">
        <v>105.02500152587891</v>
      </c>
      <c r="AB249" s="54">
        <v>86.5</v>
      </c>
      <c r="AK249" s="57">
        <v>160</v>
      </c>
      <c r="AL249" s="58">
        <v>26549990</v>
      </c>
      <c r="AM249" s="59">
        <v>236</v>
      </c>
      <c r="AN249" s="60">
        <v>212</v>
      </c>
      <c r="AO249" s="61">
        <v>165937.4375</v>
      </c>
      <c r="AP249" s="58">
        <v>149950</v>
      </c>
      <c r="AQ249" s="59">
        <v>92.875</v>
      </c>
      <c r="AR249" s="59">
        <v>80.5</v>
      </c>
      <c r="AS249" s="62">
        <v>0.98069936037063599</v>
      </c>
      <c r="AT249" s="62">
        <v>0.98795497417449951</v>
      </c>
      <c r="AW249" s="58">
        <v>174801.52118644069</v>
      </c>
      <c r="AX249" s="58">
        <v>154900</v>
      </c>
      <c r="AY249" s="61">
        <v>164082.61792452831</v>
      </c>
      <c r="AZ249" s="58">
        <v>149900</v>
      </c>
      <c r="BA249" s="59">
        <v>102.62735748291016</v>
      </c>
      <c r="BB249" s="59">
        <v>88.5</v>
      </c>
    </row>
    <row r="250" spans="1:54" x14ac:dyDescent="0.25">
      <c r="A250" s="47">
        <v>38749</v>
      </c>
      <c r="B250" s="48">
        <v>45</v>
      </c>
      <c r="E250" s="49">
        <v>70</v>
      </c>
      <c r="F250" s="49">
        <v>70</v>
      </c>
      <c r="H250" s="51">
        <v>7642750</v>
      </c>
      <c r="I250" s="52">
        <v>169838.88888888888</v>
      </c>
      <c r="J250" s="53">
        <v>149500</v>
      </c>
      <c r="K250" s="54">
        <v>92.288887023925781</v>
      </c>
      <c r="L250" s="54">
        <v>87</v>
      </c>
      <c r="M250" s="55">
        <v>0.98497796058654785</v>
      </c>
      <c r="N250" s="55">
        <v>0.98648649454116821</v>
      </c>
      <c r="W250" s="53">
        <v>166373.12857142856</v>
      </c>
      <c r="X250" s="53">
        <v>152450</v>
      </c>
      <c r="Y250" s="52">
        <v>159001.64285714287</v>
      </c>
      <c r="Z250" s="53">
        <v>147700</v>
      </c>
      <c r="AA250" s="54">
        <v>88.900001525878906</v>
      </c>
      <c r="AB250" s="54">
        <v>74</v>
      </c>
      <c r="AK250" s="57">
        <v>88</v>
      </c>
      <c r="AL250" s="58">
        <v>15102700</v>
      </c>
      <c r="AM250" s="59">
        <v>145</v>
      </c>
      <c r="AN250" s="60">
        <v>132</v>
      </c>
      <c r="AO250" s="61">
        <v>171621.59090909091</v>
      </c>
      <c r="AP250" s="58">
        <v>149250</v>
      </c>
      <c r="AQ250" s="59">
        <v>97.193183898925781</v>
      </c>
      <c r="AR250" s="59">
        <v>87</v>
      </c>
      <c r="AS250" s="62">
        <v>0.98559373617172241</v>
      </c>
      <c r="AT250" s="62">
        <v>0.99133247137069702</v>
      </c>
      <c r="AW250" s="58">
        <v>174969.02758620691</v>
      </c>
      <c r="AX250" s="58">
        <v>155000</v>
      </c>
      <c r="AY250" s="61">
        <v>166979.65909090909</v>
      </c>
      <c r="AZ250" s="58">
        <v>149900</v>
      </c>
      <c r="BA250" s="59">
        <v>101.17424011230469</v>
      </c>
      <c r="BB250" s="59">
        <v>88.5</v>
      </c>
    </row>
    <row r="251" spans="1:54" x14ac:dyDescent="0.25">
      <c r="A251" s="47">
        <v>38718</v>
      </c>
      <c r="B251" s="48">
        <v>43</v>
      </c>
      <c r="E251" s="49">
        <v>75</v>
      </c>
      <c r="F251" s="49">
        <v>62</v>
      </c>
      <c r="H251" s="51">
        <v>7459950</v>
      </c>
      <c r="I251" s="52">
        <v>173487.20930232559</v>
      </c>
      <c r="J251" s="53">
        <v>149000</v>
      </c>
      <c r="K251" s="54">
        <v>102.32558441162109</v>
      </c>
      <c r="L251" s="54">
        <v>85</v>
      </c>
      <c r="M251" s="55">
        <v>0.98623818159103394</v>
      </c>
      <c r="N251" s="55">
        <v>1</v>
      </c>
      <c r="W251" s="53">
        <v>182991.86666666667</v>
      </c>
      <c r="X251" s="53">
        <v>159900</v>
      </c>
      <c r="Y251" s="52">
        <v>175987.09677419355</v>
      </c>
      <c r="Z251" s="53">
        <v>151450</v>
      </c>
      <c r="AA251" s="54">
        <v>115.03225708007813</v>
      </c>
      <c r="AB251" s="54">
        <v>101.5</v>
      </c>
      <c r="AK251" s="57">
        <v>43</v>
      </c>
      <c r="AL251" s="58">
        <v>7459950</v>
      </c>
      <c r="AM251" s="59">
        <v>75</v>
      </c>
      <c r="AN251" s="60">
        <v>62</v>
      </c>
      <c r="AO251" s="61">
        <v>173487.20930232559</v>
      </c>
      <c r="AP251" s="58">
        <v>149000</v>
      </c>
      <c r="AQ251" s="59">
        <v>102.32558441162109</v>
      </c>
      <c r="AR251" s="59">
        <v>85</v>
      </c>
      <c r="AS251" s="62">
        <v>0.98623818159103394</v>
      </c>
      <c r="AT251" s="62">
        <v>1</v>
      </c>
      <c r="AW251" s="58">
        <v>182991.86666666667</v>
      </c>
      <c r="AX251" s="58">
        <v>159900</v>
      </c>
      <c r="AY251" s="61">
        <v>175987.09677419355</v>
      </c>
      <c r="AZ251" s="58">
        <v>151450</v>
      </c>
      <c r="BA251" s="59">
        <v>115.03225708007813</v>
      </c>
      <c r="BB251" s="59">
        <v>101.5</v>
      </c>
    </row>
    <row r="252" spans="1:54" x14ac:dyDescent="0.25">
      <c r="A252" s="47">
        <v>38687</v>
      </c>
      <c r="B252" s="48">
        <v>51</v>
      </c>
      <c r="E252" s="49">
        <v>31</v>
      </c>
      <c r="F252" s="49">
        <v>42</v>
      </c>
      <c r="H252" s="51">
        <v>9060608</v>
      </c>
      <c r="I252" s="52">
        <v>177658.98039215687</v>
      </c>
      <c r="J252" s="53">
        <v>159900</v>
      </c>
      <c r="K252" s="54">
        <v>85.509803771972656</v>
      </c>
      <c r="L252" s="54">
        <v>74</v>
      </c>
      <c r="M252" s="55">
        <v>0.97919148206710815</v>
      </c>
      <c r="N252" s="55">
        <v>0.99864363670349121</v>
      </c>
      <c r="W252" s="53">
        <v>165870.32258064515</v>
      </c>
      <c r="X252" s="53">
        <v>152900</v>
      </c>
      <c r="Y252" s="52">
        <v>179470.23809523811</v>
      </c>
      <c r="Z252" s="53">
        <v>141900</v>
      </c>
      <c r="AA252" s="54">
        <v>91.428573608398438</v>
      </c>
      <c r="AB252" s="54">
        <v>73.5</v>
      </c>
      <c r="AK252" s="57">
        <v>731</v>
      </c>
      <c r="AL252" s="58">
        <v>118362793</v>
      </c>
      <c r="AM252" s="59">
        <v>763</v>
      </c>
      <c r="AN252" s="60">
        <v>738</v>
      </c>
      <c r="AO252" s="61">
        <v>161919.00547195622</v>
      </c>
      <c r="AP252" s="58">
        <v>143000</v>
      </c>
      <c r="AQ252" s="59">
        <v>89.859100341796875</v>
      </c>
      <c r="AR252" s="59">
        <v>70</v>
      </c>
      <c r="AS252" s="62">
        <v>0.98088943958282471</v>
      </c>
      <c r="AT252" s="62">
        <v>0.99199998378753662</v>
      </c>
      <c r="AW252" s="58">
        <v>167350.11664482308</v>
      </c>
      <c r="AX252" s="58">
        <v>148500</v>
      </c>
      <c r="AY252" s="61">
        <v>167042.48509485094</v>
      </c>
      <c r="AZ252" s="58">
        <v>147700</v>
      </c>
      <c r="BA252" s="59">
        <v>88.283195495605469</v>
      </c>
      <c r="BB252" s="59">
        <v>70</v>
      </c>
    </row>
    <row r="253" spans="1:54" x14ac:dyDescent="0.25">
      <c r="A253" s="47">
        <v>38657</v>
      </c>
      <c r="B253" s="48">
        <v>55</v>
      </c>
      <c r="E253" s="49">
        <v>71</v>
      </c>
      <c r="F253" s="49">
        <v>49</v>
      </c>
      <c r="H253" s="51">
        <v>10473700</v>
      </c>
      <c r="I253" s="52">
        <v>190430.90909090909</v>
      </c>
      <c r="J253" s="53">
        <v>158000</v>
      </c>
      <c r="K253" s="54">
        <v>87.290908813476563</v>
      </c>
      <c r="L253" s="54">
        <v>65</v>
      </c>
      <c r="M253" s="55">
        <v>0.98562312126159668</v>
      </c>
      <c r="N253" s="55">
        <v>0.98872709274291992</v>
      </c>
      <c r="W253" s="53">
        <v>167033.09859154929</v>
      </c>
      <c r="X253" s="53">
        <v>141900</v>
      </c>
      <c r="Y253" s="52">
        <v>172218.53061224491</v>
      </c>
      <c r="Z253" s="53">
        <v>158000</v>
      </c>
      <c r="AA253" s="54">
        <v>78.816329956054688</v>
      </c>
      <c r="AB253" s="54">
        <v>69</v>
      </c>
      <c r="AK253" s="57">
        <v>680</v>
      </c>
      <c r="AL253" s="58">
        <v>109302185</v>
      </c>
      <c r="AM253" s="59">
        <v>732</v>
      </c>
      <c r="AN253" s="60">
        <v>696</v>
      </c>
      <c r="AO253" s="61">
        <v>160738.50735294117</v>
      </c>
      <c r="AP253" s="58">
        <v>141750</v>
      </c>
      <c r="AQ253" s="59">
        <v>90.185295104980469</v>
      </c>
      <c r="AR253" s="59">
        <v>69.5</v>
      </c>
      <c r="AS253" s="62">
        <v>0.98101681470870972</v>
      </c>
      <c r="AT253" s="62">
        <v>0.99143922328948975</v>
      </c>
      <c r="AW253" s="58">
        <v>167412.7855191257</v>
      </c>
      <c r="AX253" s="58">
        <v>147250</v>
      </c>
      <c r="AY253" s="61">
        <v>166292.53448275861</v>
      </c>
      <c r="AZ253" s="58">
        <v>148200</v>
      </c>
      <c r="BA253" s="59">
        <v>88.093391418457031</v>
      </c>
      <c r="BB253" s="59">
        <v>69</v>
      </c>
    </row>
    <row r="254" spans="1:54" x14ac:dyDescent="0.25">
      <c r="A254" s="47">
        <v>38626</v>
      </c>
      <c r="B254" s="48">
        <v>51</v>
      </c>
      <c r="E254" s="49">
        <v>42</v>
      </c>
      <c r="F254" s="49">
        <v>53</v>
      </c>
      <c r="H254" s="51">
        <v>8200250</v>
      </c>
      <c r="I254" s="52">
        <v>160789.21568627452</v>
      </c>
      <c r="J254" s="53">
        <v>140000</v>
      </c>
      <c r="K254" s="54">
        <v>87.725486755371094</v>
      </c>
      <c r="L254" s="54">
        <v>68</v>
      </c>
      <c r="M254" s="55">
        <v>0.97418081760406494</v>
      </c>
      <c r="N254" s="55">
        <v>0.98078465461730957</v>
      </c>
      <c r="W254" s="53">
        <v>171950</v>
      </c>
      <c r="X254" s="53">
        <v>164750</v>
      </c>
      <c r="Y254" s="52">
        <v>178216.98113207548</v>
      </c>
      <c r="Z254" s="53">
        <v>158950</v>
      </c>
      <c r="AA254" s="54">
        <v>96.037734985351563</v>
      </c>
      <c r="AB254" s="54">
        <v>68</v>
      </c>
      <c r="AK254" s="57">
        <v>625</v>
      </c>
      <c r="AL254" s="58">
        <v>98828485</v>
      </c>
      <c r="AM254" s="59">
        <v>661</v>
      </c>
      <c r="AN254" s="60">
        <v>647</v>
      </c>
      <c r="AO254" s="61">
        <v>158125.576</v>
      </c>
      <c r="AP254" s="58">
        <v>140000</v>
      </c>
      <c r="AQ254" s="59">
        <v>90.44000244140625</v>
      </c>
      <c r="AR254" s="59">
        <v>70</v>
      </c>
      <c r="AS254" s="62">
        <v>0.98061144351959229</v>
      </c>
      <c r="AT254" s="62">
        <v>0.99159300327301025</v>
      </c>
      <c r="AW254" s="58">
        <v>167453.56883509833</v>
      </c>
      <c r="AX254" s="58">
        <v>148900</v>
      </c>
      <c r="AY254" s="61">
        <v>165843.7341576507</v>
      </c>
      <c r="AZ254" s="58">
        <v>145500</v>
      </c>
      <c r="BA254" s="59">
        <v>88.795982360839844</v>
      </c>
      <c r="BB254" s="59">
        <v>69</v>
      </c>
    </row>
    <row r="255" spans="1:54" x14ac:dyDescent="0.25">
      <c r="A255" s="47">
        <v>38596</v>
      </c>
      <c r="B255" s="48">
        <v>57</v>
      </c>
      <c r="E255" s="49">
        <v>64</v>
      </c>
      <c r="F255" s="49">
        <v>55</v>
      </c>
      <c r="H255" s="51">
        <v>8587637</v>
      </c>
      <c r="I255" s="52">
        <v>150660.29824561405</v>
      </c>
      <c r="J255" s="53">
        <v>137000</v>
      </c>
      <c r="K255" s="54">
        <v>66.192985534667969</v>
      </c>
      <c r="L255" s="54">
        <v>55</v>
      </c>
      <c r="M255" s="55">
        <v>0.98423987627029419</v>
      </c>
      <c r="N255" s="55">
        <v>0.99428164958953857</v>
      </c>
      <c r="W255" s="53">
        <v>177488.40625</v>
      </c>
      <c r="X255" s="53">
        <v>158475</v>
      </c>
      <c r="Y255" s="52">
        <v>162975.20000000001</v>
      </c>
      <c r="Z255" s="53">
        <v>131500</v>
      </c>
      <c r="AA255" s="54">
        <v>66.745452880859375</v>
      </c>
      <c r="AB255" s="54">
        <v>56</v>
      </c>
      <c r="AK255" s="57">
        <v>574</v>
      </c>
      <c r="AL255" s="58">
        <v>90628235</v>
      </c>
      <c r="AM255" s="59">
        <v>619</v>
      </c>
      <c r="AN255" s="60">
        <v>594</v>
      </c>
      <c r="AO255" s="61">
        <v>157888.91114982578</v>
      </c>
      <c r="AP255" s="58">
        <v>139950</v>
      </c>
      <c r="AQ255" s="59">
        <v>90.681182861328125</v>
      </c>
      <c r="AR255" s="59">
        <v>70</v>
      </c>
      <c r="AS255" s="62">
        <v>0.98118281364440918</v>
      </c>
      <c r="AT255" s="62">
        <v>0.993141770362854</v>
      </c>
      <c r="AW255" s="58">
        <v>167148.47980613893</v>
      </c>
      <c r="AX255" s="58">
        <v>147500</v>
      </c>
      <c r="AY255" s="61">
        <v>164739.72390572389</v>
      </c>
      <c r="AZ255" s="58">
        <v>145000</v>
      </c>
      <c r="BA255" s="59">
        <v>88.149833679199219</v>
      </c>
      <c r="BB255" s="59">
        <v>69.5</v>
      </c>
    </row>
    <row r="256" spans="1:54" x14ac:dyDescent="0.25">
      <c r="A256" s="47">
        <v>38565</v>
      </c>
      <c r="B256" s="48">
        <v>78</v>
      </c>
      <c r="E256" s="49">
        <v>70</v>
      </c>
      <c r="F256" s="49">
        <v>61</v>
      </c>
      <c r="H256" s="51">
        <v>13460740</v>
      </c>
      <c r="I256" s="52">
        <v>172573.58974358975</v>
      </c>
      <c r="J256" s="53">
        <v>147875</v>
      </c>
      <c r="K256" s="54">
        <v>74.679489135742188</v>
      </c>
      <c r="L256" s="54">
        <v>66.5</v>
      </c>
      <c r="M256" s="55">
        <v>0.99365580081939697</v>
      </c>
      <c r="N256" s="55">
        <v>1</v>
      </c>
      <c r="W256" s="53">
        <v>168739.27142857143</v>
      </c>
      <c r="X256" s="53">
        <v>145000</v>
      </c>
      <c r="Y256" s="52">
        <v>179155.73770491802</v>
      </c>
      <c r="Z256" s="53">
        <v>149900</v>
      </c>
      <c r="AA256" s="54">
        <v>78.344261169433594</v>
      </c>
      <c r="AB256" s="54">
        <v>71</v>
      </c>
      <c r="AK256" s="57">
        <v>517</v>
      </c>
      <c r="AL256" s="58">
        <v>82040598</v>
      </c>
      <c r="AM256" s="59">
        <v>555</v>
      </c>
      <c r="AN256" s="60">
        <v>539</v>
      </c>
      <c r="AO256" s="61">
        <v>158685.87620889748</v>
      </c>
      <c r="AP256" s="58">
        <v>141500</v>
      </c>
      <c r="AQ256" s="59">
        <v>93.38104248046875</v>
      </c>
      <c r="AR256" s="59">
        <v>73</v>
      </c>
      <c r="AS256" s="62">
        <v>0.98084574937820435</v>
      </c>
      <c r="AT256" s="62">
        <v>0.99305558204650879</v>
      </c>
      <c r="AW256" s="58">
        <v>165956.12792792794</v>
      </c>
      <c r="AX256" s="58">
        <v>145000</v>
      </c>
      <c r="AY256" s="61">
        <v>164919.77736549164</v>
      </c>
      <c r="AZ256" s="58">
        <v>147900</v>
      </c>
      <c r="BA256" s="59">
        <v>90.333953857421875</v>
      </c>
      <c r="BB256" s="59">
        <v>73</v>
      </c>
    </row>
    <row r="257" spans="1:56" x14ac:dyDescent="0.25">
      <c r="A257" s="47">
        <v>38534</v>
      </c>
      <c r="B257" s="48">
        <v>100</v>
      </c>
      <c r="E257" s="49">
        <v>59</v>
      </c>
      <c r="F257" s="49">
        <v>65</v>
      </c>
      <c r="H257" s="51">
        <v>17417295</v>
      </c>
      <c r="I257" s="52">
        <v>174172.95</v>
      </c>
      <c r="J257" s="53">
        <v>155500</v>
      </c>
      <c r="K257" s="54">
        <v>82.489997863769531</v>
      </c>
      <c r="L257" s="54">
        <v>62.5</v>
      </c>
      <c r="M257" s="55">
        <v>0.98678475618362427</v>
      </c>
      <c r="N257" s="55">
        <v>0.99324703216552734</v>
      </c>
      <c r="W257" s="53">
        <v>151297.40677966102</v>
      </c>
      <c r="X257" s="53">
        <v>137000</v>
      </c>
      <c r="Y257" s="52">
        <v>176826.30769230769</v>
      </c>
      <c r="Z257" s="53">
        <v>149500</v>
      </c>
      <c r="AA257" s="54">
        <v>73.030769348144531</v>
      </c>
      <c r="AB257" s="54">
        <v>65</v>
      </c>
      <c r="AK257" s="57">
        <v>439</v>
      </c>
      <c r="AL257" s="58">
        <v>68579858</v>
      </c>
      <c r="AM257" s="59">
        <v>485</v>
      </c>
      <c r="AN257" s="60">
        <v>478</v>
      </c>
      <c r="AO257" s="61">
        <v>156218.35535307517</v>
      </c>
      <c r="AP257" s="58">
        <v>140000</v>
      </c>
      <c r="AQ257" s="59">
        <v>96.703872680664063</v>
      </c>
      <c r="AR257" s="59">
        <v>73</v>
      </c>
      <c r="AS257" s="62">
        <v>0.97856968641281128</v>
      </c>
      <c r="AT257" s="62">
        <v>0.99176955223083496</v>
      </c>
      <c r="AW257" s="58">
        <v>165554.43711340206</v>
      </c>
      <c r="AX257" s="58">
        <v>145000</v>
      </c>
      <c r="AY257" s="61">
        <v>163103.05439330544</v>
      </c>
      <c r="AZ257" s="58">
        <v>145000</v>
      </c>
      <c r="BA257" s="59">
        <v>91.864013671875</v>
      </c>
      <c r="BB257" s="59">
        <v>73</v>
      </c>
    </row>
    <row r="258" spans="1:56" x14ac:dyDescent="0.25">
      <c r="A258" s="47">
        <v>38504</v>
      </c>
      <c r="B258" s="48">
        <v>92</v>
      </c>
      <c r="E258" s="49">
        <v>83</v>
      </c>
      <c r="F258" s="49">
        <v>92</v>
      </c>
      <c r="H258" s="51">
        <v>16087800</v>
      </c>
      <c r="I258" s="52">
        <v>174867.39130434784</v>
      </c>
      <c r="J258" s="53">
        <v>154225</v>
      </c>
      <c r="K258" s="54">
        <v>93.934783935546875</v>
      </c>
      <c r="L258" s="54">
        <v>71</v>
      </c>
      <c r="M258" s="55">
        <v>0.98576855659484863</v>
      </c>
      <c r="N258" s="55">
        <v>1</v>
      </c>
      <c r="W258" s="53">
        <v>164113.2530120482</v>
      </c>
      <c r="X258" s="53">
        <v>149900</v>
      </c>
      <c r="Y258" s="52">
        <v>161989.07608695651</v>
      </c>
      <c r="Z258" s="53">
        <v>145250</v>
      </c>
      <c r="AA258" s="54">
        <v>88.086959838867188</v>
      </c>
      <c r="AB258" s="54">
        <v>64</v>
      </c>
      <c r="AK258" s="57">
        <v>339</v>
      </c>
      <c r="AL258" s="58">
        <v>51162563</v>
      </c>
      <c r="AM258" s="59">
        <v>426</v>
      </c>
      <c r="AN258" s="60">
        <v>413</v>
      </c>
      <c r="AO258" s="61">
        <v>150922.01474926254</v>
      </c>
      <c r="AP258" s="58">
        <v>134000</v>
      </c>
      <c r="AQ258" s="59">
        <v>100.89675140380859</v>
      </c>
      <c r="AR258" s="59">
        <v>77</v>
      </c>
      <c r="AS258" s="62">
        <v>0.976146399974823</v>
      </c>
      <c r="AT258" s="62">
        <v>0.99128538370132446</v>
      </c>
      <c r="AW258" s="58">
        <v>167529.00234741785</v>
      </c>
      <c r="AX258" s="58">
        <v>148200</v>
      </c>
      <c r="AY258" s="61">
        <v>160943.22033898305</v>
      </c>
      <c r="AZ258" s="58">
        <v>145000</v>
      </c>
      <c r="BA258" s="59">
        <v>94.828086853027344</v>
      </c>
      <c r="BB258" s="59">
        <v>74</v>
      </c>
    </row>
    <row r="259" spans="1:56" x14ac:dyDescent="0.25">
      <c r="A259" s="47">
        <v>38473</v>
      </c>
      <c r="B259" s="48">
        <v>88</v>
      </c>
      <c r="E259" s="49">
        <v>79</v>
      </c>
      <c r="F259" s="49">
        <v>79</v>
      </c>
      <c r="H259" s="51">
        <v>12806476</v>
      </c>
      <c r="I259" s="52">
        <v>145528.13636363635</v>
      </c>
      <c r="J259" s="53">
        <v>128250</v>
      </c>
      <c r="K259" s="54">
        <v>87.011360168457031</v>
      </c>
      <c r="L259" s="54">
        <v>76</v>
      </c>
      <c r="M259" s="55">
        <v>0.98383772373199463</v>
      </c>
      <c r="N259" s="55">
        <v>1</v>
      </c>
      <c r="W259" s="53">
        <v>179583.48101265822</v>
      </c>
      <c r="X259" s="53">
        <v>161000</v>
      </c>
      <c r="Y259" s="52">
        <v>174972.15189873418</v>
      </c>
      <c r="Z259" s="53">
        <v>159900</v>
      </c>
      <c r="AA259" s="54">
        <v>76.265823364257813</v>
      </c>
      <c r="AB259" s="54">
        <v>61</v>
      </c>
      <c r="AK259" s="57">
        <v>247</v>
      </c>
      <c r="AL259" s="58">
        <v>35074763</v>
      </c>
      <c r="AM259" s="59">
        <v>343</v>
      </c>
      <c r="AN259" s="60">
        <v>321</v>
      </c>
      <c r="AO259" s="61">
        <v>142003.08906882591</v>
      </c>
      <c r="AP259" s="58">
        <v>127900</v>
      </c>
      <c r="AQ259" s="59">
        <v>103.48987579345703</v>
      </c>
      <c r="AR259" s="59">
        <v>79</v>
      </c>
      <c r="AS259" s="62">
        <v>0.97256243228912354</v>
      </c>
      <c r="AT259" s="62">
        <v>0.98740553855895996</v>
      </c>
      <c r="AW259" s="58">
        <v>168355.55393586005</v>
      </c>
      <c r="AX259" s="58">
        <v>145500</v>
      </c>
      <c r="AY259" s="61">
        <v>160643.47352024922</v>
      </c>
      <c r="AZ259" s="58">
        <v>144000</v>
      </c>
      <c r="BA259" s="59">
        <v>96.760124206542969</v>
      </c>
      <c r="BB259" s="59">
        <v>76</v>
      </c>
    </row>
    <row r="260" spans="1:56" x14ac:dyDescent="0.25">
      <c r="A260" s="47">
        <v>38443</v>
      </c>
      <c r="B260" s="48">
        <v>47</v>
      </c>
      <c r="E260" s="49">
        <v>95</v>
      </c>
      <c r="F260" s="49">
        <v>86</v>
      </c>
      <c r="H260" s="51">
        <v>6589170</v>
      </c>
      <c r="I260" s="52">
        <v>140195.10638297873</v>
      </c>
      <c r="J260" s="53">
        <v>123000</v>
      </c>
      <c r="K260" s="54">
        <v>107.97872161865234</v>
      </c>
      <c r="L260" s="54">
        <v>78</v>
      </c>
      <c r="M260" s="55">
        <v>0.95474737882614136</v>
      </c>
      <c r="N260" s="55">
        <v>0.97643095254898071</v>
      </c>
      <c r="W260" s="53">
        <v>175622.73684210525</v>
      </c>
      <c r="X260" s="53">
        <v>145000</v>
      </c>
      <c r="Y260" s="52">
        <v>162207.09302325582</v>
      </c>
      <c r="Z260" s="53">
        <v>135700</v>
      </c>
      <c r="AA260" s="54">
        <v>89.662788391113281</v>
      </c>
      <c r="AB260" s="54">
        <v>77</v>
      </c>
      <c r="AK260" s="57">
        <v>159</v>
      </c>
      <c r="AL260" s="58">
        <v>22268287</v>
      </c>
      <c r="AM260" s="59">
        <v>264</v>
      </c>
      <c r="AN260" s="60">
        <v>242</v>
      </c>
      <c r="AO260" s="61">
        <v>140052.11949685533</v>
      </c>
      <c r="AP260" s="58">
        <v>127000</v>
      </c>
      <c r="AQ260" s="59">
        <v>112.61006164550781</v>
      </c>
      <c r="AR260" s="59">
        <v>82</v>
      </c>
      <c r="AS260" s="62">
        <v>0.96632200479507446</v>
      </c>
      <c r="AT260" s="62">
        <v>0.98186367750167847</v>
      </c>
      <c r="AW260" s="58">
        <v>164995.68181818182</v>
      </c>
      <c r="AX260" s="58">
        <v>143725</v>
      </c>
      <c r="AY260" s="61">
        <v>155965.92975206612</v>
      </c>
      <c r="AZ260" s="58">
        <v>135950</v>
      </c>
      <c r="BA260" s="59">
        <v>103.45041656494141</v>
      </c>
      <c r="BB260" s="59">
        <v>81</v>
      </c>
    </row>
    <row r="261" spans="1:56" x14ac:dyDescent="0.25">
      <c r="A261" s="47">
        <v>38412</v>
      </c>
      <c r="B261" s="48">
        <v>46</v>
      </c>
      <c r="E261" s="49">
        <v>67</v>
      </c>
      <c r="F261" s="49">
        <v>74</v>
      </c>
      <c r="H261" s="51">
        <v>6078906</v>
      </c>
      <c r="I261" s="52">
        <v>132150.13043478262</v>
      </c>
      <c r="J261" s="53">
        <v>128000</v>
      </c>
      <c r="K261" s="54">
        <v>106.13043212890625</v>
      </c>
      <c r="L261" s="54">
        <v>77.5</v>
      </c>
      <c r="M261" s="55">
        <v>0.97107797861099243</v>
      </c>
      <c r="N261" s="55">
        <v>0.9825173020362854</v>
      </c>
      <c r="W261" s="53">
        <v>155058.95522388059</v>
      </c>
      <c r="X261" s="53">
        <v>147500</v>
      </c>
      <c r="Y261" s="52">
        <v>151404.66216216216</v>
      </c>
      <c r="Z261" s="53">
        <v>128700</v>
      </c>
      <c r="AA261" s="54">
        <v>103.02702331542969</v>
      </c>
      <c r="AB261" s="54">
        <v>78.5</v>
      </c>
      <c r="AK261" s="57">
        <v>112</v>
      </c>
      <c r="AL261" s="58">
        <v>15679117</v>
      </c>
      <c r="AM261" s="59">
        <v>169</v>
      </c>
      <c r="AN261" s="60">
        <v>156</v>
      </c>
      <c r="AO261" s="61">
        <v>139992.11607142858</v>
      </c>
      <c r="AP261" s="58">
        <v>129450</v>
      </c>
      <c r="AQ261" s="59">
        <v>114.55357360839844</v>
      </c>
      <c r="AR261" s="59">
        <v>84.5</v>
      </c>
      <c r="AS261" s="62">
        <v>0.97117918729782104</v>
      </c>
      <c r="AT261" s="62">
        <v>0.98223614692687988</v>
      </c>
      <c r="AW261" s="58">
        <v>159021.89349112427</v>
      </c>
      <c r="AX261" s="58">
        <v>135000</v>
      </c>
      <c r="AY261" s="61">
        <v>152525.28846153847</v>
      </c>
      <c r="AZ261" s="58">
        <v>136500</v>
      </c>
      <c r="BA261" s="59">
        <v>111.05128479003906</v>
      </c>
      <c r="BB261" s="59">
        <v>82.5</v>
      </c>
    </row>
    <row r="262" spans="1:56" x14ac:dyDescent="0.25">
      <c r="A262" s="47">
        <v>38384</v>
      </c>
      <c r="B262" s="48">
        <v>30</v>
      </c>
      <c r="E262" s="49">
        <v>62</v>
      </c>
      <c r="F262" s="49">
        <v>37</v>
      </c>
      <c r="H262" s="51">
        <v>4517091</v>
      </c>
      <c r="I262" s="52">
        <v>150569.70000000001</v>
      </c>
      <c r="J262" s="53">
        <v>143750</v>
      </c>
      <c r="K262" s="54">
        <v>97.066665649414063</v>
      </c>
      <c r="L262" s="54">
        <v>79</v>
      </c>
      <c r="M262" s="55">
        <v>0.98418223857879639</v>
      </c>
      <c r="N262" s="55">
        <v>0.98810410499572754</v>
      </c>
      <c r="W262" s="53">
        <v>170620.16129032258</v>
      </c>
      <c r="X262" s="53">
        <v>136500</v>
      </c>
      <c r="Y262" s="52">
        <v>156271.62162162163</v>
      </c>
      <c r="Z262" s="53">
        <v>141500</v>
      </c>
      <c r="AA262" s="54">
        <v>100.83783721923828</v>
      </c>
      <c r="AB262" s="54">
        <v>81</v>
      </c>
      <c r="AK262" s="57">
        <v>66</v>
      </c>
      <c r="AL262" s="58">
        <v>9600211</v>
      </c>
      <c r="AM262" s="59">
        <v>102</v>
      </c>
      <c r="AN262" s="60">
        <v>82</v>
      </c>
      <c r="AO262" s="61">
        <v>145457.74242424243</v>
      </c>
      <c r="AP262" s="58">
        <v>135250</v>
      </c>
      <c r="AQ262" s="59">
        <v>120.42424011230469</v>
      </c>
      <c r="AR262" s="59">
        <v>91</v>
      </c>
      <c r="AS262" s="62">
        <v>0.97124975919723511</v>
      </c>
      <c r="AT262" s="62">
        <v>0.98192346096038818</v>
      </c>
      <c r="AW262" s="58">
        <v>161625</v>
      </c>
      <c r="AX262" s="58">
        <v>132450</v>
      </c>
      <c r="AY262" s="61">
        <v>153536.58536585365</v>
      </c>
      <c r="AZ262" s="58">
        <v>143750</v>
      </c>
      <c r="BA262" s="59">
        <v>118.29268646240234</v>
      </c>
      <c r="BB262" s="59">
        <v>86.5</v>
      </c>
    </row>
    <row r="263" spans="1:56" x14ac:dyDescent="0.25">
      <c r="A263" s="47">
        <v>38353</v>
      </c>
      <c r="B263" s="48">
        <v>36</v>
      </c>
      <c r="E263" s="49">
        <v>40</v>
      </c>
      <c r="F263" s="49">
        <v>45</v>
      </c>
      <c r="H263" s="51">
        <v>5083120</v>
      </c>
      <c r="I263" s="52">
        <v>141197.77777777778</v>
      </c>
      <c r="J263" s="53">
        <v>115125</v>
      </c>
      <c r="K263" s="54">
        <v>139.88888549804688</v>
      </c>
      <c r="L263" s="54">
        <v>110.5</v>
      </c>
      <c r="M263" s="55">
        <v>0.9604727029800415</v>
      </c>
      <c r="N263" s="55">
        <v>0.96988904476165771</v>
      </c>
      <c r="W263" s="53">
        <v>147682.5</v>
      </c>
      <c r="X263" s="53">
        <v>129900</v>
      </c>
      <c r="Y263" s="52">
        <v>151287.77777777778</v>
      </c>
      <c r="Z263" s="53">
        <v>144500</v>
      </c>
      <c r="AA263" s="54">
        <v>132.64443969726563</v>
      </c>
      <c r="AB263" s="54">
        <v>111</v>
      </c>
      <c r="AK263" s="57">
        <v>36</v>
      </c>
      <c r="AL263" s="58">
        <v>5083120</v>
      </c>
      <c r="AM263" s="59">
        <v>40</v>
      </c>
      <c r="AN263" s="60">
        <v>45</v>
      </c>
      <c r="AO263" s="61">
        <v>141197.77777777778</v>
      </c>
      <c r="AP263" s="58">
        <v>115125</v>
      </c>
      <c r="AQ263" s="59">
        <v>139.88888549804688</v>
      </c>
      <c r="AR263" s="59">
        <v>110.5</v>
      </c>
      <c r="AS263" s="62">
        <v>0.9604727029800415</v>
      </c>
      <c r="AT263" s="62">
        <v>0.96988904476165771</v>
      </c>
      <c r="AW263" s="58">
        <v>147682.5</v>
      </c>
      <c r="AX263" s="58">
        <v>129900</v>
      </c>
      <c r="AY263" s="61">
        <v>151287.77777777778</v>
      </c>
      <c r="AZ263" s="58">
        <v>144500</v>
      </c>
      <c r="BA263" s="59">
        <v>132.64443969726563</v>
      </c>
      <c r="BB263" s="59">
        <v>111</v>
      </c>
    </row>
    <row r="264" spans="1:56" x14ac:dyDescent="0.25">
      <c r="A264" s="47">
        <v>38322</v>
      </c>
      <c r="B264" s="48">
        <v>42</v>
      </c>
      <c r="E264" s="49">
        <v>28</v>
      </c>
      <c r="F264" s="49">
        <v>31</v>
      </c>
      <c r="H264" s="51">
        <v>5151666</v>
      </c>
      <c r="I264" s="52">
        <v>122658.71428571429</v>
      </c>
      <c r="J264" s="53">
        <v>117883</v>
      </c>
      <c r="K264" s="54">
        <v>113.83333587646484</v>
      </c>
      <c r="L264" s="54">
        <v>64.5</v>
      </c>
      <c r="M264" s="55">
        <v>0.98053377866744995</v>
      </c>
      <c r="N264" s="55">
        <v>0.97914522886276245</v>
      </c>
      <c r="W264" s="53">
        <v>155884.82142857142</v>
      </c>
      <c r="X264" s="53">
        <v>148000</v>
      </c>
      <c r="Y264" s="52">
        <v>139268.5806451613</v>
      </c>
      <c r="Z264" s="53">
        <v>124900</v>
      </c>
      <c r="AA264" s="54">
        <v>104.03225708007813</v>
      </c>
      <c r="AB264" s="54">
        <v>89</v>
      </c>
      <c r="AK264" s="57">
        <v>625</v>
      </c>
      <c r="AL264" s="58">
        <v>87986672</v>
      </c>
      <c r="AM264" s="59">
        <v>629</v>
      </c>
      <c r="AN264" s="60">
        <v>637</v>
      </c>
      <c r="AO264" s="61">
        <v>140778.6752</v>
      </c>
      <c r="AP264" s="58">
        <v>126000</v>
      </c>
      <c r="AQ264" s="59">
        <v>88.915199279785156</v>
      </c>
      <c r="AR264" s="59">
        <v>66</v>
      </c>
      <c r="AS264" s="62">
        <v>0.98226940631866455</v>
      </c>
      <c r="AT264" s="62">
        <v>0.99221789836883545</v>
      </c>
      <c r="AW264" s="58">
        <v>145166.4705882353</v>
      </c>
      <c r="AX264" s="58">
        <v>129935</v>
      </c>
      <c r="AY264" s="61">
        <v>143283.19466248038</v>
      </c>
      <c r="AZ264" s="58">
        <v>129500</v>
      </c>
      <c r="BA264" s="59">
        <v>91.108322143554688</v>
      </c>
      <c r="BB264" s="59">
        <v>67</v>
      </c>
      <c r="BC264" s="62">
        <v>1</v>
      </c>
      <c r="BD264" s="63">
        <v>1</v>
      </c>
    </row>
    <row r="265" spans="1:56" x14ac:dyDescent="0.25">
      <c r="A265" s="47">
        <v>38292</v>
      </c>
      <c r="B265" s="48">
        <v>34</v>
      </c>
      <c r="E265" s="49">
        <v>35</v>
      </c>
      <c r="F265" s="49">
        <v>42</v>
      </c>
      <c r="H265" s="51">
        <v>4789556</v>
      </c>
      <c r="I265" s="52">
        <v>140869.29411764705</v>
      </c>
      <c r="J265" s="53">
        <v>125925</v>
      </c>
      <c r="K265" s="54">
        <v>77.470588684082031</v>
      </c>
      <c r="L265" s="54">
        <v>62.5</v>
      </c>
      <c r="M265" s="55">
        <v>0.96868109703063965</v>
      </c>
      <c r="N265" s="55">
        <v>0.98471236228942871</v>
      </c>
      <c r="W265" s="53">
        <v>166319.3142857143</v>
      </c>
      <c r="X265" s="53">
        <v>139900</v>
      </c>
      <c r="Y265" s="52">
        <v>129525.07142857143</v>
      </c>
      <c r="Z265" s="53">
        <v>123950</v>
      </c>
      <c r="AA265" s="54">
        <v>107.88095092773438</v>
      </c>
      <c r="AB265" s="54">
        <v>71.5</v>
      </c>
      <c r="AK265" s="57">
        <v>583</v>
      </c>
      <c r="AL265" s="58">
        <v>82835006</v>
      </c>
      <c r="AM265" s="59">
        <v>601</v>
      </c>
      <c r="AN265" s="60">
        <v>606</v>
      </c>
      <c r="AO265" s="61">
        <v>142084.05831903944</v>
      </c>
      <c r="AP265" s="58">
        <v>127500</v>
      </c>
      <c r="AQ265" s="59">
        <v>87.120071411132813</v>
      </c>
      <c r="AR265" s="59">
        <v>66</v>
      </c>
      <c r="AS265" s="62">
        <v>0.98239445686340332</v>
      </c>
      <c r="AT265" s="62">
        <v>0.99277108907699585</v>
      </c>
      <c r="AW265" s="58">
        <v>144667.11314475874</v>
      </c>
      <c r="AX265" s="58">
        <v>129900</v>
      </c>
      <c r="AY265" s="61">
        <v>143488.56270627063</v>
      </c>
      <c r="AZ265" s="58">
        <v>129967.5</v>
      </c>
      <c r="BA265" s="59">
        <v>90.447196960449219</v>
      </c>
      <c r="BB265" s="59">
        <v>67</v>
      </c>
      <c r="BC265" s="62">
        <v>1</v>
      </c>
      <c r="BD265" s="63">
        <v>1</v>
      </c>
    </row>
    <row r="266" spans="1:56" x14ac:dyDescent="0.25">
      <c r="A266" s="47">
        <v>38261</v>
      </c>
      <c r="B266" s="48">
        <v>30</v>
      </c>
      <c r="E266" s="49">
        <v>46</v>
      </c>
      <c r="F266" s="49">
        <v>33</v>
      </c>
      <c r="H266" s="51">
        <v>4765010</v>
      </c>
      <c r="I266" s="52">
        <v>158833.66666666666</v>
      </c>
      <c r="J266" s="53">
        <v>135500</v>
      </c>
      <c r="K266" s="54">
        <v>76</v>
      </c>
      <c r="L266" s="54">
        <v>59</v>
      </c>
      <c r="M266" s="55">
        <v>0.99385219812393188</v>
      </c>
      <c r="N266" s="55">
        <v>0.98969864845275879</v>
      </c>
      <c r="W266" s="53">
        <v>133823.91304347827</v>
      </c>
      <c r="X266" s="53">
        <v>115200</v>
      </c>
      <c r="Y266" s="52">
        <v>128731.81818181818</v>
      </c>
      <c r="Z266" s="53">
        <v>115000</v>
      </c>
      <c r="AA266" s="54">
        <v>107.8787841796875</v>
      </c>
      <c r="AB266" s="54">
        <v>60</v>
      </c>
      <c r="AK266" s="57">
        <v>549</v>
      </c>
      <c r="AL266" s="58">
        <v>78045450</v>
      </c>
      <c r="AM266" s="59">
        <v>566</v>
      </c>
      <c r="AN266" s="60">
        <v>564</v>
      </c>
      <c r="AO266" s="61">
        <v>142159.28961748633</v>
      </c>
      <c r="AP266" s="58">
        <v>128000</v>
      </c>
      <c r="AQ266" s="59">
        <v>87.717666625976563</v>
      </c>
      <c r="AR266" s="59">
        <v>66</v>
      </c>
      <c r="AS266" s="62">
        <v>0.98324370384216309</v>
      </c>
      <c r="AT266" s="62">
        <v>0.99301785230636597</v>
      </c>
      <c r="AW266" s="58">
        <v>143328.1961130742</v>
      </c>
      <c r="AX266" s="58">
        <v>128950</v>
      </c>
      <c r="AY266" s="61">
        <v>144528.39716312056</v>
      </c>
      <c r="AZ266" s="58">
        <v>130000</v>
      </c>
      <c r="BA266" s="59">
        <v>89.148933410644531</v>
      </c>
      <c r="BB266" s="59">
        <v>66</v>
      </c>
      <c r="BC266" s="62">
        <v>1</v>
      </c>
      <c r="BD266" s="63">
        <v>1</v>
      </c>
    </row>
    <row r="267" spans="1:56" x14ac:dyDescent="0.25">
      <c r="A267" s="47">
        <v>38231</v>
      </c>
      <c r="B267" s="48">
        <v>51</v>
      </c>
      <c r="E267" s="49">
        <v>48</v>
      </c>
      <c r="F267" s="49">
        <v>38</v>
      </c>
      <c r="H267" s="51">
        <v>6927750</v>
      </c>
      <c r="I267" s="52">
        <v>135838.23529411765</v>
      </c>
      <c r="J267" s="53">
        <v>120000</v>
      </c>
      <c r="K267" s="54">
        <v>77.490196228027344</v>
      </c>
      <c r="L267" s="54">
        <v>67</v>
      </c>
      <c r="M267" s="55">
        <v>0.96961647272109985</v>
      </c>
      <c r="N267" s="55">
        <v>0.97849464416503906</v>
      </c>
      <c r="W267" s="53">
        <v>143183.9375</v>
      </c>
      <c r="X267" s="53">
        <v>125950</v>
      </c>
      <c r="Y267" s="52">
        <v>146026.31578947368</v>
      </c>
      <c r="Z267" s="53">
        <v>133000</v>
      </c>
      <c r="AA267" s="54">
        <v>70.605262756347656</v>
      </c>
      <c r="AB267" s="54">
        <v>55</v>
      </c>
      <c r="AK267" s="57">
        <v>519</v>
      </c>
      <c r="AL267" s="58">
        <v>73280440</v>
      </c>
      <c r="AM267" s="59">
        <v>520</v>
      </c>
      <c r="AN267" s="60">
        <v>531</v>
      </c>
      <c r="AO267" s="61">
        <v>141195.45279383429</v>
      </c>
      <c r="AP267" s="58">
        <v>125900</v>
      </c>
      <c r="AQ267" s="59">
        <v>88.394989013671875</v>
      </c>
      <c r="AR267" s="59">
        <v>67</v>
      </c>
      <c r="AS267" s="62">
        <v>0.98263049125671387</v>
      </c>
      <c r="AT267" s="62">
        <v>0.99302327632904053</v>
      </c>
      <c r="AW267" s="58">
        <v>144168.95961538461</v>
      </c>
      <c r="AX267" s="58">
        <v>130000</v>
      </c>
      <c r="AY267" s="61">
        <v>145510.1054613936</v>
      </c>
      <c r="AZ267" s="58">
        <v>132000</v>
      </c>
      <c r="BA267" s="59">
        <v>87.984931945800781</v>
      </c>
      <c r="BB267" s="59">
        <v>67</v>
      </c>
      <c r="BC267" s="62">
        <v>1</v>
      </c>
      <c r="BD267" s="63">
        <v>1</v>
      </c>
    </row>
    <row r="268" spans="1:56" x14ac:dyDescent="0.25">
      <c r="A268" s="47">
        <v>38200</v>
      </c>
      <c r="B268" s="48">
        <v>64</v>
      </c>
      <c r="E268" s="49">
        <v>41</v>
      </c>
      <c r="F268" s="49">
        <v>50</v>
      </c>
      <c r="H268" s="51">
        <v>9810629</v>
      </c>
      <c r="I268" s="52">
        <v>153291.078125</v>
      </c>
      <c r="J268" s="53">
        <v>144650</v>
      </c>
      <c r="K268" s="54">
        <v>78.296875</v>
      </c>
      <c r="L268" s="54">
        <v>56</v>
      </c>
      <c r="M268" s="55">
        <v>0.98808413743972778</v>
      </c>
      <c r="N268" s="55">
        <v>0.99378269910812378</v>
      </c>
      <c r="W268" s="53">
        <v>141256.09756097561</v>
      </c>
      <c r="X268" s="53">
        <v>137000</v>
      </c>
      <c r="Y268" s="52">
        <v>162384</v>
      </c>
      <c r="Z268" s="53">
        <v>144950</v>
      </c>
      <c r="AA268" s="54">
        <v>93.819999694824219</v>
      </c>
      <c r="AB268" s="54">
        <v>65.5</v>
      </c>
      <c r="AK268" s="57">
        <v>468</v>
      </c>
      <c r="AL268" s="58">
        <v>66352690</v>
      </c>
      <c r="AM268" s="59">
        <v>472</v>
      </c>
      <c r="AN268" s="60">
        <v>493</v>
      </c>
      <c r="AO268" s="61">
        <v>141779.25213675213</v>
      </c>
      <c r="AP268" s="58">
        <v>128000</v>
      </c>
      <c r="AQ268" s="59">
        <v>89.583335876464844</v>
      </c>
      <c r="AR268" s="59">
        <v>67</v>
      </c>
      <c r="AS268" s="62">
        <v>0.98404872417449951</v>
      </c>
      <c r="AT268" s="62">
        <v>0.99541926383972168</v>
      </c>
      <c r="AW268" s="58">
        <v>144269.13135593222</v>
      </c>
      <c r="AX268" s="58">
        <v>131750</v>
      </c>
      <c r="AY268" s="61">
        <v>145470.31643002029</v>
      </c>
      <c r="AZ268" s="58">
        <v>131500</v>
      </c>
      <c r="BA268" s="59">
        <v>89.324546813964844</v>
      </c>
      <c r="BB268" s="59">
        <v>68</v>
      </c>
      <c r="BC268" s="62">
        <v>1</v>
      </c>
      <c r="BD268" s="63">
        <v>1</v>
      </c>
    </row>
    <row r="269" spans="1:56" x14ac:dyDescent="0.25">
      <c r="A269" s="47">
        <v>38169</v>
      </c>
      <c r="B269" s="48">
        <v>90</v>
      </c>
      <c r="E269" s="49">
        <v>42</v>
      </c>
      <c r="F269" s="49">
        <v>60</v>
      </c>
      <c r="H269" s="51">
        <v>13945110</v>
      </c>
      <c r="I269" s="52">
        <v>154945.66666666666</v>
      </c>
      <c r="J269" s="53">
        <v>135450</v>
      </c>
      <c r="K269" s="54">
        <v>79.9888916015625</v>
      </c>
      <c r="L269" s="54">
        <v>61</v>
      </c>
      <c r="M269" s="55">
        <v>0.98564457893371582</v>
      </c>
      <c r="N269" s="55">
        <v>1</v>
      </c>
      <c r="W269" s="53">
        <v>148254.76190476189</v>
      </c>
      <c r="X269" s="53">
        <v>128000</v>
      </c>
      <c r="Y269" s="52">
        <v>152644.70000000001</v>
      </c>
      <c r="Z269" s="53">
        <v>146950</v>
      </c>
      <c r="AA269" s="54">
        <v>72.466667175292969</v>
      </c>
      <c r="AB269" s="54">
        <v>55</v>
      </c>
      <c r="AK269" s="57">
        <v>404</v>
      </c>
      <c r="AL269" s="58">
        <v>56542061</v>
      </c>
      <c r="AM269" s="59">
        <v>431</v>
      </c>
      <c r="AN269" s="60">
        <v>443</v>
      </c>
      <c r="AO269" s="61">
        <v>139955.59653465348</v>
      </c>
      <c r="AP269" s="58">
        <v>122850</v>
      </c>
      <c r="AQ269" s="59">
        <v>91.371284484863281</v>
      </c>
      <c r="AR269" s="59">
        <v>69.5</v>
      </c>
      <c r="AS269" s="62">
        <v>0.98340940475463867</v>
      </c>
      <c r="AT269" s="62">
        <v>0.99567031860351563</v>
      </c>
      <c r="AW269" s="58">
        <v>144555.75406032483</v>
      </c>
      <c r="AX269" s="58">
        <v>130000</v>
      </c>
      <c r="AY269" s="61">
        <v>143561.32279909708</v>
      </c>
      <c r="AZ269" s="58">
        <v>130000</v>
      </c>
      <c r="BA269" s="59">
        <v>88.817153930664063</v>
      </c>
      <c r="BB269" s="59">
        <v>68</v>
      </c>
      <c r="BC269" s="62">
        <v>1</v>
      </c>
      <c r="BD269" s="63">
        <v>1</v>
      </c>
    </row>
    <row r="270" spans="1:56" x14ac:dyDescent="0.25">
      <c r="A270" s="47">
        <v>38139</v>
      </c>
      <c r="B270" s="48">
        <v>74</v>
      </c>
      <c r="E270" s="49">
        <v>81</v>
      </c>
      <c r="F270" s="49">
        <v>78</v>
      </c>
      <c r="H270" s="51">
        <v>10966600</v>
      </c>
      <c r="I270" s="52">
        <v>148197.29729729731</v>
      </c>
      <c r="J270" s="53">
        <v>136500</v>
      </c>
      <c r="K270" s="54">
        <v>82.540542602539063</v>
      </c>
      <c r="L270" s="54">
        <v>68</v>
      </c>
      <c r="M270" s="55">
        <v>0.98720866441726685</v>
      </c>
      <c r="N270" s="55">
        <v>1</v>
      </c>
      <c r="W270" s="53">
        <v>152505.37037037036</v>
      </c>
      <c r="X270" s="53">
        <v>139900</v>
      </c>
      <c r="Y270" s="52">
        <v>150516.34615384616</v>
      </c>
      <c r="Z270" s="53">
        <v>139700</v>
      </c>
      <c r="AA270" s="54">
        <v>75.115386962890625</v>
      </c>
      <c r="AB270" s="54">
        <v>58</v>
      </c>
      <c r="AK270" s="57">
        <v>314</v>
      </c>
      <c r="AL270" s="58">
        <v>42596951</v>
      </c>
      <c r="AM270" s="59">
        <v>389</v>
      </c>
      <c r="AN270" s="60">
        <v>383</v>
      </c>
      <c r="AO270" s="61">
        <v>135659.07961783439</v>
      </c>
      <c r="AP270" s="58">
        <v>119700</v>
      </c>
      <c r="AQ270" s="59">
        <v>94.633758544921875</v>
      </c>
      <c r="AR270" s="59">
        <v>72</v>
      </c>
      <c r="AS270" s="62">
        <v>0.98276877403259277</v>
      </c>
      <c r="AT270" s="62">
        <v>0.99273538589477539</v>
      </c>
      <c r="AW270" s="58">
        <v>144156.37532133676</v>
      </c>
      <c r="AX270" s="58">
        <v>131500</v>
      </c>
      <c r="AY270" s="61">
        <v>142138.33942558747</v>
      </c>
      <c r="AZ270" s="58">
        <v>128500</v>
      </c>
      <c r="BA270" s="59">
        <v>91.378593444824219</v>
      </c>
      <c r="BB270" s="59">
        <v>70</v>
      </c>
      <c r="BC270" s="62">
        <v>1</v>
      </c>
      <c r="BD270" s="63">
        <v>1</v>
      </c>
    </row>
    <row r="271" spans="1:56" x14ac:dyDescent="0.25">
      <c r="A271" s="47">
        <v>38108</v>
      </c>
      <c r="B271" s="48">
        <v>76</v>
      </c>
      <c r="E271" s="49">
        <v>60</v>
      </c>
      <c r="F271" s="49">
        <v>67</v>
      </c>
      <c r="H271" s="51">
        <v>9716925</v>
      </c>
      <c r="I271" s="52">
        <v>127854.27631578948</v>
      </c>
      <c r="J271" s="53">
        <v>116975</v>
      </c>
      <c r="K271" s="54">
        <v>90.934211730957031</v>
      </c>
      <c r="L271" s="54">
        <v>63.5</v>
      </c>
      <c r="M271" s="55">
        <v>0.98252332210540771</v>
      </c>
      <c r="N271" s="55">
        <v>0.99622446298599243</v>
      </c>
      <c r="W271" s="53">
        <v>149859.15</v>
      </c>
      <c r="X271" s="53">
        <v>137250</v>
      </c>
      <c r="Y271" s="52">
        <v>143886.49253731343</v>
      </c>
      <c r="Z271" s="53">
        <v>123500</v>
      </c>
      <c r="AA271" s="54">
        <v>82.955223083496094</v>
      </c>
      <c r="AB271" s="54">
        <v>61</v>
      </c>
      <c r="AK271" s="57">
        <v>240</v>
      </c>
      <c r="AL271" s="58">
        <v>31630351</v>
      </c>
      <c r="AM271" s="59">
        <v>308</v>
      </c>
      <c r="AN271" s="60">
        <v>305</v>
      </c>
      <c r="AO271" s="61">
        <v>131793.12916666668</v>
      </c>
      <c r="AP271" s="58">
        <v>118000</v>
      </c>
      <c r="AQ271" s="59">
        <v>98.362503051757813</v>
      </c>
      <c r="AR271" s="59">
        <v>73</v>
      </c>
      <c r="AS271" s="62">
        <v>0.98139983415603638</v>
      </c>
      <c r="AT271" s="62">
        <v>0.99063581228256226</v>
      </c>
      <c r="AW271" s="58">
        <v>141960.69805194804</v>
      </c>
      <c r="AX271" s="58">
        <v>125500</v>
      </c>
      <c r="AY271" s="61">
        <v>139995.76721311474</v>
      </c>
      <c r="AZ271" s="58">
        <v>123500</v>
      </c>
      <c r="BA271" s="59">
        <v>95.537704467773438</v>
      </c>
      <c r="BB271" s="59">
        <v>73</v>
      </c>
      <c r="BC271" s="62">
        <v>1</v>
      </c>
      <c r="BD271" s="63">
        <v>1</v>
      </c>
    </row>
    <row r="272" spans="1:56" x14ac:dyDescent="0.25">
      <c r="A272" s="47">
        <v>38078</v>
      </c>
      <c r="B272" s="48">
        <v>59</v>
      </c>
      <c r="E272" s="49">
        <v>82</v>
      </c>
      <c r="F272" s="49">
        <v>80</v>
      </c>
      <c r="H272" s="51">
        <v>8540940</v>
      </c>
      <c r="I272" s="52">
        <v>144761.69491525425</v>
      </c>
      <c r="J272" s="53">
        <v>138500</v>
      </c>
      <c r="K272" s="54">
        <v>104.79660797119141</v>
      </c>
      <c r="L272" s="54">
        <v>79</v>
      </c>
      <c r="M272" s="55">
        <v>0.97569823265075684</v>
      </c>
      <c r="N272" s="55">
        <v>0.97852027416229248</v>
      </c>
      <c r="W272" s="53">
        <v>144532.56097560975</v>
      </c>
      <c r="X272" s="53">
        <v>130000</v>
      </c>
      <c r="Y272" s="52">
        <v>144410.5625</v>
      </c>
      <c r="Z272" s="53">
        <v>122950</v>
      </c>
      <c r="AA272" s="54">
        <v>86.087501525878906</v>
      </c>
      <c r="AB272" s="54">
        <v>66.5</v>
      </c>
      <c r="AK272" s="57">
        <v>164</v>
      </c>
      <c r="AL272" s="58">
        <v>21913426</v>
      </c>
      <c r="AM272" s="59">
        <v>248</v>
      </c>
      <c r="AN272" s="60">
        <v>238</v>
      </c>
      <c r="AO272" s="61">
        <v>133618.45121951221</v>
      </c>
      <c r="AP272" s="58">
        <v>118625</v>
      </c>
      <c r="AQ272" s="59">
        <v>101.80487823486328</v>
      </c>
      <c r="AR272" s="59">
        <v>75</v>
      </c>
      <c r="AS272" s="62">
        <v>0.98087918758392334</v>
      </c>
      <c r="AT272" s="62">
        <v>0.98941797018051147</v>
      </c>
      <c r="AW272" s="58">
        <v>140049.78225806452</v>
      </c>
      <c r="AX272" s="58">
        <v>123500</v>
      </c>
      <c r="AY272" s="61">
        <v>138900.47899159664</v>
      </c>
      <c r="AZ272" s="58">
        <v>122200</v>
      </c>
      <c r="BA272" s="59">
        <v>99.079833984375</v>
      </c>
      <c r="BB272" s="59">
        <v>76</v>
      </c>
      <c r="BC272" s="62">
        <v>1</v>
      </c>
      <c r="BD272" s="63">
        <v>1</v>
      </c>
    </row>
    <row r="273" spans="1:56" x14ac:dyDescent="0.25">
      <c r="A273" s="47">
        <v>38047</v>
      </c>
      <c r="B273" s="48">
        <v>47</v>
      </c>
      <c r="E273" s="49">
        <v>70</v>
      </c>
      <c r="F273" s="49">
        <v>71</v>
      </c>
      <c r="H273" s="51">
        <v>6249736</v>
      </c>
      <c r="I273" s="52">
        <v>132973.10638297873</v>
      </c>
      <c r="J273" s="53">
        <v>128500</v>
      </c>
      <c r="K273" s="54">
        <v>111.06382751464844</v>
      </c>
      <c r="L273" s="54">
        <v>78</v>
      </c>
      <c r="M273" s="55">
        <v>0.98380136489868164</v>
      </c>
      <c r="N273" s="55">
        <v>0.9897611141204834</v>
      </c>
      <c r="W273" s="53">
        <v>150902.5</v>
      </c>
      <c r="X273" s="53">
        <v>120900</v>
      </c>
      <c r="Y273" s="52">
        <v>140390.14084507042</v>
      </c>
      <c r="Z273" s="53">
        <v>124500</v>
      </c>
      <c r="AA273" s="54">
        <v>111.2957763671875</v>
      </c>
      <c r="AB273" s="54">
        <v>81</v>
      </c>
      <c r="AK273" s="57">
        <v>105</v>
      </c>
      <c r="AL273" s="58">
        <v>13372486</v>
      </c>
      <c r="AM273" s="59">
        <v>166</v>
      </c>
      <c r="AN273" s="60">
        <v>158</v>
      </c>
      <c r="AO273" s="61">
        <v>127357.00952380952</v>
      </c>
      <c r="AP273" s="58">
        <v>113500</v>
      </c>
      <c r="AQ273" s="59">
        <v>100.12380981445313</v>
      </c>
      <c r="AR273" s="59">
        <v>73</v>
      </c>
      <c r="AS273" s="62">
        <v>0.98379039764404297</v>
      </c>
      <c r="AT273" s="62">
        <v>0.99373042583465576</v>
      </c>
      <c r="AW273" s="58">
        <v>137835.39759036145</v>
      </c>
      <c r="AX273" s="58">
        <v>119900</v>
      </c>
      <c r="AY273" s="61">
        <v>136110.56329113923</v>
      </c>
      <c r="AZ273" s="58">
        <v>121200</v>
      </c>
      <c r="BA273" s="59">
        <v>105.65822601318359</v>
      </c>
      <c r="BB273" s="59">
        <v>80.5</v>
      </c>
      <c r="BC273" s="62">
        <v>1</v>
      </c>
      <c r="BD273" s="63">
        <v>1</v>
      </c>
    </row>
    <row r="274" spans="1:56" x14ac:dyDescent="0.25">
      <c r="A274" s="47">
        <v>38018</v>
      </c>
      <c r="B274" s="48">
        <v>38</v>
      </c>
      <c r="E274" s="49">
        <v>44</v>
      </c>
      <c r="F274" s="49">
        <v>37</v>
      </c>
      <c r="H274" s="51">
        <v>4946750</v>
      </c>
      <c r="I274" s="52">
        <v>130177.63157894737</v>
      </c>
      <c r="J274" s="53">
        <v>110950</v>
      </c>
      <c r="K274" s="54">
        <v>102.55263519287109</v>
      </c>
      <c r="L274" s="54">
        <v>76</v>
      </c>
      <c r="M274" s="55">
        <v>0.98245680332183838</v>
      </c>
      <c r="N274" s="55">
        <v>0.99791449308395386</v>
      </c>
      <c r="W274" s="53">
        <v>139308.22727272726</v>
      </c>
      <c r="X274" s="53">
        <v>135400</v>
      </c>
      <c r="Y274" s="52">
        <v>130618.08108108108</v>
      </c>
      <c r="Z274" s="53">
        <v>134500</v>
      </c>
      <c r="AA274" s="54">
        <v>116.27027130126953</v>
      </c>
      <c r="AB274" s="54">
        <v>104</v>
      </c>
      <c r="AK274" s="57">
        <v>58</v>
      </c>
      <c r="AL274" s="58">
        <v>7122750</v>
      </c>
      <c r="AM274" s="59">
        <v>96</v>
      </c>
      <c r="AN274" s="60">
        <v>87</v>
      </c>
      <c r="AO274" s="61">
        <v>122806.03448275862</v>
      </c>
      <c r="AP274" s="58">
        <v>111500</v>
      </c>
      <c r="AQ274" s="59">
        <v>91.258621215820313</v>
      </c>
      <c r="AR274" s="59">
        <v>70.5</v>
      </c>
      <c r="AS274" s="62">
        <v>0.98378145694732666</v>
      </c>
      <c r="AT274" s="62">
        <v>1</v>
      </c>
      <c r="AW274" s="58">
        <v>128307.30208333333</v>
      </c>
      <c r="AX274" s="58">
        <v>119400</v>
      </c>
      <c r="AY274" s="61">
        <v>132618.03448275861</v>
      </c>
      <c r="AZ274" s="58">
        <v>119900</v>
      </c>
      <c r="BA274" s="59">
        <v>101.05747222900391</v>
      </c>
      <c r="BB274" s="59">
        <v>79</v>
      </c>
      <c r="BC274" s="62">
        <v>1</v>
      </c>
      <c r="BD274" s="63">
        <v>1</v>
      </c>
    </row>
    <row r="275" spans="1:56" x14ac:dyDescent="0.25">
      <c r="A275" s="47">
        <v>37987</v>
      </c>
      <c r="B275" s="48">
        <v>20</v>
      </c>
      <c r="E275" s="49">
        <v>52</v>
      </c>
      <c r="F275" s="49">
        <v>50</v>
      </c>
      <c r="H275" s="51">
        <v>2176000</v>
      </c>
      <c r="I275" s="52">
        <v>108800</v>
      </c>
      <c r="J275" s="53">
        <v>111500</v>
      </c>
      <c r="K275" s="54">
        <v>69.800003051757813</v>
      </c>
      <c r="L275" s="54">
        <v>60.5</v>
      </c>
      <c r="M275" s="55">
        <v>0.98629838228225708</v>
      </c>
      <c r="N275" s="55">
        <v>1</v>
      </c>
      <c r="W275" s="53">
        <v>118998.82692307692</v>
      </c>
      <c r="X275" s="53">
        <v>109950</v>
      </c>
      <c r="Y275" s="52">
        <v>134098</v>
      </c>
      <c r="Z275" s="53">
        <v>114950</v>
      </c>
      <c r="AA275" s="54">
        <v>89.800003051757813</v>
      </c>
      <c r="AB275" s="54">
        <v>73.5</v>
      </c>
      <c r="AC275" s="55">
        <v>1</v>
      </c>
      <c r="AD275" s="56">
        <v>1</v>
      </c>
      <c r="AK275" s="57">
        <v>20</v>
      </c>
      <c r="AL275" s="58">
        <v>2176000</v>
      </c>
      <c r="AM275" s="59">
        <v>52</v>
      </c>
      <c r="AN275" s="60">
        <v>50</v>
      </c>
      <c r="AO275" s="61">
        <v>108800</v>
      </c>
      <c r="AP275" s="58">
        <v>111500</v>
      </c>
      <c r="AQ275" s="59">
        <v>69.800003051757813</v>
      </c>
      <c r="AR275" s="59">
        <v>60.5</v>
      </c>
      <c r="AS275" s="62">
        <v>0.98629838228225708</v>
      </c>
      <c r="AT275" s="62">
        <v>1</v>
      </c>
      <c r="AW275" s="58">
        <v>118998.82692307692</v>
      </c>
      <c r="AX275" s="58">
        <v>109950</v>
      </c>
      <c r="AY275" s="61">
        <v>134098</v>
      </c>
      <c r="AZ275" s="58">
        <v>114950</v>
      </c>
      <c r="BA275" s="59">
        <v>89.800003051757813</v>
      </c>
      <c r="BB275" s="59">
        <v>73.5</v>
      </c>
      <c r="BC275" s="62">
        <v>1</v>
      </c>
      <c r="BD275" s="63">
        <v>1</v>
      </c>
    </row>
    <row r="276" spans="1:56" x14ac:dyDescent="0.25">
      <c r="A276" s="47">
        <v>37956</v>
      </c>
      <c r="B276" s="48">
        <v>46</v>
      </c>
      <c r="E276" s="49">
        <v>39</v>
      </c>
      <c r="F276" s="49">
        <v>35</v>
      </c>
      <c r="H276" s="51">
        <v>5660450</v>
      </c>
      <c r="I276" s="52">
        <v>123053.26086956522</v>
      </c>
      <c r="J276" s="53">
        <v>109500</v>
      </c>
      <c r="K276" s="54">
        <v>89.434783935546875</v>
      </c>
      <c r="L276" s="54">
        <v>71.5</v>
      </c>
      <c r="M276" s="55">
        <v>0.96814584732055664</v>
      </c>
      <c r="N276" s="55">
        <v>0.97968018054962158</v>
      </c>
      <c r="W276" s="53">
        <v>146037.1794871795</v>
      </c>
      <c r="X276" s="53">
        <v>115900</v>
      </c>
      <c r="Y276" s="52">
        <v>134786.74285714285</v>
      </c>
      <c r="Z276" s="53">
        <v>111000</v>
      </c>
      <c r="AA276" s="54">
        <v>102.14286041259766</v>
      </c>
      <c r="AB276" s="54">
        <v>77</v>
      </c>
    </row>
    <row r="277" spans="1:56" x14ac:dyDescent="0.25">
      <c r="A277" s="47">
        <v>37926</v>
      </c>
      <c r="B277" s="48">
        <v>37</v>
      </c>
      <c r="E277" s="49">
        <v>31</v>
      </c>
      <c r="F277" s="49">
        <v>34</v>
      </c>
      <c r="H277" s="51">
        <v>5694500</v>
      </c>
      <c r="I277" s="52">
        <v>153905.40540540541</v>
      </c>
      <c r="J277" s="53">
        <v>116000</v>
      </c>
      <c r="K277" s="54">
        <v>95.189186096191406</v>
      </c>
      <c r="L277" s="54">
        <v>55</v>
      </c>
      <c r="M277" s="55">
        <v>0.96615314483642578</v>
      </c>
      <c r="N277" s="55">
        <v>0.98313802480697632</v>
      </c>
      <c r="W277" s="53">
        <v>138574.19354838709</v>
      </c>
      <c r="X277" s="53">
        <v>125000</v>
      </c>
      <c r="Y277" s="52">
        <v>132241.17647058822</v>
      </c>
      <c r="Z277" s="53">
        <v>118900</v>
      </c>
      <c r="AA277" s="54">
        <v>76.558822631835938</v>
      </c>
      <c r="AB277" s="54">
        <v>49.5</v>
      </c>
    </row>
    <row r="278" spans="1:56" x14ac:dyDescent="0.25">
      <c r="A278" s="47">
        <v>37895</v>
      </c>
      <c r="B278" s="48">
        <v>34</v>
      </c>
      <c r="E278" s="49">
        <v>49</v>
      </c>
      <c r="F278" s="49">
        <v>37</v>
      </c>
      <c r="H278" s="51">
        <v>4465250</v>
      </c>
      <c r="I278" s="52">
        <v>131330.88235294117</v>
      </c>
      <c r="J278" s="53">
        <v>113900</v>
      </c>
      <c r="K278" s="54">
        <v>83.529411315917969</v>
      </c>
      <c r="L278" s="54">
        <v>66.5</v>
      </c>
      <c r="M278" s="55">
        <v>0.98440086841583252</v>
      </c>
      <c r="N278" s="55">
        <v>0.99177229404449463</v>
      </c>
      <c r="W278" s="53">
        <v>135618.36734693879</v>
      </c>
      <c r="X278" s="53">
        <v>110000</v>
      </c>
      <c r="Y278" s="52">
        <v>152877.02702702704</v>
      </c>
      <c r="Z278" s="53">
        <v>123500</v>
      </c>
      <c r="AA278" s="54">
        <v>106.78378295898438</v>
      </c>
      <c r="AB278" s="54">
        <v>74</v>
      </c>
    </row>
    <row r="279" spans="1:56" x14ac:dyDescent="0.25">
      <c r="A279" s="47">
        <v>37865</v>
      </c>
      <c r="B279" s="48">
        <v>44</v>
      </c>
      <c r="E279" s="49">
        <v>39</v>
      </c>
      <c r="F279" s="49">
        <v>41</v>
      </c>
      <c r="H279" s="51">
        <v>5606752</v>
      </c>
      <c r="I279" s="52">
        <v>127426.18181818182</v>
      </c>
      <c r="J279" s="53">
        <v>117500</v>
      </c>
      <c r="K279" s="54">
        <v>71.977272033691406</v>
      </c>
      <c r="L279" s="54">
        <v>58</v>
      </c>
      <c r="M279" s="55">
        <v>0.97397232055664063</v>
      </c>
      <c r="N279" s="55">
        <v>0.98535120487213135</v>
      </c>
      <c r="W279" s="53">
        <v>128092.30769230769</v>
      </c>
      <c r="X279" s="53">
        <v>114000</v>
      </c>
      <c r="Y279" s="52">
        <v>119163.41463414633</v>
      </c>
      <c r="Z279" s="53">
        <v>114250</v>
      </c>
      <c r="AA279" s="54">
        <v>76.390243530273438</v>
      </c>
      <c r="AB279" s="54">
        <v>66</v>
      </c>
    </row>
    <row r="280" spans="1:56" x14ac:dyDescent="0.25">
      <c r="A280" s="47">
        <v>37834</v>
      </c>
      <c r="B280" s="48">
        <v>77</v>
      </c>
      <c r="E280" s="49">
        <v>45</v>
      </c>
      <c r="F280" s="49">
        <v>41</v>
      </c>
      <c r="H280" s="51">
        <v>10904174</v>
      </c>
      <c r="I280" s="52">
        <v>141612.64935064936</v>
      </c>
      <c r="J280" s="53">
        <v>130000</v>
      </c>
      <c r="K280" s="54">
        <v>78.974029541015625</v>
      </c>
      <c r="L280" s="54">
        <v>69</v>
      </c>
      <c r="M280" s="55">
        <v>0.97609633207321167</v>
      </c>
      <c r="N280" s="55">
        <v>0.98750001192092896</v>
      </c>
      <c r="W280" s="53">
        <v>135121.77777777778</v>
      </c>
      <c r="X280" s="53">
        <v>127500</v>
      </c>
      <c r="Y280" s="52">
        <v>145720.73170731709</v>
      </c>
      <c r="Z280" s="53">
        <v>134500</v>
      </c>
      <c r="AA280" s="54">
        <v>72.658538818359375</v>
      </c>
      <c r="AB280" s="54">
        <v>59</v>
      </c>
    </row>
    <row r="281" spans="1:56" x14ac:dyDescent="0.25">
      <c r="A281" s="47">
        <v>37803</v>
      </c>
      <c r="B281" s="48">
        <v>84</v>
      </c>
      <c r="E281" s="49">
        <v>59</v>
      </c>
      <c r="F281" s="49">
        <v>66</v>
      </c>
      <c r="H281" s="51">
        <v>11790857</v>
      </c>
      <c r="I281" s="52">
        <v>140367.34523809524</v>
      </c>
      <c r="J281" s="53">
        <v>126546.5</v>
      </c>
      <c r="K281" s="54">
        <v>104.29762268066406</v>
      </c>
      <c r="L281" s="54">
        <v>87</v>
      </c>
      <c r="M281" s="55">
        <v>0.98205310106277466</v>
      </c>
      <c r="N281" s="55">
        <v>0.98721927404403687</v>
      </c>
      <c r="W281" s="53">
        <v>135279.42372881356</v>
      </c>
      <c r="X281" s="53">
        <v>114900</v>
      </c>
      <c r="Y281" s="52">
        <v>139621.57575757575</v>
      </c>
      <c r="Z281" s="53">
        <v>129250</v>
      </c>
      <c r="AA281" s="54">
        <v>75.803031921386719</v>
      </c>
      <c r="AB281" s="54">
        <v>69</v>
      </c>
    </row>
    <row r="282" spans="1:56" x14ac:dyDescent="0.25">
      <c r="A282" s="47">
        <v>37773</v>
      </c>
      <c r="B282" s="48">
        <v>61</v>
      </c>
      <c r="E282" s="49">
        <v>47</v>
      </c>
      <c r="F282" s="49">
        <v>74</v>
      </c>
      <c r="H282" s="51">
        <v>7706335</v>
      </c>
      <c r="I282" s="52">
        <v>126333.36065573771</v>
      </c>
      <c r="J282" s="53">
        <v>112000</v>
      </c>
      <c r="K282" s="54">
        <v>105.14753723144531</v>
      </c>
      <c r="L282" s="54">
        <v>72</v>
      </c>
      <c r="M282" s="55">
        <v>0.98412787914276123</v>
      </c>
      <c r="N282" s="55">
        <v>0.9929734468460083</v>
      </c>
      <c r="W282" s="53">
        <v>145332.44680851063</v>
      </c>
      <c r="X282" s="53">
        <v>149900</v>
      </c>
      <c r="Y282" s="52">
        <v>148972.13513513515</v>
      </c>
      <c r="Z282" s="53">
        <v>124000</v>
      </c>
      <c r="AA282" s="54">
        <v>101.17567443847656</v>
      </c>
      <c r="AB282" s="54">
        <v>73</v>
      </c>
    </row>
    <row r="283" spans="1:56" x14ac:dyDescent="0.25">
      <c r="A283" s="47">
        <v>37742</v>
      </c>
      <c r="B283" s="48">
        <v>73</v>
      </c>
      <c r="E283" s="49">
        <v>59</v>
      </c>
      <c r="F283" s="49">
        <v>73</v>
      </c>
      <c r="H283" s="51">
        <v>9188817</v>
      </c>
      <c r="I283" s="52">
        <v>125874.20547945205</v>
      </c>
      <c r="J283" s="53">
        <v>119900</v>
      </c>
      <c r="K283" s="54">
        <v>96.917808532714844</v>
      </c>
      <c r="L283" s="54">
        <v>71</v>
      </c>
      <c r="M283" s="55">
        <v>0.97496646642684937</v>
      </c>
      <c r="N283" s="55">
        <v>0.98037737607955933</v>
      </c>
      <c r="W283" s="53">
        <v>140794.72881355931</v>
      </c>
      <c r="X283" s="53">
        <v>121989</v>
      </c>
      <c r="Y283" s="52">
        <v>141739.72602739726</v>
      </c>
      <c r="Z283" s="53">
        <v>129900</v>
      </c>
      <c r="AA283" s="54">
        <v>118.52054595947266</v>
      </c>
      <c r="AB283" s="54">
        <v>87</v>
      </c>
    </row>
    <row r="284" spans="1:56" x14ac:dyDescent="0.25">
      <c r="A284" s="47">
        <v>37712</v>
      </c>
      <c r="B284" s="48">
        <v>15</v>
      </c>
      <c r="E284" s="49">
        <v>70</v>
      </c>
      <c r="F284" s="49">
        <v>49</v>
      </c>
      <c r="H284" s="51">
        <v>1648450</v>
      </c>
      <c r="I284" s="52">
        <v>109896.66666666667</v>
      </c>
      <c r="J284" s="53">
        <v>97000</v>
      </c>
      <c r="K284" s="54">
        <v>128.46665954589844</v>
      </c>
      <c r="L284" s="54">
        <v>125</v>
      </c>
      <c r="M284" s="55">
        <v>0.9819028377532959</v>
      </c>
      <c r="N284" s="55">
        <v>0.98913043737411499</v>
      </c>
      <c r="W284" s="53">
        <v>152188.54285714286</v>
      </c>
      <c r="X284" s="53">
        <v>135000</v>
      </c>
      <c r="Y284" s="52">
        <v>120039.79591836735</v>
      </c>
      <c r="Z284" s="53">
        <v>119500</v>
      </c>
      <c r="AA284" s="54">
        <v>86.877548217773438</v>
      </c>
      <c r="AB284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84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46113</v>
      </c>
      <c r="B8" s="48">
        <v>128</v>
      </c>
      <c r="C8" s="49">
        <v>229</v>
      </c>
      <c r="D8" s="50">
        <v>1.8090848922729492</v>
      </c>
      <c r="E8" s="49">
        <v>214</v>
      </c>
      <c r="F8" s="49">
        <v>191</v>
      </c>
      <c r="G8" s="49">
        <v>277</v>
      </c>
      <c r="H8" s="51">
        <v>36295351</v>
      </c>
      <c r="I8" s="52">
        <v>283557.4296875</v>
      </c>
      <c r="J8" s="53">
        <v>258000</v>
      </c>
      <c r="K8" s="54">
        <v>36.8046875</v>
      </c>
      <c r="L8" s="54">
        <v>10.5</v>
      </c>
      <c r="M8" s="55">
        <v>0.98599356412887573</v>
      </c>
      <c r="N8" s="55">
        <v>1</v>
      </c>
      <c r="O8" s="55">
        <v>0.97541242837905884</v>
      </c>
      <c r="P8" s="56">
        <v>0.98427557945251465</v>
      </c>
      <c r="Q8" s="52">
        <v>340505.54148471617</v>
      </c>
      <c r="R8" s="53">
        <v>295000</v>
      </c>
      <c r="S8" s="54">
        <v>47.030567169189453</v>
      </c>
      <c r="T8" s="54">
        <v>19</v>
      </c>
      <c r="U8" s="55">
        <v>0.97936081886291504</v>
      </c>
      <c r="V8" s="56">
        <v>1</v>
      </c>
      <c r="W8" s="53">
        <v>335083.40654205607</v>
      </c>
      <c r="X8" s="53">
        <v>298250</v>
      </c>
      <c r="Y8" s="52">
        <v>314083.63350785343</v>
      </c>
      <c r="Z8" s="53">
        <v>289900</v>
      </c>
      <c r="AA8" s="54">
        <v>30.314136505126953</v>
      </c>
      <c r="AB8" s="54">
        <v>12</v>
      </c>
      <c r="AC8" s="55">
        <v>0.99102729558944702</v>
      </c>
      <c r="AD8" s="56">
        <v>1</v>
      </c>
      <c r="AE8" s="52">
        <v>316968.22743682313</v>
      </c>
      <c r="AF8" s="53">
        <v>290000</v>
      </c>
      <c r="AG8" s="54">
        <v>28.772563934326172</v>
      </c>
      <c r="AH8" s="54">
        <v>9</v>
      </c>
      <c r="AI8" s="55">
        <v>0.98958295583724976</v>
      </c>
      <c r="AJ8" s="56">
        <v>1</v>
      </c>
      <c r="AK8" s="57">
        <v>413</v>
      </c>
      <c r="AL8" s="58">
        <v>113822376</v>
      </c>
      <c r="AM8" s="59">
        <v>698</v>
      </c>
      <c r="AN8" s="60">
        <v>574</v>
      </c>
      <c r="AO8" s="61">
        <v>275598.97336561745</v>
      </c>
      <c r="AP8" s="58">
        <v>245000</v>
      </c>
      <c r="AQ8" s="59">
        <v>41.19854736328125</v>
      </c>
      <c r="AR8" s="59">
        <v>19</v>
      </c>
      <c r="AS8" s="62">
        <v>0.98160725831985474</v>
      </c>
      <c r="AT8" s="62">
        <v>0.99755501747131348</v>
      </c>
      <c r="AU8" s="62">
        <v>0.96347695589065552</v>
      </c>
      <c r="AV8" s="63">
        <v>0.98064684867858887</v>
      </c>
      <c r="AW8" s="58">
        <v>313664.47994269343</v>
      </c>
      <c r="AX8" s="58">
        <v>282450</v>
      </c>
      <c r="AY8" s="61">
        <v>300769.05400696862</v>
      </c>
      <c r="AZ8" s="58">
        <v>269950</v>
      </c>
      <c r="BA8" s="59">
        <v>34.771778106689453</v>
      </c>
      <c r="BB8" s="59">
        <v>11</v>
      </c>
      <c r="BC8" s="62">
        <v>0.9769287109375</v>
      </c>
      <c r="BD8" s="63">
        <v>1</v>
      </c>
    </row>
    <row r="9" spans="1:60" x14ac:dyDescent="0.25">
      <c r="A9" s="47">
        <v>46082</v>
      </c>
      <c r="B9" s="48">
        <v>124</v>
      </c>
      <c r="C9" s="49">
        <v>238</v>
      </c>
      <c r="D9" s="50">
        <v>1.886393666267395</v>
      </c>
      <c r="E9" s="49">
        <v>230</v>
      </c>
      <c r="F9" s="49">
        <v>173</v>
      </c>
      <c r="G9" s="49">
        <v>217</v>
      </c>
      <c r="H9" s="51">
        <v>36503268</v>
      </c>
      <c r="I9" s="52">
        <v>294381.19354838709</v>
      </c>
      <c r="J9" s="53">
        <v>258750</v>
      </c>
      <c r="K9" s="54">
        <v>42.951614379882813</v>
      </c>
      <c r="L9" s="54">
        <v>13.5</v>
      </c>
      <c r="M9" s="55">
        <v>0.98547589778900146</v>
      </c>
      <c r="N9" s="55">
        <v>1</v>
      </c>
      <c r="O9" s="55">
        <v>0.9689754843711853</v>
      </c>
      <c r="P9" s="56">
        <v>0.98699522018432617</v>
      </c>
      <c r="Q9" s="52">
        <v>329057.73949579831</v>
      </c>
      <c r="R9" s="53">
        <v>282000</v>
      </c>
      <c r="S9" s="54">
        <v>50.432773590087891</v>
      </c>
      <c r="T9" s="54">
        <v>20</v>
      </c>
      <c r="U9" s="55">
        <v>0.97991389036178589</v>
      </c>
      <c r="V9" s="56">
        <v>1</v>
      </c>
      <c r="W9" s="53">
        <v>313076.9347826087</v>
      </c>
      <c r="X9" s="53">
        <v>284450</v>
      </c>
      <c r="Y9" s="52">
        <v>301079.27745664743</v>
      </c>
      <c r="Z9" s="53">
        <v>279900</v>
      </c>
      <c r="AA9" s="54">
        <v>30.086704254150391</v>
      </c>
      <c r="AB9" s="54">
        <v>7</v>
      </c>
      <c r="AC9" s="55">
        <v>0.97661411762237549</v>
      </c>
      <c r="AD9" s="56">
        <v>1</v>
      </c>
      <c r="AE9" s="52">
        <v>298003.06451612903</v>
      </c>
      <c r="AF9" s="53">
        <v>269000</v>
      </c>
      <c r="AG9" s="54">
        <v>32</v>
      </c>
      <c r="AH9" s="54">
        <v>7</v>
      </c>
      <c r="AI9" s="55">
        <v>0.98980683088302612</v>
      </c>
      <c r="AJ9" s="56">
        <v>1</v>
      </c>
      <c r="AK9" s="57">
        <v>285</v>
      </c>
      <c r="AL9" s="58">
        <v>77527025</v>
      </c>
      <c r="AM9" s="59">
        <v>484</v>
      </c>
      <c r="AN9" s="60">
        <v>383</v>
      </c>
      <c r="AO9" s="61">
        <v>272024.64912280702</v>
      </c>
      <c r="AP9" s="58">
        <v>240000</v>
      </c>
      <c r="AQ9" s="59">
        <v>43.171928405761719</v>
      </c>
      <c r="AR9" s="59">
        <v>24</v>
      </c>
      <c r="AS9" s="62">
        <v>0.9796372652053833</v>
      </c>
      <c r="AT9" s="62">
        <v>0.99571222066879272</v>
      </c>
      <c r="AU9" s="62">
        <v>0.95811641216278076</v>
      </c>
      <c r="AV9" s="63">
        <v>0.98000001907348633</v>
      </c>
      <c r="AW9" s="58">
        <v>304194.12809917354</v>
      </c>
      <c r="AX9" s="58">
        <v>270000</v>
      </c>
      <c r="AY9" s="61">
        <v>294129.14621409919</v>
      </c>
      <c r="AZ9" s="58">
        <v>260000</v>
      </c>
      <c r="BA9" s="59">
        <v>36.994777679443359</v>
      </c>
      <c r="BB9" s="59">
        <v>10</v>
      </c>
      <c r="BC9" s="62">
        <v>0.9698978066444397</v>
      </c>
      <c r="BD9" s="63">
        <v>1</v>
      </c>
    </row>
    <row r="10" spans="1:60" x14ac:dyDescent="0.25">
      <c r="A10" s="47">
        <v>46054</v>
      </c>
      <c r="B10" s="48">
        <v>73</v>
      </c>
      <c r="C10" s="49">
        <v>203</v>
      </c>
      <c r="D10" s="50">
        <v>1.6272544860839844</v>
      </c>
      <c r="E10" s="49">
        <v>144</v>
      </c>
      <c r="F10" s="49">
        <v>120</v>
      </c>
      <c r="G10" s="49">
        <v>162</v>
      </c>
      <c r="H10" s="51">
        <v>17992300</v>
      </c>
      <c r="I10" s="52">
        <v>246469.86301369863</v>
      </c>
      <c r="J10" s="53">
        <v>220000</v>
      </c>
      <c r="K10" s="54">
        <v>46.506851196289063</v>
      </c>
      <c r="L10" s="54">
        <v>27</v>
      </c>
      <c r="M10" s="55">
        <v>0.97948753833770752</v>
      </c>
      <c r="N10" s="55">
        <v>1</v>
      </c>
      <c r="O10" s="55">
        <v>0.95280051231384277</v>
      </c>
      <c r="P10" s="56">
        <v>0.98000001907348633</v>
      </c>
      <c r="Q10" s="52">
        <v>319009.08374384238</v>
      </c>
      <c r="R10" s="53">
        <v>269500</v>
      </c>
      <c r="S10" s="54">
        <v>53.443347930908203</v>
      </c>
      <c r="T10" s="54">
        <v>21</v>
      </c>
      <c r="U10" s="55">
        <v>0.9795723557472229</v>
      </c>
      <c r="V10" s="56">
        <v>1</v>
      </c>
      <c r="W10" s="53">
        <v>302007.65972222225</v>
      </c>
      <c r="X10" s="53">
        <v>279500</v>
      </c>
      <c r="Y10" s="52">
        <v>306429.15833333333</v>
      </c>
      <c r="Z10" s="53">
        <v>262500</v>
      </c>
      <c r="AA10" s="54">
        <v>41.25</v>
      </c>
      <c r="AB10" s="54">
        <v>14</v>
      </c>
      <c r="AC10" s="55">
        <v>0.97137826681137085</v>
      </c>
      <c r="AD10" s="56">
        <v>0.98487275838851929</v>
      </c>
      <c r="AE10" s="52">
        <v>290315.89506172837</v>
      </c>
      <c r="AF10" s="53">
        <v>262500</v>
      </c>
      <c r="AG10" s="54">
        <v>44.895061492919922</v>
      </c>
      <c r="AH10" s="54">
        <v>18</v>
      </c>
      <c r="AI10" s="55">
        <v>0.98047435283660889</v>
      </c>
      <c r="AJ10" s="56">
        <v>1</v>
      </c>
      <c r="AK10" s="57">
        <v>161</v>
      </c>
      <c r="AL10" s="58">
        <v>41023757</v>
      </c>
      <c r="AM10" s="59">
        <v>254</v>
      </c>
      <c r="AN10" s="60">
        <v>210</v>
      </c>
      <c r="AO10" s="61">
        <v>254805.94409937889</v>
      </c>
      <c r="AP10" s="58">
        <v>229000</v>
      </c>
      <c r="AQ10" s="59">
        <v>43.34161376953125</v>
      </c>
      <c r="AR10" s="59">
        <v>32</v>
      </c>
      <c r="AS10" s="62">
        <v>0.97514039278030396</v>
      </c>
      <c r="AT10" s="62">
        <v>0.98850572109222412</v>
      </c>
      <c r="AU10" s="62">
        <v>0.94975292682647705</v>
      </c>
      <c r="AV10" s="63">
        <v>0.97674417495727539</v>
      </c>
      <c r="AW10" s="58">
        <v>296150.64173228346</v>
      </c>
      <c r="AX10" s="58">
        <v>265000</v>
      </c>
      <c r="AY10" s="61">
        <v>288403.56190476188</v>
      </c>
      <c r="AZ10" s="58">
        <v>250000</v>
      </c>
      <c r="BA10" s="59">
        <v>42.685714721679688</v>
      </c>
      <c r="BB10" s="59">
        <v>18.5</v>
      </c>
      <c r="BC10" s="62">
        <v>0.96436482667922974</v>
      </c>
      <c r="BD10" s="63">
        <v>0.98260736465454102</v>
      </c>
    </row>
    <row r="11" spans="1:60" x14ac:dyDescent="0.25">
      <c r="A11" s="47">
        <v>46023</v>
      </c>
      <c r="B11" s="48">
        <v>88</v>
      </c>
      <c r="C11" s="49">
        <v>206</v>
      </c>
      <c r="D11" s="50">
        <v>1.6458055973052979</v>
      </c>
      <c r="E11" s="49">
        <v>110</v>
      </c>
      <c r="F11" s="49">
        <v>90</v>
      </c>
      <c r="G11" s="49">
        <v>129</v>
      </c>
      <c r="H11" s="51">
        <v>23031457</v>
      </c>
      <c r="I11" s="52">
        <v>261721.10227272726</v>
      </c>
      <c r="J11" s="53">
        <v>230500</v>
      </c>
      <c r="K11" s="54">
        <v>40.715908050537109</v>
      </c>
      <c r="L11" s="54">
        <v>32.5</v>
      </c>
      <c r="M11" s="55">
        <v>0.97153425216674805</v>
      </c>
      <c r="N11" s="55">
        <v>0.97937929630279541</v>
      </c>
      <c r="O11" s="55">
        <v>0.94722479581832886</v>
      </c>
      <c r="P11" s="56">
        <v>0.97255635261535645</v>
      </c>
      <c r="Q11" s="52">
        <v>317150.8009708738</v>
      </c>
      <c r="R11" s="53">
        <v>259900</v>
      </c>
      <c r="S11" s="54">
        <v>57.388347625732422</v>
      </c>
      <c r="T11" s="54">
        <v>39</v>
      </c>
      <c r="U11" s="55">
        <v>0.97701805830001831</v>
      </c>
      <c r="V11" s="56">
        <v>1</v>
      </c>
      <c r="W11" s="53">
        <v>288483.27272727271</v>
      </c>
      <c r="X11" s="53">
        <v>251250</v>
      </c>
      <c r="Y11" s="52">
        <v>264369.43333333335</v>
      </c>
      <c r="Z11" s="53">
        <v>244950</v>
      </c>
      <c r="AA11" s="54">
        <v>44.599998474121094</v>
      </c>
      <c r="AB11" s="54">
        <v>31.5</v>
      </c>
      <c r="AC11" s="55">
        <v>0.95501357316970825</v>
      </c>
      <c r="AD11" s="56">
        <v>0.98056602478027344</v>
      </c>
      <c r="AE11" s="52">
        <v>266325.96124031011</v>
      </c>
      <c r="AF11" s="53">
        <v>238000</v>
      </c>
      <c r="AG11" s="54">
        <v>44.534885406494141</v>
      </c>
      <c r="AH11" s="54">
        <v>27</v>
      </c>
      <c r="AI11" s="55">
        <v>0.97605645656585693</v>
      </c>
      <c r="AJ11" s="56">
        <v>1</v>
      </c>
      <c r="AK11" s="57">
        <v>88</v>
      </c>
      <c r="AL11" s="58">
        <v>23031457</v>
      </c>
      <c r="AM11" s="59">
        <v>110</v>
      </c>
      <c r="AN11" s="60">
        <v>90</v>
      </c>
      <c r="AO11" s="61">
        <v>261721.10227272726</v>
      </c>
      <c r="AP11" s="58">
        <v>230500</v>
      </c>
      <c r="AQ11" s="59">
        <v>40.715908050537109</v>
      </c>
      <c r="AR11" s="59">
        <v>32.5</v>
      </c>
      <c r="AS11" s="62">
        <v>0.97153425216674805</v>
      </c>
      <c r="AT11" s="62">
        <v>0.97937929630279541</v>
      </c>
      <c r="AU11" s="62">
        <v>0.94722479581832886</v>
      </c>
      <c r="AV11" s="63">
        <v>0.97255635261535645</v>
      </c>
      <c r="AW11" s="58">
        <v>288483.27272727271</v>
      </c>
      <c r="AX11" s="58">
        <v>251250</v>
      </c>
      <c r="AY11" s="61">
        <v>264369.43333333335</v>
      </c>
      <c r="AZ11" s="58">
        <v>244950</v>
      </c>
      <c r="BA11" s="59">
        <v>44.599998474121094</v>
      </c>
      <c r="BB11" s="59">
        <v>31.5</v>
      </c>
      <c r="BC11" s="62">
        <v>0.95501357316970825</v>
      </c>
      <c r="BD11" s="63">
        <v>0.98056602478027344</v>
      </c>
    </row>
    <row r="12" spans="1:60" x14ac:dyDescent="0.25">
      <c r="A12" s="47">
        <v>45992</v>
      </c>
      <c r="B12" s="48">
        <v>114</v>
      </c>
      <c r="C12" s="49">
        <v>227</v>
      </c>
      <c r="D12" s="50">
        <v>1.8196393251419067</v>
      </c>
      <c r="E12" s="49">
        <v>84</v>
      </c>
      <c r="F12" s="49">
        <v>90</v>
      </c>
      <c r="G12" s="49">
        <v>134</v>
      </c>
      <c r="H12" s="51">
        <v>30445390</v>
      </c>
      <c r="I12" s="52">
        <v>267064.82456140348</v>
      </c>
      <c r="J12" s="53">
        <v>256000</v>
      </c>
      <c r="K12" s="54">
        <v>51.543861389160156</v>
      </c>
      <c r="L12" s="54">
        <v>34</v>
      </c>
      <c r="M12" s="55">
        <v>0.96784615516662598</v>
      </c>
      <c r="N12" s="55">
        <v>0.98273813724517822</v>
      </c>
      <c r="O12" s="55">
        <v>0.94342786073684692</v>
      </c>
      <c r="P12" s="56">
        <v>0.96857684850692749</v>
      </c>
      <c r="Q12" s="52">
        <v>301995.3656387665</v>
      </c>
      <c r="R12" s="53">
        <v>249900</v>
      </c>
      <c r="S12" s="54">
        <v>48.286342620849609</v>
      </c>
      <c r="T12" s="54">
        <v>25</v>
      </c>
      <c r="U12" s="55">
        <v>0.97948479652404785</v>
      </c>
      <c r="V12" s="56">
        <v>1</v>
      </c>
      <c r="W12" s="53">
        <v>270934.52380952379</v>
      </c>
      <c r="X12" s="53">
        <v>240000</v>
      </c>
      <c r="Y12" s="52">
        <v>270446.55555555556</v>
      </c>
      <c r="Z12" s="53">
        <v>229950</v>
      </c>
      <c r="AA12" s="54">
        <v>47.588890075683594</v>
      </c>
      <c r="AB12" s="54">
        <v>33</v>
      </c>
      <c r="AC12" s="55">
        <v>0.94120442867279053</v>
      </c>
      <c r="AD12" s="56">
        <v>0.96598351001739502</v>
      </c>
      <c r="AE12" s="52">
        <v>265426.7910447761</v>
      </c>
      <c r="AF12" s="53">
        <v>229450</v>
      </c>
      <c r="AG12" s="54">
        <v>52.910446166992188</v>
      </c>
      <c r="AH12" s="54">
        <v>33</v>
      </c>
      <c r="AI12" s="55">
        <v>0.97042626142501831</v>
      </c>
      <c r="AJ12" s="56">
        <v>1</v>
      </c>
      <c r="AK12" s="57">
        <v>1497</v>
      </c>
      <c r="AL12" s="58">
        <v>419658580</v>
      </c>
      <c r="AM12" s="59">
        <v>1925</v>
      </c>
      <c r="AN12" s="60">
        <v>1502</v>
      </c>
      <c r="AO12" s="61">
        <v>280333.05277221109</v>
      </c>
      <c r="AP12" s="58">
        <v>260000</v>
      </c>
      <c r="AQ12" s="59">
        <v>33.826320648193359</v>
      </c>
      <c r="AR12" s="59">
        <v>16</v>
      </c>
      <c r="AS12" s="62">
        <v>0.98239213228225708</v>
      </c>
      <c r="AT12" s="62">
        <v>0.99694758653640747</v>
      </c>
      <c r="AU12" s="62">
        <v>0.96806609630584717</v>
      </c>
      <c r="AV12" s="63">
        <v>0.98449516296386719</v>
      </c>
      <c r="AW12" s="58">
        <v>293955.97402597405</v>
      </c>
      <c r="AX12" s="58">
        <v>265000</v>
      </c>
      <c r="AY12" s="61">
        <v>285478.53462050599</v>
      </c>
      <c r="AZ12" s="58">
        <v>264950</v>
      </c>
      <c r="BA12" s="59">
        <v>33.921436309814453</v>
      </c>
      <c r="BB12" s="59">
        <v>17</v>
      </c>
      <c r="BC12" s="62">
        <v>0.96634143590927124</v>
      </c>
      <c r="BD12" s="63">
        <v>0.9838709831237793</v>
      </c>
    </row>
    <row r="13" spans="1:60" x14ac:dyDescent="0.25">
      <c r="A13" s="47">
        <v>45962</v>
      </c>
      <c r="B13" s="48">
        <v>110</v>
      </c>
      <c r="C13" s="49">
        <v>262</v>
      </c>
      <c r="D13" s="50">
        <v>2.1243243217468262</v>
      </c>
      <c r="E13" s="49">
        <v>116</v>
      </c>
      <c r="F13" s="49">
        <v>93</v>
      </c>
      <c r="G13" s="49">
        <v>145</v>
      </c>
      <c r="H13" s="51">
        <v>30721668</v>
      </c>
      <c r="I13" s="52">
        <v>279287.89090909093</v>
      </c>
      <c r="J13" s="53">
        <v>246000</v>
      </c>
      <c r="K13" s="54">
        <v>38.572727203369141</v>
      </c>
      <c r="L13" s="54">
        <v>24.5</v>
      </c>
      <c r="M13" s="55">
        <v>0.97801518440246582</v>
      </c>
      <c r="N13" s="55">
        <v>0.99397045373916626</v>
      </c>
      <c r="O13" s="55">
        <v>0.95893603563308716</v>
      </c>
      <c r="P13" s="56">
        <v>0.97860252857208252</v>
      </c>
      <c r="Q13" s="52">
        <v>311927.66412213742</v>
      </c>
      <c r="R13" s="53">
        <v>250000</v>
      </c>
      <c r="S13" s="54">
        <v>47.832061767578125</v>
      </c>
      <c r="T13" s="54">
        <v>22</v>
      </c>
      <c r="U13" s="55">
        <v>0.97547292709350586</v>
      </c>
      <c r="V13" s="56">
        <v>1</v>
      </c>
      <c r="W13" s="53">
        <v>257519.6551724138</v>
      </c>
      <c r="X13" s="53">
        <v>233500</v>
      </c>
      <c r="Y13" s="52">
        <v>263251.61290322582</v>
      </c>
      <c r="Z13" s="53">
        <v>247500</v>
      </c>
      <c r="AA13" s="54">
        <v>48.451614379882813</v>
      </c>
      <c r="AB13" s="54">
        <v>30</v>
      </c>
      <c r="AC13" s="55">
        <v>0.94891482591629028</v>
      </c>
      <c r="AD13" s="56">
        <v>0.97419357299804688</v>
      </c>
      <c r="AE13" s="52">
        <v>269033.85517241381</v>
      </c>
      <c r="AF13" s="53">
        <v>247500</v>
      </c>
      <c r="AG13" s="54">
        <v>49.779312133789063</v>
      </c>
      <c r="AH13" s="54">
        <v>27</v>
      </c>
      <c r="AI13" s="55">
        <v>0.97766381502151489</v>
      </c>
      <c r="AJ13" s="56">
        <v>1</v>
      </c>
      <c r="AK13" s="57">
        <v>1383</v>
      </c>
      <c r="AL13" s="58">
        <v>389213190</v>
      </c>
      <c r="AM13" s="59">
        <v>1841</v>
      </c>
      <c r="AN13" s="60">
        <v>1412</v>
      </c>
      <c r="AO13" s="61">
        <v>281426.74620390456</v>
      </c>
      <c r="AP13" s="58">
        <v>260000</v>
      </c>
      <c r="AQ13" s="59">
        <v>32.365871429443359</v>
      </c>
      <c r="AR13" s="59">
        <v>15</v>
      </c>
      <c r="AS13" s="62">
        <v>0.98359113931655884</v>
      </c>
      <c r="AT13" s="62">
        <v>1</v>
      </c>
      <c r="AU13" s="62">
        <v>0.97009849548339844</v>
      </c>
      <c r="AV13" s="63">
        <v>0.98591548204421997</v>
      </c>
      <c r="AW13" s="58">
        <v>295006.3824008691</v>
      </c>
      <c r="AX13" s="58">
        <v>269000</v>
      </c>
      <c r="AY13" s="61">
        <v>286436.66359773371</v>
      </c>
      <c r="AZ13" s="58">
        <v>265000</v>
      </c>
      <c r="BA13" s="59">
        <v>33.050281524658203</v>
      </c>
      <c r="BB13" s="59">
        <v>16</v>
      </c>
      <c r="BC13" s="62">
        <v>0.96794474124908447</v>
      </c>
      <c r="BD13" s="63">
        <v>0.98528110980987549</v>
      </c>
    </row>
    <row r="14" spans="1:60" x14ac:dyDescent="0.25">
      <c r="A14" s="47">
        <v>45931</v>
      </c>
      <c r="B14" s="48">
        <v>104</v>
      </c>
      <c r="C14" s="49">
        <v>266</v>
      </c>
      <c r="D14" s="50">
        <v>2.1408450603485107</v>
      </c>
      <c r="E14" s="49">
        <v>156</v>
      </c>
      <c r="F14" s="49">
        <v>112</v>
      </c>
      <c r="G14" s="49">
        <v>164</v>
      </c>
      <c r="H14" s="51">
        <v>27540369</v>
      </c>
      <c r="I14" s="52">
        <v>264811.24038461538</v>
      </c>
      <c r="J14" s="53">
        <v>240000</v>
      </c>
      <c r="K14" s="54">
        <v>44.5</v>
      </c>
      <c r="L14" s="54">
        <v>27</v>
      </c>
      <c r="M14" s="55">
        <v>0.97034633159637451</v>
      </c>
      <c r="N14" s="55">
        <v>0.98792487382888794</v>
      </c>
      <c r="O14" s="55">
        <v>0.94879132509231567</v>
      </c>
      <c r="P14" s="56">
        <v>0.97587800025939941</v>
      </c>
      <c r="Q14" s="52">
        <v>320103.68421052629</v>
      </c>
      <c r="R14" s="53">
        <v>269000</v>
      </c>
      <c r="S14" s="54">
        <v>46.293231964111328</v>
      </c>
      <c r="T14" s="54">
        <v>23.5</v>
      </c>
      <c r="U14" s="55">
        <v>0.97704356908798218</v>
      </c>
      <c r="V14" s="56">
        <v>1</v>
      </c>
      <c r="W14" s="53">
        <v>309634.25641025644</v>
      </c>
      <c r="X14" s="53">
        <v>284832.5</v>
      </c>
      <c r="Y14" s="52">
        <v>267565</v>
      </c>
      <c r="Z14" s="53">
        <v>249500</v>
      </c>
      <c r="AA14" s="54">
        <v>41.910713195800781</v>
      </c>
      <c r="AB14" s="54">
        <v>26</v>
      </c>
      <c r="AC14" s="55">
        <v>0.94976890087127686</v>
      </c>
      <c r="AD14" s="56">
        <v>0.98001885414123535</v>
      </c>
      <c r="AE14" s="52">
        <v>286630.17682926828</v>
      </c>
      <c r="AF14" s="53">
        <v>252500</v>
      </c>
      <c r="AG14" s="54">
        <v>42.768291473388672</v>
      </c>
      <c r="AH14" s="54">
        <v>27</v>
      </c>
      <c r="AI14" s="55">
        <v>0.9778333306312561</v>
      </c>
      <c r="AJ14" s="56">
        <v>1</v>
      </c>
      <c r="AK14" s="57">
        <v>1273</v>
      </c>
      <c r="AL14" s="58">
        <v>358491522</v>
      </c>
      <c r="AM14" s="59">
        <v>1725</v>
      </c>
      <c r="AN14" s="60">
        <v>1319</v>
      </c>
      <c r="AO14" s="61">
        <v>281611.56480754126</v>
      </c>
      <c r="AP14" s="58">
        <v>264000</v>
      </c>
      <c r="AQ14" s="59">
        <v>31.829536437988281</v>
      </c>
      <c r="AR14" s="59">
        <v>14</v>
      </c>
      <c r="AS14" s="62">
        <v>0.98407292366027832</v>
      </c>
      <c r="AT14" s="62">
        <v>1</v>
      </c>
      <c r="AU14" s="62">
        <v>0.97106379270553589</v>
      </c>
      <c r="AV14" s="63">
        <v>0.98626995086669922</v>
      </c>
      <c r="AW14" s="58">
        <v>297527.22898550727</v>
      </c>
      <c r="AX14" s="58">
        <v>269900</v>
      </c>
      <c r="AY14" s="61">
        <v>288071.39423805912</v>
      </c>
      <c r="AZ14" s="58">
        <v>265000</v>
      </c>
      <c r="BA14" s="59">
        <v>31.964366912841797</v>
      </c>
      <c r="BB14" s="59">
        <v>15</v>
      </c>
      <c r="BC14" s="62">
        <v>0.96928757429122925</v>
      </c>
      <c r="BD14" s="63">
        <v>0.9861111044883728</v>
      </c>
    </row>
    <row r="15" spans="1:60" x14ac:dyDescent="0.25">
      <c r="A15" s="47">
        <v>45901</v>
      </c>
      <c r="B15" s="48">
        <v>137</v>
      </c>
      <c r="C15" s="49">
        <v>260</v>
      </c>
      <c r="D15" s="50">
        <v>2.0744681358337402</v>
      </c>
      <c r="E15" s="49">
        <v>167</v>
      </c>
      <c r="F15" s="49">
        <v>114</v>
      </c>
      <c r="G15" s="49">
        <v>159</v>
      </c>
      <c r="H15" s="51">
        <v>41133724</v>
      </c>
      <c r="I15" s="52">
        <v>300246.16058394162</v>
      </c>
      <c r="J15" s="53">
        <v>269000</v>
      </c>
      <c r="K15" s="54">
        <v>34.248176574707031</v>
      </c>
      <c r="L15" s="54">
        <v>19</v>
      </c>
      <c r="M15" s="55">
        <v>0.98095762729644775</v>
      </c>
      <c r="N15" s="55">
        <v>0.98823529481887817</v>
      </c>
      <c r="O15" s="55">
        <v>0.96122920513153076</v>
      </c>
      <c r="P15" s="56">
        <v>0.97959184646606445</v>
      </c>
      <c r="Q15" s="52">
        <v>295184.37692307692</v>
      </c>
      <c r="R15" s="53">
        <v>252500</v>
      </c>
      <c r="S15" s="54">
        <v>45.080768585205078</v>
      </c>
      <c r="T15" s="54">
        <v>20.5</v>
      </c>
      <c r="U15" s="55">
        <v>0.97659367322921753</v>
      </c>
      <c r="V15" s="56">
        <v>1</v>
      </c>
      <c r="W15" s="53">
        <v>285070.62275449099</v>
      </c>
      <c r="X15" s="53">
        <v>239900</v>
      </c>
      <c r="Y15" s="52">
        <v>290006.14035087719</v>
      </c>
      <c r="Z15" s="53">
        <v>266500</v>
      </c>
      <c r="AA15" s="54">
        <v>42.482456207275391</v>
      </c>
      <c r="AB15" s="54">
        <v>26.5</v>
      </c>
      <c r="AC15" s="55">
        <v>0.9667394757270813</v>
      </c>
      <c r="AD15" s="56">
        <v>0.97527861595153809</v>
      </c>
      <c r="AE15" s="52">
        <v>303357.23270440253</v>
      </c>
      <c r="AF15" s="53">
        <v>269900</v>
      </c>
      <c r="AG15" s="54">
        <v>44.018867492675781</v>
      </c>
      <c r="AH15" s="54">
        <v>28</v>
      </c>
      <c r="AI15" s="55">
        <v>0.97971940040588379</v>
      </c>
      <c r="AJ15" s="56">
        <v>1</v>
      </c>
      <c r="AK15" s="57">
        <v>1169</v>
      </c>
      <c r="AL15" s="58">
        <v>330951153</v>
      </c>
      <c r="AM15" s="59">
        <v>1569</v>
      </c>
      <c r="AN15" s="60">
        <v>1207</v>
      </c>
      <c r="AO15" s="61">
        <v>283106.20444824634</v>
      </c>
      <c r="AP15" s="58">
        <v>265000</v>
      </c>
      <c r="AQ15" s="59">
        <v>30.702310562133789</v>
      </c>
      <c r="AR15" s="59">
        <v>14</v>
      </c>
      <c r="AS15" s="62">
        <v>0.98529410362243652</v>
      </c>
      <c r="AT15" s="62">
        <v>1</v>
      </c>
      <c r="AU15" s="62">
        <v>0.97304695844650269</v>
      </c>
      <c r="AV15" s="63">
        <v>0.98823529481887817</v>
      </c>
      <c r="AW15" s="58">
        <v>296323.47100063734</v>
      </c>
      <c r="AX15" s="58">
        <v>269000</v>
      </c>
      <c r="AY15" s="61">
        <v>289974.22452361224</v>
      </c>
      <c r="AZ15" s="58">
        <v>269000</v>
      </c>
      <c r="BA15" s="59">
        <v>31.041425704956055</v>
      </c>
      <c r="BB15" s="59">
        <v>14</v>
      </c>
      <c r="BC15" s="62">
        <v>0.97110021114349365</v>
      </c>
      <c r="BD15" s="63">
        <v>0.98664438724517822</v>
      </c>
    </row>
    <row r="16" spans="1:60" x14ac:dyDescent="0.25">
      <c r="A16" s="47">
        <v>45870</v>
      </c>
      <c r="B16" s="48">
        <v>136</v>
      </c>
      <c r="C16" s="49">
        <v>249</v>
      </c>
      <c r="D16" s="50">
        <v>1.976190447807312</v>
      </c>
      <c r="E16" s="49">
        <v>135</v>
      </c>
      <c r="F16" s="49">
        <v>140</v>
      </c>
      <c r="G16" s="49">
        <v>186</v>
      </c>
      <c r="H16" s="51">
        <v>38416350</v>
      </c>
      <c r="I16" s="52">
        <v>282473.1617647059</v>
      </c>
      <c r="J16" s="53">
        <v>264500</v>
      </c>
      <c r="K16" s="54">
        <v>32.191177368164063</v>
      </c>
      <c r="L16" s="54">
        <v>20</v>
      </c>
      <c r="M16" s="55">
        <v>0.96691727638244629</v>
      </c>
      <c r="N16" s="55">
        <v>0.9936140775680542</v>
      </c>
      <c r="O16" s="55">
        <v>0.95022320747375488</v>
      </c>
      <c r="P16" s="56">
        <v>0.97955024242401123</v>
      </c>
      <c r="Q16" s="52">
        <v>304084.93975903612</v>
      </c>
      <c r="R16" s="53">
        <v>269900</v>
      </c>
      <c r="S16" s="54">
        <v>50.807228088378906</v>
      </c>
      <c r="T16" s="54">
        <v>32</v>
      </c>
      <c r="U16" s="55">
        <v>0.97569644451141357</v>
      </c>
      <c r="V16" s="56">
        <v>1</v>
      </c>
      <c r="W16" s="53">
        <v>306290.38518518518</v>
      </c>
      <c r="X16" s="53">
        <v>275000</v>
      </c>
      <c r="Y16" s="52">
        <v>294017.86428571428</v>
      </c>
      <c r="Z16" s="53">
        <v>265000</v>
      </c>
      <c r="AA16" s="54">
        <v>36.557144165039063</v>
      </c>
      <c r="AB16" s="54">
        <v>22</v>
      </c>
      <c r="AC16" s="55">
        <v>0.95460814237594604</v>
      </c>
      <c r="AD16" s="56">
        <v>0.98148238658905029</v>
      </c>
      <c r="AE16" s="52">
        <v>310703.40860215056</v>
      </c>
      <c r="AF16" s="53">
        <v>272400</v>
      </c>
      <c r="AG16" s="54">
        <v>35.752689361572266</v>
      </c>
      <c r="AH16" s="54">
        <v>19</v>
      </c>
      <c r="AI16" s="55">
        <v>0.97918164730072021</v>
      </c>
      <c r="AJ16" s="56">
        <v>1</v>
      </c>
      <c r="AK16" s="57">
        <v>1032</v>
      </c>
      <c r="AL16" s="58">
        <v>289817429</v>
      </c>
      <c r="AM16" s="59">
        <v>1402</v>
      </c>
      <c r="AN16" s="60">
        <v>1093</v>
      </c>
      <c r="AO16" s="61">
        <v>280830.84205426357</v>
      </c>
      <c r="AP16" s="58">
        <v>263875</v>
      </c>
      <c r="AQ16" s="59">
        <v>30.231588363647461</v>
      </c>
      <c r="AR16" s="59">
        <v>13</v>
      </c>
      <c r="AS16" s="62">
        <v>0.98586982488632202</v>
      </c>
      <c r="AT16" s="62">
        <v>1</v>
      </c>
      <c r="AU16" s="62">
        <v>0.97461730241775513</v>
      </c>
      <c r="AV16" s="63">
        <v>0.98995983600616455</v>
      </c>
      <c r="AW16" s="58">
        <v>297663.86019971472</v>
      </c>
      <c r="AX16" s="58">
        <v>270000</v>
      </c>
      <c r="AY16" s="61">
        <v>289970.89569990849</v>
      </c>
      <c r="AZ16" s="58">
        <v>269500</v>
      </c>
      <c r="BA16" s="59">
        <v>29.848123550415039</v>
      </c>
      <c r="BB16" s="59">
        <v>13</v>
      </c>
      <c r="BC16" s="62">
        <v>0.97155547142028809</v>
      </c>
      <c r="BD16" s="63">
        <v>0.98837053775787354</v>
      </c>
    </row>
    <row r="17" spans="1:56" x14ac:dyDescent="0.25">
      <c r="A17" s="47">
        <v>45839</v>
      </c>
      <c r="B17" s="48">
        <v>174</v>
      </c>
      <c r="C17" s="49">
        <v>281</v>
      </c>
      <c r="D17" s="50">
        <v>2.2010443210601807</v>
      </c>
      <c r="E17" s="49">
        <v>197</v>
      </c>
      <c r="F17" s="49">
        <v>127</v>
      </c>
      <c r="G17" s="49">
        <v>182</v>
      </c>
      <c r="H17" s="51">
        <v>51995176</v>
      </c>
      <c r="I17" s="52">
        <v>298822.85057471262</v>
      </c>
      <c r="J17" s="53">
        <v>279000</v>
      </c>
      <c r="K17" s="54">
        <v>27.373563766479492</v>
      </c>
      <c r="L17" s="54">
        <v>14</v>
      </c>
      <c r="M17" s="55">
        <v>0.98352819681167603</v>
      </c>
      <c r="N17" s="55">
        <v>1</v>
      </c>
      <c r="O17" s="55">
        <v>0.97012096643447876</v>
      </c>
      <c r="P17" s="56">
        <v>0.98809522390365601</v>
      </c>
      <c r="Q17" s="52">
        <v>304762.975088968</v>
      </c>
      <c r="R17" s="53">
        <v>270000</v>
      </c>
      <c r="S17" s="54">
        <v>42.654804229736328</v>
      </c>
      <c r="T17" s="54">
        <v>26</v>
      </c>
      <c r="U17" s="55">
        <v>0.97711896896362305</v>
      </c>
      <c r="V17" s="56">
        <v>1</v>
      </c>
      <c r="W17" s="53">
        <v>285591.36548223352</v>
      </c>
      <c r="X17" s="53">
        <v>269900</v>
      </c>
      <c r="Y17" s="52">
        <v>286120.07086614176</v>
      </c>
      <c r="Z17" s="53">
        <v>259900</v>
      </c>
      <c r="AA17" s="54">
        <v>34.0157470703125</v>
      </c>
      <c r="AB17" s="54">
        <v>15</v>
      </c>
      <c r="AC17" s="55">
        <v>0.94259071350097656</v>
      </c>
      <c r="AD17" s="56">
        <v>0.97435897588729858</v>
      </c>
      <c r="AE17" s="52">
        <v>300112.51648351649</v>
      </c>
      <c r="AF17" s="53">
        <v>265000</v>
      </c>
      <c r="AG17" s="54">
        <v>30.780220031738281</v>
      </c>
      <c r="AH17" s="54">
        <v>15.5</v>
      </c>
      <c r="AI17" s="55">
        <v>0.98159509897232056</v>
      </c>
      <c r="AJ17" s="56">
        <v>1</v>
      </c>
      <c r="AK17" s="57">
        <v>896</v>
      </c>
      <c r="AL17" s="58">
        <v>251401079</v>
      </c>
      <c r="AM17" s="59">
        <v>1267</v>
      </c>
      <c r="AN17" s="60">
        <v>953</v>
      </c>
      <c r="AO17" s="61">
        <v>280581.56138392858</v>
      </c>
      <c r="AP17" s="58">
        <v>263375</v>
      </c>
      <c r="AQ17" s="59">
        <v>29.934152603149414</v>
      </c>
      <c r="AR17" s="59">
        <v>12</v>
      </c>
      <c r="AS17" s="62">
        <v>0.9887465238571167</v>
      </c>
      <c r="AT17" s="62">
        <v>1</v>
      </c>
      <c r="AU17" s="62">
        <v>0.97832411527633667</v>
      </c>
      <c r="AV17" s="63">
        <v>0.99239695072174072</v>
      </c>
      <c r="AW17" s="58">
        <v>296744.6961325967</v>
      </c>
      <c r="AX17" s="58">
        <v>270000</v>
      </c>
      <c r="AY17" s="61">
        <v>289376.37775445962</v>
      </c>
      <c r="AZ17" s="58">
        <v>269900</v>
      </c>
      <c r="BA17" s="59">
        <v>28.862539291381836</v>
      </c>
      <c r="BB17" s="59">
        <v>12</v>
      </c>
      <c r="BC17" s="62">
        <v>0.97404772043228149</v>
      </c>
      <c r="BD17" s="63">
        <v>0.99111086130142212</v>
      </c>
    </row>
    <row r="18" spans="1:56" x14ac:dyDescent="0.25">
      <c r="A18" s="47">
        <v>45809</v>
      </c>
      <c r="B18" s="48">
        <v>179</v>
      </c>
      <c r="C18" s="49">
        <v>253</v>
      </c>
      <c r="D18" s="50">
        <v>2.0145986080169678</v>
      </c>
      <c r="E18" s="49">
        <v>174</v>
      </c>
      <c r="F18" s="49">
        <v>141</v>
      </c>
      <c r="G18" s="49">
        <v>232</v>
      </c>
      <c r="H18" s="51">
        <v>52687187</v>
      </c>
      <c r="I18" s="52">
        <v>294341.82681564247</v>
      </c>
      <c r="J18" s="53">
        <v>288000</v>
      </c>
      <c r="K18" s="54">
        <v>23.972066879272461</v>
      </c>
      <c r="L18" s="54">
        <v>9</v>
      </c>
      <c r="M18" s="55">
        <v>0.98699599504470825</v>
      </c>
      <c r="N18" s="55">
        <v>1</v>
      </c>
      <c r="O18" s="55">
        <v>0.97489273548126221</v>
      </c>
      <c r="P18" s="56">
        <v>0.99526065587997437</v>
      </c>
      <c r="Q18" s="52">
        <v>312861.45849802374</v>
      </c>
      <c r="R18" s="53">
        <v>265000</v>
      </c>
      <c r="S18" s="54">
        <v>46.754940032958984</v>
      </c>
      <c r="T18" s="54">
        <v>24</v>
      </c>
      <c r="U18" s="55">
        <v>0.97523045539855957</v>
      </c>
      <c r="V18" s="56">
        <v>1</v>
      </c>
      <c r="W18" s="53">
        <v>313490.62068965519</v>
      </c>
      <c r="X18" s="53">
        <v>272000</v>
      </c>
      <c r="Y18" s="52">
        <v>299246.9716312057</v>
      </c>
      <c r="Z18" s="53">
        <v>271900</v>
      </c>
      <c r="AA18" s="54">
        <v>28.617021560668945</v>
      </c>
      <c r="AB18" s="54">
        <v>20</v>
      </c>
      <c r="AC18" s="55">
        <v>0.96592956781387329</v>
      </c>
      <c r="AD18" s="56">
        <v>0.97904706001281738</v>
      </c>
      <c r="AE18" s="52">
        <v>305679.625</v>
      </c>
      <c r="AF18" s="53">
        <v>279000</v>
      </c>
      <c r="AG18" s="54">
        <v>29.068965911865234</v>
      </c>
      <c r="AH18" s="54">
        <v>15</v>
      </c>
      <c r="AI18" s="55">
        <v>0.98461580276489258</v>
      </c>
      <c r="AJ18" s="56">
        <v>1</v>
      </c>
      <c r="AK18" s="57">
        <v>722</v>
      </c>
      <c r="AL18" s="58">
        <v>199405903</v>
      </c>
      <c r="AM18" s="59">
        <v>1070</v>
      </c>
      <c r="AN18" s="60">
        <v>826</v>
      </c>
      <c r="AO18" s="61">
        <v>276185.46121883654</v>
      </c>
      <c r="AP18" s="58">
        <v>256350</v>
      </c>
      <c r="AQ18" s="59">
        <v>30.551246643066406</v>
      </c>
      <c r="AR18" s="59">
        <v>11</v>
      </c>
      <c r="AS18" s="62">
        <v>0.99000412225723267</v>
      </c>
      <c r="AT18" s="62">
        <v>1</v>
      </c>
      <c r="AU18" s="62">
        <v>0.98028963804244995</v>
      </c>
      <c r="AV18" s="63">
        <v>0.99279308319091797</v>
      </c>
      <c r="AW18" s="58">
        <v>298798.15981308412</v>
      </c>
      <c r="AX18" s="58">
        <v>270000</v>
      </c>
      <c r="AY18" s="61">
        <v>289877.04479418887</v>
      </c>
      <c r="AZ18" s="58">
        <v>270000</v>
      </c>
      <c r="BA18" s="59">
        <v>28.070217132568359</v>
      </c>
      <c r="BB18" s="59">
        <v>11</v>
      </c>
      <c r="BC18" s="62">
        <v>0.97889018058776855</v>
      </c>
      <c r="BD18" s="63">
        <v>0.99373042583465576</v>
      </c>
    </row>
    <row r="19" spans="1:56" x14ac:dyDescent="0.25">
      <c r="A19" s="47">
        <v>45778</v>
      </c>
      <c r="B19" s="48">
        <v>152</v>
      </c>
      <c r="C19" s="49">
        <v>241</v>
      </c>
      <c r="D19" s="50">
        <v>1.9318637847900391</v>
      </c>
      <c r="E19" s="49">
        <v>217</v>
      </c>
      <c r="F19" s="49">
        <v>156</v>
      </c>
      <c r="G19" s="49">
        <v>276</v>
      </c>
      <c r="H19" s="51">
        <v>42760020</v>
      </c>
      <c r="I19" s="52">
        <v>281315.92105263157</v>
      </c>
      <c r="J19" s="53">
        <v>262000</v>
      </c>
      <c r="K19" s="54">
        <v>19.730262756347656</v>
      </c>
      <c r="L19" s="54">
        <v>9</v>
      </c>
      <c r="M19" s="55">
        <v>1.0035065412521362</v>
      </c>
      <c r="N19" s="55">
        <v>1</v>
      </c>
      <c r="O19" s="55">
        <v>0.99911952018737793</v>
      </c>
      <c r="P19" s="56">
        <v>1</v>
      </c>
      <c r="Q19" s="52">
        <v>324393.27800829877</v>
      </c>
      <c r="R19" s="53">
        <v>275000</v>
      </c>
      <c r="S19" s="54">
        <v>59.452281951904297</v>
      </c>
      <c r="T19" s="54">
        <v>33</v>
      </c>
      <c r="U19" s="55">
        <v>0.97766244411468506</v>
      </c>
      <c r="V19" s="56">
        <v>1</v>
      </c>
      <c r="W19" s="53">
        <v>300758.06451612903</v>
      </c>
      <c r="X19" s="53">
        <v>269900</v>
      </c>
      <c r="Y19" s="52">
        <v>299866.66666666669</v>
      </c>
      <c r="Z19" s="53">
        <v>269500</v>
      </c>
      <c r="AA19" s="54">
        <v>27.371795654296875</v>
      </c>
      <c r="AB19" s="54">
        <v>11.5</v>
      </c>
      <c r="AC19" s="55">
        <v>0.97172480821609497</v>
      </c>
      <c r="AD19" s="56">
        <v>0.99040699005126953</v>
      </c>
      <c r="AE19" s="52">
        <v>306097.28260869568</v>
      </c>
      <c r="AF19" s="53">
        <v>290250</v>
      </c>
      <c r="AG19" s="54">
        <v>24.702898025512695</v>
      </c>
      <c r="AH19" s="54">
        <v>9</v>
      </c>
      <c r="AI19" s="55">
        <v>0.99029505252838135</v>
      </c>
      <c r="AJ19" s="56">
        <v>1</v>
      </c>
      <c r="AK19" s="57">
        <v>543</v>
      </c>
      <c r="AL19" s="58">
        <v>146718716</v>
      </c>
      <c r="AM19" s="59">
        <v>896</v>
      </c>
      <c r="AN19" s="60">
        <v>685</v>
      </c>
      <c r="AO19" s="61">
        <v>270200.21362799261</v>
      </c>
      <c r="AP19" s="58">
        <v>248900</v>
      </c>
      <c r="AQ19" s="59">
        <v>32.720073699951172</v>
      </c>
      <c r="AR19" s="59">
        <v>14</v>
      </c>
      <c r="AS19" s="62">
        <v>0.99099576473236084</v>
      </c>
      <c r="AT19" s="62">
        <v>1</v>
      </c>
      <c r="AU19" s="62">
        <v>0.98206877708435059</v>
      </c>
      <c r="AV19" s="63">
        <v>0.99196785688400269</v>
      </c>
      <c r="AW19" s="58">
        <v>295944.93638392858</v>
      </c>
      <c r="AX19" s="58">
        <v>270000</v>
      </c>
      <c r="AY19" s="61">
        <v>287948.34452554747</v>
      </c>
      <c r="AZ19" s="58">
        <v>270000</v>
      </c>
      <c r="BA19" s="59">
        <v>27.957664489746094</v>
      </c>
      <c r="BB19" s="59">
        <v>10</v>
      </c>
      <c r="BC19" s="62">
        <v>0.98153907060623169</v>
      </c>
      <c r="BD19" s="63">
        <v>0.99608522653579712</v>
      </c>
    </row>
    <row r="20" spans="1:56" x14ac:dyDescent="0.25">
      <c r="A20" s="47">
        <v>45748</v>
      </c>
      <c r="B20" s="48">
        <v>123</v>
      </c>
      <c r="C20" s="49">
        <v>210</v>
      </c>
      <c r="D20" s="50">
        <v>1.68787682056427</v>
      </c>
      <c r="E20" s="49">
        <v>202</v>
      </c>
      <c r="F20" s="49">
        <v>154</v>
      </c>
      <c r="G20" s="49">
        <v>258</v>
      </c>
      <c r="H20" s="51">
        <v>33303272</v>
      </c>
      <c r="I20" s="52">
        <v>270758.30894308945</v>
      </c>
      <c r="J20" s="53">
        <v>254000</v>
      </c>
      <c r="K20" s="54">
        <v>35.934959411621094</v>
      </c>
      <c r="L20" s="54">
        <v>14</v>
      </c>
      <c r="M20" s="55">
        <v>0.98575806617736816</v>
      </c>
      <c r="N20" s="55">
        <v>1</v>
      </c>
      <c r="O20" s="55">
        <v>0.98010361194610596</v>
      </c>
      <c r="P20" s="56">
        <v>1</v>
      </c>
      <c r="Q20" s="52">
        <v>315420.87142857141</v>
      </c>
      <c r="R20" s="53">
        <v>272500</v>
      </c>
      <c r="S20" s="54">
        <v>61.0047607421875</v>
      </c>
      <c r="T20" s="54">
        <v>34.5</v>
      </c>
      <c r="U20" s="55">
        <v>0.97986578941345215</v>
      </c>
      <c r="V20" s="56">
        <v>1</v>
      </c>
      <c r="W20" s="53">
        <v>309706.92574257427</v>
      </c>
      <c r="X20" s="53">
        <v>279000</v>
      </c>
      <c r="Y20" s="52">
        <v>298715.25974025973</v>
      </c>
      <c r="Z20" s="53">
        <v>285000</v>
      </c>
      <c r="AA20" s="54">
        <v>19.818181991577148</v>
      </c>
      <c r="AB20" s="54">
        <v>9.5</v>
      </c>
      <c r="AC20" s="55">
        <v>0.99221646785736084</v>
      </c>
      <c r="AD20" s="56">
        <v>1</v>
      </c>
      <c r="AE20" s="52">
        <v>295759.08914728684</v>
      </c>
      <c r="AF20" s="53">
        <v>284900</v>
      </c>
      <c r="AG20" s="54">
        <v>21.341085433959961</v>
      </c>
      <c r="AH20" s="54">
        <v>8.5</v>
      </c>
      <c r="AI20" s="55">
        <v>0.99642419815063477</v>
      </c>
      <c r="AJ20" s="56">
        <v>1</v>
      </c>
      <c r="AK20" s="57">
        <v>391</v>
      </c>
      <c r="AL20" s="58">
        <v>103958696</v>
      </c>
      <c r="AM20" s="59">
        <v>679</v>
      </c>
      <c r="AN20" s="60">
        <v>529</v>
      </c>
      <c r="AO20" s="61">
        <v>265879.01790281333</v>
      </c>
      <c r="AP20" s="58">
        <v>243000</v>
      </c>
      <c r="AQ20" s="59">
        <v>37.769821166992188</v>
      </c>
      <c r="AR20" s="59">
        <v>16</v>
      </c>
      <c r="AS20" s="62">
        <v>0.98613226413726807</v>
      </c>
      <c r="AT20" s="62">
        <v>0.99482756853103638</v>
      </c>
      <c r="AU20" s="62">
        <v>0.97544032335281372</v>
      </c>
      <c r="AV20" s="63">
        <v>0.98571425676345825</v>
      </c>
      <c r="AW20" s="58">
        <v>294406.72017673048</v>
      </c>
      <c r="AX20" s="58">
        <v>270000</v>
      </c>
      <c r="AY20" s="61">
        <v>284433.67863894138</v>
      </c>
      <c r="AZ20" s="58">
        <v>270000</v>
      </c>
      <c r="BA20" s="59">
        <v>28.130434036254883</v>
      </c>
      <c r="BB20" s="59">
        <v>10</v>
      </c>
      <c r="BC20" s="62">
        <v>0.98443329334259033</v>
      </c>
      <c r="BD20" s="63">
        <v>1</v>
      </c>
    </row>
    <row r="21" spans="1:56" x14ac:dyDescent="0.25">
      <c r="A21" s="47">
        <v>45717</v>
      </c>
      <c r="B21" s="48">
        <v>107</v>
      </c>
      <c r="C21" s="49">
        <v>193</v>
      </c>
      <c r="D21" s="50">
        <v>1.5347912311553955</v>
      </c>
      <c r="E21" s="49">
        <v>207</v>
      </c>
      <c r="F21" s="49">
        <v>167</v>
      </c>
      <c r="G21" s="49">
        <v>231</v>
      </c>
      <c r="H21" s="51">
        <v>28873900</v>
      </c>
      <c r="I21" s="52">
        <v>269849.53271028039</v>
      </c>
      <c r="J21" s="53">
        <v>243000</v>
      </c>
      <c r="K21" s="54">
        <v>31.775701522827148</v>
      </c>
      <c r="L21" s="54">
        <v>16</v>
      </c>
      <c r="M21" s="55">
        <v>0.98630332946777344</v>
      </c>
      <c r="N21" s="55">
        <v>0.9854927659034729</v>
      </c>
      <c r="O21" s="55">
        <v>0.97932475805282593</v>
      </c>
      <c r="P21" s="56">
        <v>0.97872340679168701</v>
      </c>
      <c r="Q21" s="52">
        <v>339058.61139896372</v>
      </c>
      <c r="R21" s="53">
        <v>299900</v>
      </c>
      <c r="S21" s="54">
        <v>61.124351501464844</v>
      </c>
      <c r="T21" s="54">
        <v>32</v>
      </c>
      <c r="U21" s="55">
        <v>0.98911881446838379</v>
      </c>
      <c r="V21" s="56">
        <v>1</v>
      </c>
      <c r="W21" s="53">
        <v>300068.42995169084</v>
      </c>
      <c r="X21" s="53">
        <v>279000</v>
      </c>
      <c r="Y21" s="52">
        <v>285162.37724550901</v>
      </c>
      <c r="Z21" s="53">
        <v>270000</v>
      </c>
      <c r="AA21" s="54">
        <v>25.035928726196289</v>
      </c>
      <c r="AB21" s="54">
        <v>7</v>
      </c>
      <c r="AC21" s="55">
        <v>0.9854094386100769</v>
      </c>
      <c r="AD21" s="56">
        <v>1</v>
      </c>
      <c r="AE21" s="52">
        <v>279721.8398268398</v>
      </c>
      <c r="AF21" s="53">
        <v>265000</v>
      </c>
      <c r="AG21" s="54">
        <v>29.190475463867188</v>
      </c>
      <c r="AH21" s="54">
        <v>9</v>
      </c>
      <c r="AI21" s="55">
        <v>0.9937204122543335</v>
      </c>
      <c r="AJ21" s="56">
        <v>1</v>
      </c>
      <c r="AK21" s="57">
        <v>268</v>
      </c>
      <c r="AL21" s="58">
        <v>70655424</v>
      </c>
      <c r="AM21" s="59">
        <v>477</v>
      </c>
      <c r="AN21" s="60">
        <v>375</v>
      </c>
      <c r="AO21" s="61">
        <v>263639.64179104479</v>
      </c>
      <c r="AP21" s="58">
        <v>235000</v>
      </c>
      <c r="AQ21" s="59">
        <v>38.6119384765625</v>
      </c>
      <c r="AR21" s="59">
        <v>17.5</v>
      </c>
      <c r="AS21" s="62">
        <v>0.98630398511886597</v>
      </c>
      <c r="AT21" s="62">
        <v>0.98889845609664917</v>
      </c>
      <c r="AU21" s="62">
        <v>0.97330009937286377</v>
      </c>
      <c r="AV21" s="63">
        <v>0.98139393329620361</v>
      </c>
      <c r="AW21" s="58">
        <v>287927.38784067088</v>
      </c>
      <c r="AX21" s="58">
        <v>269000</v>
      </c>
      <c r="AY21" s="61">
        <v>278568.70933333336</v>
      </c>
      <c r="AZ21" s="58">
        <v>259900</v>
      </c>
      <c r="BA21" s="59">
        <v>31.544000625610352</v>
      </c>
      <c r="BB21" s="59">
        <v>10</v>
      </c>
      <c r="BC21" s="62">
        <v>0.98123699426651001</v>
      </c>
      <c r="BD21" s="63">
        <v>0.99608522653579712</v>
      </c>
    </row>
    <row r="22" spans="1:56" x14ac:dyDescent="0.25">
      <c r="A22" s="47">
        <v>45689</v>
      </c>
      <c r="B22" s="48">
        <v>78</v>
      </c>
      <c r="C22" s="49">
        <v>173</v>
      </c>
      <c r="D22" s="50">
        <v>1.3604193925857544</v>
      </c>
      <c r="E22" s="49">
        <v>148</v>
      </c>
      <c r="F22" s="49">
        <v>109</v>
      </c>
      <c r="G22" s="49">
        <v>160</v>
      </c>
      <c r="H22" s="51">
        <v>18998824</v>
      </c>
      <c r="I22" s="52">
        <v>243574.66666666666</v>
      </c>
      <c r="J22" s="53">
        <v>236500</v>
      </c>
      <c r="K22" s="54">
        <v>43.794872283935547</v>
      </c>
      <c r="L22" s="54">
        <v>13</v>
      </c>
      <c r="M22" s="55">
        <v>0.99528205394744873</v>
      </c>
      <c r="N22" s="55">
        <v>1</v>
      </c>
      <c r="O22" s="55">
        <v>0.97524833679199219</v>
      </c>
      <c r="P22" s="56">
        <v>0.98711001873016357</v>
      </c>
      <c r="Q22" s="52">
        <v>318379.10404624278</v>
      </c>
      <c r="R22" s="53">
        <v>280000</v>
      </c>
      <c r="S22" s="54">
        <v>67.54913330078125</v>
      </c>
      <c r="T22" s="54">
        <v>37</v>
      </c>
      <c r="U22" s="55">
        <v>0.9887203574180603</v>
      </c>
      <c r="V22" s="56">
        <v>1</v>
      </c>
      <c r="W22" s="53">
        <v>283857.43243243243</v>
      </c>
      <c r="X22" s="53">
        <v>256950</v>
      </c>
      <c r="Y22" s="52">
        <v>274266.51376146788</v>
      </c>
      <c r="Z22" s="53">
        <v>248000</v>
      </c>
      <c r="AA22" s="54">
        <v>35.577980041503906</v>
      </c>
      <c r="AB22" s="54">
        <v>9</v>
      </c>
      <c r="AC22" s="55">
        <v>0.98025768995285034</v>
      </c>
      <c r="AD22" s="56">
        <v>0.98924732208251953</v>
      </c>
      <c r="AE22" s="52">
        <v>271688.08750000002</v>
      </c>
      <c r="AF22" s="53">
        <v>249000</v>
      </c>
      <c r="AG22" s="54">
        <v>35.131248474121094</v>
      </c>
      <c r="AH22" s="54">
        <v>16</v>
      </c>
      <c r="AI22" s="55">
        <v>0.99282276630401611</v>
      </c>
      <c r="AJ22" s="56">
        <v>1</v>
      </c>
      <c r="AK22" s="57">
        <v>161</v>
      </c>
      <c r="AL22" s="58">
        <v>41781524</v>
      </c>
      <c r="AM22" s="59">
        <v>270</v>
      </c>
      <c r="AN22" s="60">
        <v>208</v>
      </c>
      <c r="AO22" s="61">
        <v>259512.57142857142</v>
      </c>
      <c r="AP22" s="58">
        <v>225000</v>
      </c>
      <c r="AQ22" s="59">
        <v>43.155281066894531</v>
      </c>
      <c r="AR22" s="59">
        <v>18</v>
      </c>
      <c r="AS22" s="62">
        <v>0.98630440235137939</v>
      </c>
      <c r="AT22" s="62">
        <v>0.9921259880065918</v>
      </c>
      <c r="AU22" s="62">
        <v>0.96929609775543213</v>
      </c>
      <c r="AV22" s="63">
        <v>0.98427671194076538</v>
      </c>
      <c r="AW22" s="58">
        <v>278619.25555555557</v>
      </c>
      <c r="AX22" s="58">
        <v>254950</v>
      </c>
      <c r="AY22" s="61">
        <v>273274.75480769231</v>
      </c>
      <c r="AZ22" s="58">
        <v>249700</v>
      </c>
      <c r="BA22" s="59">
        <v>36.769229888916016</v>
      </c>
      <c r="BB22" s="59">
        <v>14</v>
      </c>
      <c r="BC22" s="62">
        <v>0.97788691520690918</v>
      </c>
      <c r="BD22" s="63">
        <v>0.98834198713302612</v>
      </c>
    </row>
    <row r="23" spans="1:56" x14ac:dyDescent="0.25">
      <c r="A23" s="47">
        <v>45658</v>
      </c>
      <c r="B23" s="48">
        <v>83</v>
      </c>
      <c r="C23" s="49">
        <v>164</v>
      </c>
      <c r="D23" s="50">
        <v>1.27049720287323</v>
      </c>
      <c r="E23" s="49">
        <v>122</v>
      </c>
      <c r="F23" s="49">
        <v>99</v>
      </c>
      <c r="G23" s="49">
        <v>135</v>
      </c>
      <c r="H23" s="51">
        <v>22782700</v>
      </c>
      <c r="I23" s="52">
        <v>274490.36144578311</v>
      </c>
      <c r="J23" s="53">
        <v>212000</v>
      </c>
      <c r="K23" s="54">
        <v>42.554218292236328</v>
      </c>
      <c r="L23" s="54">
        <v>23</v>
      </c>
      <c r="M23" s="55">
        <v>0.97786760330200195</v>
      </c>
      <c r="N23" s="55">
        <v>0.98957222700119019</v>
      </c>
      <c r="O23" s="55">
        <v>0.96370238065719604</v>
      </c>
      <c r="P23" s="56">
        <v>0.98076921701431274</v>
      </c>
      <c r="Q23" s="52">
        <v>319798.99390243902</v>
      </c>
      <c r="R23" s="53">
        <v>280000</v>
      </c>
      <c r="S23" s="54">
        <v>76.853660583496094</v>
      </c>
      <c r="T23" s="54">
        <v>57</v>
      </c>
      <c r="U23" s="55">
        <v>0.98394662141799927</v>
      </c>
      <c r="V23" s="56">
        <v>1</v>
      </c>
      <c r="W23" s="53">
        <v>272264.74590163934</v>
      </c>
      <c r="X23" s="53">
        <v>254950</v>
      </c>
      <c r="Y23" s="52">
        <v>272182.81818181818</v>
      </c>
      <c r="Z23" s="53">
        <v>250000</v>
      </c>
      <c r="AA23" s="54">
        <v>38.080806732177734</v>
      </c>
      <c r="AB23" s="54">
        <v>24</v>
      </c>
      <c r="AC23" s="55">
        <v>0.97527670860290527</v>
      </c>
      <c r="AD23" s="56">
        <v>0.98817825317382813</v>
      </c>
      <c r="AE23" s="52">
        <v>253496.62222222221</v>
      </c>
      <c r="AF23" s="53">
        <v>240000</v>
      </c>
      <c r="AG23" s="54">
        <v>41.948146820068359</v>
      </c>
      <c r="AH23" s="54">
        <v>24</v>
      </c>
      <c r="AI23" s="55">
        <v>0.98251932859420776</v>
      </c>
      <c r="AJ23" s="56">
        <v>1</v>
      </c>
      <c r="AK23" s="57">
        <v>83</v>
      </c>
      <c r="AL23" s="58">
        <v>22782700</v>
      </c>
      <c r="AM23" s="59">
        <v>122</v>
      </c>
      <c r="AN23" s="60">
        <v>99</v>
      </c>
      <c r="AO23" s="61">
        <v>274490.36144578311</v>
      </c>
      <c r="AP23" s="58">
        <v>212000</v>
      </c>
      <c r="AQ23" s="59">
        <v>42.554218292236328</v>
      </c>
      <c r="AR23" s="59">
        <v>23</v>
      </c>
      <c r="AS23" s="62">
        <v>0.97786760330200195</v>
      </c>
      <c r="AT23" s="62">
        <v>0.98957222700119019</v>
      </c>
      <c r="AU23" s="62">
        <v>0.96370238065719604</v>
      </c>
      <c r="AV23" s="63">
        <v>0.98076921701431274</v>
      </c>
      <c r="AW23" s="58">
        <v>272264.74590163934</v>
      </c>
      <c r="AX23" s="58">
        <v>254950</v>
      </c>
      <c r="AY23" s="61">
        <v>272182.81818181818</v>
      </c>
      <c r="AZ23" s="58">
        <v>250000</v>
      </c>
      <c r="BA23" s="59">
        <v>38.080806732177734</v>
      </c>
      <c r="BB23" s="59">
        <v>24</v>
      </c>
      <c r="BC23" s="62">
        <v>0.97527670860290527</v>
      </c>
      <c r="BD23" s="63">
        <v>0.98817825317382813</v>
      </c>
    </row>
    <row r="24" spans="1:56" x14ac:dyDescent="0.25">
      <c r="A24" s="47">
        <v>45627</v>
      </c>
      <c r="B24" s="48">
        <v>97</v>
      </c>
      <c r="C24" s="49">
        <v>171</v>
      </c>
      <c r="D24" s="50">
        <v>1.3187659978866577</v>
      </c>
      <c r="E24" s="49">
        <v>91</v>
      </c>
      <c r="F24" s="49">
        <v>79</v>
      </c>
      <c r="G24" s="49">
        <v>113</v>
      </c>
      <c r="H24" s="51">
        <v>27770063</v>
      </c>
      <c r="I24" s="52">
        <v>286289.3092783505</v>
      </c>
      <c r="J24" s="53">
        <v>260900</v>
      </c>
      <c r="K24" s="54">
        <v>35.164947509765625</v>
      </c>
      <c r="L24" s="54">
        <v>19</v>
      </c>
      <c r="M24" s="55">
        <v>0.97830170392990112</v>
      </c>
      <c r="N24" s="55">
        <v>0.99484539031982422</v>
      </c>
      <c r="O24" s="55">
        <v>0.96557009220123291</v>
      </c>
      <c r="P24" s="56">
        <v>0.98260867595672607</v>
      </c>
      <c r="Q24" s="52">
        <v>311394.94152046781</v>
      </c>
      <c r="R24" s="53">
        <v>274900</v>
      </c>
      <c r="S24" s="54">
        <v>80.25146484375</v>
      </c>
      <c r="T24" s="54">
        <v>64</v>
      </c>
      <c r="U24" s="55">
        <v>0.9768182635307312</v>
      </c>
      <c r="V24" s="56">
        <v>1</v>
      </c>
      <c r="W24" s="53">
        <v>286001.42857142858</v>
      </c>
      <c r="X24" s="53">
        <v>249900</v>
      </c>
      <c r="Y24" s="52">
        <v>253571.07594936708</v>
      </c>
      <c r="Z24" s="53">
        <v>219900</v>
      </c>
      <c r="AA24" s="54">
        <v>40.670886993408203</v>
      </c>
      <c r="AB24" s="54">
        <v>23</v>
      </c>
      <c r="AC24" s="55">
        <v>0.98406249284744263</v>
      </c>
      <c r="AD24" s="56">
        <v>0.98235291242599487</v>
      </c>
      <c r="AE24" s="52">
        <v>267287.74336283188</v>
      </c>
      <c r="AF24" s="53">
        <v>219900</v>
      </c>
      <c r="AG24" s="54">
        <v>46.743362426757813</v>
      </c>
      <c r="AH24" s="54">
        <v>25</v>
      </c>
      <c r="AI24" s="55">
        <v>0.97844469547271729</v>
      </c>
      <c r="AJ24" s="56">
        <v>1</v>
      </c>
      <c r="AK24" s="57">
        <v>1556</v>
      </c>
      <c r="AL24" s="58">
        <v>408307257</v>
      </c>
      <c r="AM24" s="59">
        <v>1860</v>
      </c>
      <c r="AN24" s="60">
        <v>1531</v>
      </c>
      <c r="AO24" s="61">
        <v>262408.26285347046</v>
      </c>
      <c r="AP24" s="58">
        <v>239000</v>
      </c>
      <c r="AQ24" s="59">
        <v>39.694087982177734</v>
      </c>
      <c r="AR24" s="59">
        <v>16</v>
      </c>
      <c r="AS24" s="62">
        <v>0.98282581567764282</v>
      </c>
      <c r="AT24" s="62">
        <v>1</v>
      </c>
      <c r="AU24" s="62">
        <v>0.96706539392471313</v>
      </c>
      <c r="AV24" s="63">
        <v>0.98461538553237915</v>
      </c>
      <c r="AW24" s="58">
        <v>282422.22043010755</v>
      </c>
      <c r="AX24" s="58">
        <v>250000</v>
      </c>
      <c r="AY24" s="61">
        <v>269515.35662965383</v>
      </c>
      <c r="AZ24" s="58">
        <v>240000</v>
      </c>
      <c r="BA24" s="59">
        <v>39.708034515380859</v>
      </c>
      <c r="BB24" s="59">
        <v>15</v>
      </c>
      <c r="BC24" s="62">
        <v>0.96914982795715332</v>
      </c>
      <c r="BD24" s="63">
        <v>0.98571425676345825</v>
      </c>
    </row>
    <row r="25" spans="1:56" x14ac:dyDescent="0.25">
      <c r="A25" s="47">
        <v>45597</v>
      </c>
      <c r="B25" s="48">
        <v>121</v>
      </c>
      <c r="C25" s="49">
        <v>206</v>
      </c>
      <c r="D25" s="50">
        <v>1.588688850402832</v>
      </c>
      <c r="E25" s="49">
        <v>95</v>
      </c>
      <c r="F25" s="49">
        <v>92</v>
      </c>
      <c r="G25" s="49">
        <v>134</v>
      </c>
      <c r="H25" s="51">
        <v>33240503</v>
      </c>
      <c r="I25" s="52">
        <v>274714.9008264463</v>
      </c>
      <c r="J25" s="53">
        <v>240000</v>
      </c>
      <c r="K25" s="54">
        <v>43.859504699707031</v>
      </c>
      <c r="L25" s="54">
        <v>23</v>
      </c>
      <c r="M25" s="55">
        <v>0.97598922252655029</v>
      </c>
      <c r="N25" s="55">
        <v>0.99145299196243286</v>
      </c>
      <c r="O25" s="55">
        <v>0.95269131660461426</v>
      </c>
      <c r="P25" s="56">
        <v>0.97872340679168701</v>
      </c>
      <c r="Q25" s="52">
        <v>293401.30582524271</v>
      </c>
      <c r="R25" s="53">
        <v>252450</v>
      </c>
      <c r="S25" s="54">
        <v>71.728157043457031</v>
      </c>
      <c r="T25" s="54">
        <v>53</v>
      </c>
      <c r="U25" s="55">
        <v>0.97068119049072266</v>
      </c>
      <c r="V25" s="56">
        <v>1</v>
      </c>
      <c r="W25" s="53">
        <v>285328.62105263158</v>
      </c>
      <c r="X25" s="53">
        <v>248900</v>
      </c>
      <c r="Y25" s="52">
        <v>316421.13043478259</v>
      </c>
      <c r="Z25" s="53">
        <v>250000</v>
      </c>
      <c r="AA25" s="54">
        <v>36.489131927490234</v>
      </c>
      <c r="AB25" s="54">
        <v>17</v>
      </c>
      <c r="AC25" s="55">
        <v>0.95877975225448608</v>
      </c>
      <c r="AD25" s="56">
        <v>0.97936171293258667</v>
      </c>
      <c r="AE25" s="52">
        <v>298876.44776119402</v>
      </c>
      <c r="AF25" s="53">
        <v>268950</v>
      </c>
      <c r="AG25" s="54">
        <v>36.007461547851563</v>
      </c>
      <c r="AH25" s="54">
        <v>18.5</v>
      </c>
      <c r="AI25" s="55">
        <v>0.98458445072174072</v>
      </c>
      <c r="AJ25" s="56">
        <v>1</v>
      </c>
      <c r="AK25" s="57">
        <v>1459</v>
      </c>
      <c r="AL25" s="58">
        <v>380537194</v>
      </c>
      <c r="AM25" s="59">
        <v>1769</v>
      </c>
      <c r="AN25" s="60">
        <v>1452</v>
      </c>
      <c r="AO25" s="61">
        <v>260820.55791638108</v>
      </c>
      <c r="AP25" s="58">
        <v>236000</v>
      </c>
      <c r="AQ25" s="59">
        <v>39.995201110839844</v>
      </c>
      <c r="AR25" s="59">
        <v>15</v>
      </c>
      <c r="AS25" s="62">
        <v>0.98312658071517944</v>
      </c>
      <c r="AT25" s="62">
        <v>1</v>
      </c>
      <c r="AU25" s="62">
        <v>0.96716493368148804</v>
      </c>
      <c r="AV25" s="63">
        <v>0.98513013124465942</v>
      </c>
      <c r="AW25" s="58">
        <v>282238.10062182025</v>
      </c>
      <c r="AX25" s="58">
        <v>250000</v>
      </c>
      <c r="AY25" s="61">
        <v>270382.84848484851</v>
      </c>
      <c r="AZ25" s="58">
        <v>245000</v>
      </c>
      <c r="BA25" s="59">
        <v>39.655647277832031</v>
      </c>
      <c r="BB25" s="59">
        <v>15</v>
      </c>
      <c r="BC25" s="62">
        <v>0.96833735704421997</v>
      </c>
      <c r="BD25" s="63">
        <v>0.98613607883453369</v>
      </c>
    </row>
    <row r="26" spans="1:56" x14ac:dyDescent="0.25">
      <c r="A26" s="47">
        <v>45566</v>
      </c>
      <c r="B26" s="48">
        <v>117</v>
      </c>
      <c r="C26" s="49">
        <v>236</v>
      </c>
      <c r="D26" s="50">
        <v>1.8509804010391235</v>
      </c>
      <c r="E26" s="49">
        <v>160</v>
      </c>
      <c r="F26" s="49">
        <v>111</v>
      </c>
      <c r="G26" s="49">
        <v>158</v>
      </c>
      <c r="H26" s="51">
        <v>32163344</v>
      </c>
      <c r="I26" s="52">
        <v>274900.37606837606</v>
      </c>
      <c r="J26" s="53">
        <v>240000</v>
      </c>
      <c r="K26" s="54">
        <v>31.547008514404297</v>
      </c>
      <c r="L26" s="54">
        <v>15</v>
      </c>
      <c r="M26" s="55">
        <v>0.97888016700744629</v>
      </c>
      <c r="N26" s="55">
        <v>1</v>
      </c>
      <c r="O26" s="55">
        <v>0.96733224391937256</v>
      </c>
      <c r="P26" s="56">
        <v>0.9883720874786377</v>
      </c>
      <c r="Q26" s="52">
        <v>311756.32627118647</v>
      </c>
      <c r="R26" s="53">
        <v>269950</v>
      </c>
      <c r="S26" s="54">
        <v>63.478813171386719</v>
      </c>
      <c r="T26" s="54">
        <v>43</v>
      </c>
      <c r="U26" s="55">
        <v>0.97706812620162964</v>
      </c>
      <c r="V26" s="56">
        <v>1</v>
      </c>
      <c r="W26" s="53">
        <v>280948.43125000002</v>
      </c>
      <c r="X26" s="53">
        <v>250000</v>
      </c>
      <c r="Y26" s="52">
        <v>273321.16216216219</v>
      </c>
      <c r="Z26" s="53">
        <v>258000</v>
      </c>
      <c r="AA26" s="54">
        <v>44.675674438476563</v>
      </c>
      <c r="AB26" s="54">
        <v>24</v>
      </c>
      <c r="AC26" s="55">
        <v>0.95502674579620361</v>
      </c>
      <c r="AD26" s="56">
        <v>0.98000001907348633</v>
      </c>
      <c r="AE26" s="52">
        <v>277939.2341772152</v>
      </c>
      <c r="AF26" s="53">
        <v>249750</v>
      </c>
      <c r="AG26" s="54">
        <v>44.455696105957031</v>
      </c>
      <c r="AH26" s="54">
        <v>23</v>
      </c>
      <c r="AI26" s="55">
        <v>0.97506272792816162</v>
      </c>
      <c r="AJ26" s="56">
        <v>1</v>
      </c>
      <c r="AK26" s="57">
        <v>1338</v>
      </c>
      <c r="AL26" s="58">
        <v>347296691</v>
      </c>
      <c r="AM26" s="59">
        <v>1674</v>
      </c>
      <c r="AN26" s="60">
        <v>1360</v>
      </c>
      <c r="AO26" s="61">
        <v>259564.04409566516</v>
      </c>
      <c r="AP26" s="58">
        <v>235000</v>
      </c>
      <c r="AQ26" s="59">
        <v>39.645740509033203</v>
      </c>
      <c r="AR26" s="59">
        <v>15</v>
      </c>
      <c r="AS26" s="62">
        <v>0.98377203941345215</v>
      </c>
      <c r="AT26" s="62">
        <v>1</v>
      </c>
      <c r="AU26" s="62">
        <v>0.9684758186340332</v>
      </c>
      <c r="AV26" s="63">
        <v>0.98567605018615723</v>
      </c>
      <c r="AW26" s="58">
        <v>282062.71266427718</v>
      </c>
      <c r="AX26" s="58">
        <v>254900</v>
      </c>
      <c r="AY26" s="61">
        <v>267268.49411764706</v>
      </c>
      <c r="AZ26" s="58">
        <v>243250</v>
      </c>
      <c r="BA26" s="59">
        <v>39.869853973388672</v>
      </c>
      <c r="BB26" s="59">
        <v>15</v>
      </c>
      <c r="BC26" s="62">
        <v>0.96898484230041504</v>
      </c>
      <c r="BD26" s="63">
        <v>0.98666667938232422</v>
      </c>
    </row>
    <row r="27" spans="1:56" x14ac:dyDescent="0.25">
      <c r="A27" s="47">
        <v>45536</v>
      </c>
      <c r="B27" s="48">
        <v>145</v>
      </c>
      <c r="C27" s="49">
        <v>221</v>
      </c>
      <c r="D27" s="50">
        <v>1.725439190864563</v>
      </c>
      <c r="E27" s="49">
        <v>138</v>
      </c>
      <c r="F27" s="49">
        <v>133</v>
      </c>
      <c r="G27" s="49">
        <v>180</v>
      </c>
      <c r="H27" s="51">
        <v>36858356</v>
      </c>
      <c r="I27" s="52">
        <v>254195.55862068967</v>
      </c>
      <c r="J27" s="53">
        <v>237000</v>
      </c>
      <c r="K27" s="54">
        <v>37.448276519775391</v>
      </c>
      <c r="L27" s="54">
        <v>21</v>
      </c>
      <c r="M27" s="55">
        <v>0.9869697093963623</v>
      </c>
      <c r="N27" s="55">
        <v>0.99298244714736938</v>
      </c>
      <c r="O27" s="55">
        <v>0.96769618988037109</v>
      </c>
      <c r="P27" s="56">
        <v>0.97379910945892334</v>
      </c>
      <c r="Q27" s="52">
        <v>313744.0633484163</v>
      </c>
      <c r="R27" s="53">
        <v>277000</v>
      </c>
      <c r="S27" s="54">
        <v>67.859725952148438</v>
      </c>
      <c r="T27" s="54">
        <v>48</v>
      </c>
      <c r="U27" s="55">
        <v>0.96901363134384155</v>
      </c>
      <c r="V27" s="56">
        <v>1</v>
      </c>
      <c r="W27" s="53">
        <v>277992.39130434784</v>
      </c>
      <c r="X27" s="53">
        <v>258000</v>
      </c>
      <c r="Y27" s="52">
        <v>248230.45112781954</v>
      </c>
      <c r="Z27" s="53">
        <v>230000</v>
      </c>
      <c r="AA27" s="54">
        <v>33.172931671142578</v>
      </c>
      <c r="AB27" s="54">
        <v>19</v>
      </c>
      <c r="AC27" s="55">
        <v>0.97708320617675781</v>
      </c>
      <c r="AD27" s="56">
        <v>0.9821428656578064</v>
      </c>
      <c r="AE27" s="52">
        <v>271816.94444444444</v>
      </c>
      <c r="AF27" s="53">
        <v>245750</v>
      </c>
      <c r="AG27" s="54">
        <v>36.655555725097656</v>
      </c>
      <c r="AH27" s="54">
        <v>19</v>
      </c>
      <c r="AI27" s="55">
        <v>0.98412442207336426</v>
      </c>
      <c r="AJ27" s="56">
        <v>1</v>
      </c>
      <c r="AK27" s="57">
        <v>1221</v>
      </c>
      <c r="AL27" s="58">
        <v>315133347</v>
      </c>
      <c r="AM27" s="59">
        <v>1514</v>
      </c>
      <c r="AN27" s="60">
        <v>1249</v>
      </c>
      <c r="AO27" s="61">
        <v>258094.46928746928</v>
      </c>
      <c r="AP27" s="58">
        <v>235000</v>
      </c>
      <c r="AQ27" s="59">
        <v>40.421787261962891</v>
      </c>
      <c r="AR27" s="59">
        <v>15</v>
      </c>
      <c r="AS27" s="62">
        <v>0.9842408299446106</v>
      </c>
      <c r="AT27" s="62">
        <v>1</v>
      </c>
      <c r="AU27" s="62">
        <v>0.9685855507850647</v>
      </c>
      <c r="AV27" s="63">
        <v>0.98545455932617188</v>
      </c>
      <c r="AW27" s="58">
        <v>282180.47027741082</v>
      </c>
      <c r="AX27" s="58">
        <v>254950</v>
      </c>
      <c r="AY27" s="61">
        <v>266730.58686949557</v>
      </c>
      <c r="AZ27" s="58">
        <v>240000</v>
      </c>
      <c r="BA27" s="59">
        <v>39.442752838134766</v>
      </c>
      <c r="BB27" s="59">
        <v>14</v>
      </c>
      <c r="BC27" s="62">
        <v>0.97022730112075806</v>
      </c>
      <c r="BD27" s="63">
        <v>0.9868965744972229</v>
      </c>
    </row>
    <row r="28" spans="1:56" x14ac:dyDescent="0.25">
      <c r="A28" s="47">
        <v>45505</v>
      </c>
      <c r="B28" s="48">
        <v>156</v>
      </c>
      <c r="C28" s="49">
        <v>244</v>
      </c>
      <c r="D28" s="50">
        <v>1.9339498281478882</v>
      </c>
      <c r="E28" s="49">
        <v>181</v>
      </c>
      <c r="F28" s="49">
        <v>140</v>
      </c>
      <c r="G28" s="49">
        <v>192</v>
      </c>
      <c r="H28" s="51">
        <v>44493304</v>
      </c>
      <c r="I28" s="52">
        <v>285213.48717948719</v>
      </c>
      <c r="J28" s="53">
        <v>260000</v>
      </c>
      <c r="K28" s="54">
        <v>27.628204345703125</v>
      </c>
      <c r="L28" s="54">
        <v>10</v>
      </c>
      <c r="M28" s="55">
        <v>0.98655492067337036</v>
      </c>
      <c r="N28" s="55">
        <v>1</v>
      </c>
      <c r="O28" s="55">
        <v>0.97062414884567261</v>
      </c>
      <c r="P28" s="56">
        <v>1</v>
      </c>
      <c r="Q28" s="52">
        <v>302291.70901639346</v>
      </c>
      <c r="R28" s="53">
        <v>265000</v>
      </c>
      <c r="S28" s="54">
        <v>58.602458953857422</v>
      </c>
      <c r="T28" s="54">
        <v>37</v>
      </c>
      <c r="U28" s="55">
        <v>0.97337186336517334</v>
      </c>
      <c r="V28" s="56">
        <v>1</v>
      </c>
      <c r="W28" s="53">
        <v>284643.64088397787</v>
      </c>
      <c r="X28" s="53">
        <v>255000</v>
      </c>
      <c r="Y28" s="52">
        <v>279381.77857142856</v>
      </c>
      <c r="Z28" s="53">
        <v>256000</v>
      </c>
      <c r="AA28" s="54">
        <v>39.785713195800781</v>
      </c>
      <c r="AB28" s="54">
        <v>15</v>
      </c>
      <c r="AC28" s="55">
        <v>0.95678073167800903</v>
      </c>
      <c r="AD28" s="56">
        <v>0.97627121210098267</v>
      </c>
      <c r="AE28" s="52">
        <v>287140.09895833331</v>
      </c>
      <c r="AF28" s="53">
        <v>259900</v>
      </c>
      <c r="AG28" s="54">
        <v>38.203125</v>
      </c>
      <c r="AH28" s="54">
        <v>18.5</v>
      </c>
      <c r="AI28" s="55">
        <v>0.98119246959686279</v>
      </c>
      <c r="AJ28" s="56">
        <v>1</v>
      </c>
      <c r="AK28" s="57">
        <v>1076</v>
      </c>
      <c r="AL28" s="58">
        <v>278274991</v>
      </c>
      <c r="AM28" s="59">
        <v>1376</v>
      </c>
      <c r="AN28" s="60">
        <v>1116</v>
      </c>
      <c r="AO28" s="61">
        <v>258619.88011152417</v>
      </c>
      <c r="AP28" s="58">
        <v>234500</v>
      </c>
      <c r="AQ28" s="59">
        <v>40.822490692138672</v>
      </c>
      <c r="AR28" s="59">
        <v>14</v>
      </c>
      <c r="AS28" s="62">
        <v>0.98387306928634644</v>
      </c>
      <c r="AT28" s="62">
        <v>1</v>
      </c>
      <c r="AU28" s="62">
        <v>0.96870565414428711</v>
      </c>
      <c r="AV28" s="63">
        <v>0.98666667938232422</v>
      </c>
      <c r="AW28" s="58">
        <v>282600.4956395349</v>
      </c>
      <c r="AX28" s="58">
        <v>254900</v>
      </c>
      <c r="AY28" s="61">
        <v>268935.35215053766</v>
      </c>
      <c r="AZ28" s="58">
        <v>245000</v>
      </c>
      <c r="BA28" s="59">
        <v>40.189964294433594</v>
      </c>
      <c r="BB28" s="59">
        <v>14</v>
      </c>
      <c r="BC28" s="62">
        <v>0.96940881013870239</v>
      </c>
      <c r="BD28" s="63">
        <v>0.98715198040008545</v>
      </c>
    </row>
    <row r="29" spans="1:56" x14ac:dyDescent="0.25">
      <c r="A29" s="47">
        <v>45474</v>
      </c>
      <c r="B29" s="48">
        <v>149</v>
      </c>
      <c r="C29" s="49">
        <v>244</v>
      </c>
      <c r="D29" s="50">
        <v>1.944223165512085</v>
      </c>
      <c r="E29" s="49">
        <v>162</v>
      </c>
      <c r="F29" s="49">
        <v>133</v>
      </c>
      <c r="G29" s="49">
        <v>210</v>
      </c>
      <c r="H29" s="51">
        <v>42759210</v>
      </c>
      <c r="I29" s="52">
        <v>286974.56375838927</v>
      </c>
      <c r="J29" s="53">
        <v>260000</v>
      </c>
      <c r="K29" s="54">
        <v>40.429531097412109</v>
      </c>
      <c r="L29" s="54">
        <v>18</v>
      </c>
      <c r="M29" s="55">
        <v>0.97793096303939819</v>
      </c>
      <c r="N29" s="55">
        <v>0.99152719974517822</v>
      </c>
      <c r="O29" s="55">
        <v>0.96028918027877808</v>
      </c>
      <c r="P29" s="56">
        <v>0.97987228631973267</v>
      </c>
      <c r="Q29" s="52">
        <v>298697.49180327868</v>
      </c>
      <c r="R29" s="53">
        <v>268250</v>
      </c>
      <c r="S29" s="54">
        <v>63.135246276855469</v>
      </c>
      <c r="T29" s="54">
        <v>49.5</v>
      </c>
      <c r="U29" s="55">
        <v>0.96903896331787109</v>
      </c>
      <c r="V29" s="56">
        <v>0.99074071645736694</v>
      </c>
      <c r="W29" s="53">
        <v>292672.30864197528</v>
      </c>
      <c r="X29" s="53">
        <v>254950</v>
      </c>
      <c r="Y29" s="52">
        <v>288435.86466165411</v>
      </c>
      <c r="Z29" s="53">
        <v>267500</v>
      </c>
      <c r="AA29" s="54">
        <v>40.203006744384766</v>
      </c>
      <c r="AB29" s="54">
        <v>20</v>
      </c>
      <c r="AC29" s="55">
        <v>0.95381778478622437</v>
      </c>
      <c r="AD29" s="56">
        <v>0.98056602478027344</v>
      </c>
      <c r="AE29" s="52">
        <v>280366.52380952379</v>
      </c>
      <c r="AF29" s="53">
        <v>249450</v>
      </c>
      <c r="AG29" s="54">
        <v>34.414287567138672</v>
      </c>
      <c r="AH29" s="54">
        <v>16</v>
      </c>
      <c r="AI29" s="55">
        <v>0.98556554317474365</v>
      </c>
      <c r="AJ29" s="56">
        <v>1</v>
      </c>
      <c r="AK29" s="57">
        <v>920</v>
      </c>
      <c r="AL29" s="58">
        <v>233781687</v>
      </c>
      <c r="AM29" s="59">
        <v>1195</v>
      </c>
      <c r="AN29" s="60">
        <v>976</v>
      </c>
      <c r="AO29" s="61">
        <v>254110.52934782609</v>
      </c>
      <c r="AP29" s="58">
        <v>230000</v>
      </c>
      <c r="AQ29" s="59">
        <v>43.059783935546875</v>
      </c>
      <c r="AR29" s="59">
        <v>15</v>
      </c>
      <c r="AS29" s="62">
        <v>0.98341834545135498</v>
      </c>
      <c r="AT29" s="62">
        <v>1</v>
      </c>
      <c r="AU29" s="62">
        <v>0.96838206052780151</v>
      </c>
      <c r="AV29" s="63">
        <v>0.98570609092712402</v>
      </c>
      <c r="AW29" s="58">
        <v>282291.0317991632</v>
      </c>
      <c r="AX29" s="58">
        <v>253000</v>
      </c>
      <c r="AY29" s="61">
        <v>267436.88934426231</v>
      </c>
      <c r="AZ29" s="58">
        <v>240000</v>
      </c>
      <c r="BA29" s="59">
        <v>40.247951507568359</v>
      </c>
      <c r="BB29" s="59">
        <v>13.5</v>
      </c>
      <c r="BC29" s="62">
        <v>0.97120910882949829</v>
      </c>
      <c r="BD29" s="63">
        <v>0.98809522390365601</v>
      </c>
    </row>
    <row r="30" spans="1:56" x14ac:dyDescent="0.25">
      <c r="A30" s="47">
        <v>45444</v>
      </c>
      <c r="B30" s="48">
        <v>169</v>
      </c>
      <c r="C30" s="49">
        <v>252</v>
      </c>
      <c r="D30" s="50">
        <v>1.9790575504302979</v>
      </c>
      <c r="E30" s="49">
        <v>198</v>
      </c>
      <c r="F30" s="49">
        <v>128</v>
      </c>
      <c r="G30" s="49">
        <v>237</v>
      </c>
      <c r="H30" s="51">
        <v>46797388</v>
      </c>
      <c r="I30" s="52">
        <v>276907.62130177516</v>
      </c>
      <c r="J30" s="53">
        <v>245000</v>
      </c>
      <c r="K30" s="54">
        <v>53.597633361816406</v>
      </c>
      <c r="L30" s="54">
        <v>11</v>
      </c>
      <c r="M30" s="55">
        <v>0.98855245113372803</v>
      </c>
      <c r="N30" s="55">
        <v>1</v>
      </c>
      <c r="O30" s="55">
        <v>0.97899007797241211</v>
      </c>
      <c r="P30" s="56">
        <v>0.99819964170455933</v>
      </c>
      <c r="Q30" s="52">
        <v>305673.20634920633</v>
      </c>
      <c r="R30" s="53">
        <v>266250</v>
      </c>
      <c r="S30" s="54">
        <v>60.289684295654297</v>
      </c>
      <c r="T30" s="54">
        <v>33.5</v>
      </c>
      <c r="U30" s="55">
        <v>0.96965605020523071</v>
      </c>
      <c r="V30" s="56">
        <v>1</v>
      </c>
      <c r="W30" s="53">
        <v>282165.78282828286</v>
      </c>
      <c r="X30" s="53">
        <v>259950</v>
      </c>
      <c r="Y30" s="52">
        <v>293189.453125</v>
      </c>
      <c r="Z30" s="53">
        <v>258000</v>
      </c>
      <c r="AA30" s="54">
        <v>28.328125</v>
      </c>
      <c r="AB30" s="54">
        <v>14.5</v>
      </c>
      <c r="AC30" s="55">
        <v>0.96840739250183105</v>
      </c>
      <c r="AD30" s="56">
        <v>0.98814189434051514</v>
      </c>
      <c r="AE30" s="52">
        <v>282700</v>
      </c>
      <c r="AF30" s="53">
        <v>257000</v>
      </c>
      <c r="AG30" s="54">
        <v>51.514766693115234</v>
      </c>
      <c r="AH30" s="54">
        <v>15</v>
      </c>
      <c r="AI30" s="55">
        <v>0.98651838302612305</v>
      </c>
      <c r="AJ30" s="56">
        <v>1</v>
      </c>
      <c r="AK30" s="57">
        <v>771</v>
      </c>
      <c r="AL30" s="58">
        <v>191022477</v>
      </c>
      <c r="AM30" s="59">
        <v>1033</v>
      </c>
      <c r="AN30" s="60">
        <v>843</v>
      </c>
      <c r="AO30" s="61">
        <v>247759.37354085603</v>
      </c>
      <c r="AP30" s="58">
        <v>224500</v>
      </c>
      <c r="AQ30" s="59">
        <v>43.568092346191406</v>
      </c>
      <c r="AR30" s="59">
        <v>14</v>
      </c>
      <c r="AS30" s="62">
        <v>0.98447877168655396</v>
      </c>
      <c r="AT30" s="62">
        <v>1</v>
      </c>
      <c r="AU30" s="62">
        <v>0.96993553638458252</v>
      </c>
      <c r="AV30" s="63">
        <v>0.98666667938232422</v>
      </c>
      <c r="AW30" s="58">
        <v>280662.99031945789</v>
      </c>
      <c r="AX30" s="58">
        <v>253000</v>
      </c>
      <c r="AY30" s="61">
        <v>264123.8837485172</v>
      </c>
      <c r="AZ30" s="58">
        <v>239900</v>
      </c>
      <c r="BA30" s="59">
        <v>40.255043029785156</v>
      </c>
      <c r="BB30" s="59">
        <v>12</v>
      </c>
      <c r="BC30" s="62">
        <v>0.97393226623535156</v>
      </c>
      <c r="BD30" s="63">
        <v>0.98913043737411499</v>
      </c>
    </row>
    <row r="31" spans="1:56" x14ac:dyDescent="0.25">
      <c r="A31" s="47">
        <v>45413</v>
      </c>
      <c r="B31" s="48">
        <v>148</v>
      </c>
      <c r="C31" s="49">
        <v>208</v>
      </c>
      <c r="D31" s="50">
        <v>1.601026177406311</v>
      </c>
      <c r="E31" s="49">
        <v>189</v>
      </c>
      <c r="F31" s="49">
        <v>148</v>
      </c>
      <c r="G31" s="49">
        <v>282</v>
      </c>
      <c r="H31" s="51">
        <v>37275350</v>
      </c>
      <c r="I31" s="52">
        <v>251860.47297297296</v>
      </c>
      <c r="J31" s="53">
        <v>220000</v>
      </c>
      <c r="K31" s="54">
        <v>30.587837219238281</v>
      </c>
      <c r="L31" s="54">
        <v>8</v>
      </c>
      <c r="M31" s="55">
        <v>0.9874340295791626</v>
      </c>
      <c r="N31" s="55">
        <v>1</v>
      </c>
      <c r="O31" s="55">
        <v>0.97559505701065063</v>
      </c>
      <c r="P31" s="56">
        <v>1</v>
      </c>
      <c r="Q31" s="52">
        <v>332551.68269230769</v>
      </c>
      <c r="R31" s="53">
        <v>269450</v>
      </c>
      <c r="S31" s="54">
        <v>62.572116851806641</v>
      </c>
      <c r="T31" s="54">
        <v>40.5</v>
      </c>
      <c r="U31" s="55">
        <v>0.97232353687286377</v>
      </c>
      <c r="V31" s="56">
        <v>1</v>
      </c>
      <c r="W31" s="53">
        <v>275909.25925925927</v>
      </c>
      <c r="X31" s="53">
        <v>258500</v>
      </c>
      <c r="Y31" s="52">
        <v>287478.3716216216</v>
      </c>
      <c r="Z31" s="53">
        <v>250000</v>
      </c>
      <c r="AA31" s="54">
        <v>55.06756591796875</v>
      </c>
      <c r="AB31" s="54">
        <v>11.5</v>
      </c>
      <c r="AC31" s="55">
        <v>0.97525572776794434</v>
      </c>
      <c r="AD31" s="56">
        <v>0.9845154881477356</v>
      </c>
      <c r="AE31" s="52">
        <v>272917.01418439718</v>
      </c>
      <c r="AF31" s="53">
        <v>249250</v>
      </c>
      <c r="AG31" s="54">
        <v>48.875885009765625</v>
      </c>
      <c r="AH31" s="54">
        <v>11.5</v>
      </c>
      <c r="AI31" s="55">
        <v>0.98995274305343628</v>
      </c>
      <c r="AJ31" s="56">
        <v>1</v>
      </c>
      <c r="AK31" s="57">
        <v>602</v>
      </c>
      <c r="AL31" s="58">
        <v>144225089</v>
      </c>
      <c r="AM31" s="59">
        <v>835</v>
      </c>
      <c r="AN31" s="60">
        <v>715</v>
      </c>
      <c r="AO31" s="61">
        <v>239576.55980066446</v>
      </c>
      <c r="AP31" s="58">
        <v>220000</v>
      </c>
      <c r="AQ31" s="59">
        <v>40.752490997314453</v>
      </c>
      <c r="AR31" s="59">
        <v>16</v>
      </c>
      <c r="AS31" s="62">
        <v>0.98333519697189331</v>
      </c>
      <c r="AT31" s="62">
        <v>0.99934637546539307</v>
      </c>
      <c r="AU31" s="62">
        <v>0.96739369630813599</v>
      </c>
      <c r="AV31" s="63">
        <v>0.98531866073608398</v>
      </c>
      <c r="AW31" s="58">
        <v>280306.63952095807</v>
      </c>
      <c r="AX31" s="58">
        <v>250000</v>
      </c>
      <c r="AY31" s="61">
        <v>258920.53706293707</v>
      </c>
      <c r="AZ31" s="58">
        <v>235000</v>
      </c>
      <c r="BA31" s="59">
        <v>42.390209197998047</v>
      </c>
      <c r="BB31" s="59">
        <v>12</v>
      </c>
      <c r="BC31" s="62">
        <v>0.97492134571075439</v>
      </c>
      <c r="BD31" s="63">
        <v>0.98929661512374878</v>
      </c>
    </row>
    <row r="32" spans="1:56" x14ac:dyDescent="0.25">
      <c r="A32" s="47">
        <v>45383</v>
      </c>
      <c r="B32" s="48">
        <v>139</v>
      </c>
      <c r="C32" s="49">
        <v>184</v>
      </c>
      <c r="D32" s="50">
        <v>1.4045801162719727</v>
      </c>
      <c r="E32" s="49">
        <v>196</v>
      </c>
      <c r="F32" s="49">
        <v>156</v>
      </c>
      <c r="G32" s="49">
        <v>280</v>
      </c>
      <c r="H32" s="51">
        <v>33660648</v>
      </c>
      <c r="I32" s="52">
        <v>242162.93525179857</v>
      </c>
      <c r="J32" s="53">
        <v>215000</v>
      </c>
      <c r="K32" s="54">
        <v>39.294963836669922</v>
      </c>
      <c r="L32" s="54">
        <v>12</v>
      </c>
      <c r="M32" s="55">
        <v>0.99070054292678833</v>
      </c>
      <c r="N32" s="55">
        <v>1</v>
      </c>
      <c r="O32" s="55">
        <v>0.97781914472579956</v>
      </c>
      <c r="P32" s="56">
        <v>0.98795181512832642</v>
      </c>
      <c r="Q32" s="52">
        <v>357550.38586956525</v>
      </c>
      <c r="R32" s="53">
        <v>292500</v>
      </c>
      <c r="S32" s="54">
        <v>66.516304016113281</v>
      </c>
      <c r="T32" s="54">
        <v>38.5</v>
      </c>
      <c r="U32" s="55">
        <v>0.97476375102996826</v>
      </c>
      <c r="V32" s="56">
        <v>1</v>
      </c>
      <c r="W32" s="53">
        <v>304573.96938775509</v>
      </c>
      <c r="X32" s="53">
        <v>259450</v>
      </c>
      <c r="Y32" s="52">
        <v>254109.9294871795</v>
      </c>
      <c r="Z32" s="53">
        <v>233950</v>
      </c>
      <c r="AA32" s="54">
        <v>29.615385055541992</v>
      </c>
      <c r="AB32" s="54">
        <v>10</v>
      </c>
      <c r="AC32" s="55">
        <v>0.97651255130767822</v>
      </c>
      <c r="AD32" s="56">
        <v>1</v>
      </c>
      <c r="AE32" s="52">
        <v>251239.46071428573</v>
      </c>
      <c r="AF32" s="53">
        <v>234250</v>
      </c>
      <c r="AG32" s="54">
        <v>37.685714721679688</v>
      </c>
      <c r="AH32" s="54">
        <v>10</v>
      </c>
      <c r="AI32" s="55">
        <v>0.98416954278945923</v>
      </c>
      <c r="AJ32" s="56">
        <v>1</v>
      </c>
      <c r="AK32" s="57">
        <v>454</v>
      </c>
      <c r="AL32" s="58">
        <v>106949739</v>
      </c>
      <c r="AM32" s="59">
        <v>646</v>
      </c>
      <c r="AN32" s="60">
        <v>567</v>
      </c>
      <c r="AO32" s="61">
        <v>235572.11233480176</v>
      </c>
      <c r="AP32" s="58">
        <v>219499.5</v>
      </c>
      <c r="AQ32" s="59">
        <v>44.066078186035156</v>
      </c>
      <c r="AR32" s="59">
        <v>19</v>
      </c>
      <c r="AS32" s="62">
        <v>0.9819989800453186</v>
      </c>
      <c r="AT32" s="62">
        <v>0.99248504638671875</v>
      </c>
      <c r="AU32" s="62">
        <v>0.96472012996673584</v>
      </c>
      <c r="AV32" s="63">
        <v>0.98167121410369873</v>
      </c>
      <c r="AW32" s="58">
        <v>281593.17956656346</v>
      </c>
      <c r="AX32" s="58">
        <v>249900</v>
      </c>
      <c r="AY32" s="61">
        <v>251466.28747795415</v>
      </c>
      <c r="AZ32" s="58">
        <v>230000</v>
      </c>
      <c r="BA32" s="59">
        <v>39.081127166748047</v>
      </c>
      <c r="BB32" s="59">
        <v>12</v>
      </c>
      <c r="BC32" s="62">
        <v>0.97483408451080322</v>
      </c>
      <c r="BD32" s="63">
        <v>0.99069768190383911</v>
      </c>
    </row>
    <row r="33" spans="1:56" x14ac:dyDescent="0.25">
      <c r="A33" s="47">
        <v>45352</v>
      </c>
      <c r="B33" s="48">
        <v>124</v>
      </c>
      <c r="C33" s="49">
        <v>170</v>
      </c>
      <c r="D33" s="50">
        <v>1.2977099418640137</v>
      </c>
      <c r="E33" s="49">
        <v>185</v>
      </c>
      <c r="F33" s="49">
        <v>163</v>
      </c>
      <c r="G33" s="49">
        <v>263</v>
      </c>
      <c r="H33" s="51">
        <v>30594483</v>
      </c>
      <c r="I33" s="52">
        <v>246729.70161290321</v>
      </c>
      <c r="J33" s="53">
        <v>225500</v>
      </c>
      <c r="K33" s="54">
        <v>41.75</v>
      </c>
      <c r="L33" s="54">
        <v>13.5</v>
      </c>
      <c r="M33" s="55">
        <v>0.9879920482635498</v>
      </c>
      <c r="N33" s="55">
        <v>1</v>
      </c>
      <c r="O33" s="55">
        <v>0.97791594266891479</v>
      </c>
      <c r="P33" s="56">
        <v>0.99338442087173462</v>
      </c>
      <c r="Q33" s="52">
        <v>305625.28235294117</v>
      </c>
      <c r="R33" s="53">
        <v>265000</v>
      </c>
      <c r="S33" s="54">
        <v>70.711761474609375</v>
      </c>
      <c r="T33" s="54">
        <v>39.5</v>
      </c>
      <c r="U33" s="55">
        <v>0.97056114673614502</v>
      </c>
      <c r="V33" s="56">
        <v>1</v>
      </c>
      <c r="W33" s="53">
        <v>290970.8</v>
      </c>
      <c r="X33" s="53">
        <v>269000</v>
      </c>
      <c r="Y33" s="52">
        <v>258962.57055214723</v>
      </c>
      <c r="Z33" s="53">
        <v>237500</v>
      </c>
      <c r="AA33" s="54">
        <v>38.644172668457031</v>
      </c>
      <c r="AB33" s="54">
        <v>10</v>
      </c>
      <c r="AC33" s="55">
        <v>0.9813036322593689</v>
      </c>
      <c r="AD33" s="56">
        <v>0.99398797750473022</v>
      </c>
      <c r="AE33" s="52">
        <v>246835.16730038024</v>
      </c>
      <c r="AF33" s="53">
        <v>219500</v>
      </c>
      <c r="AG33" s="54">
        <v>45.482891082763672</v>
      </c>
      <c r="AH33" s="54">
        <v>11</v>
      </c>
      <c r="AI33" s="55">
        <v>0.98850858211517334</v>
      </c>
      <c r="AJ33" s="56">
        <v>1</v>
      </c>
      <c r="AK33" s="57">
        <v>315</v>
      </c>
      <c r="AL33" s="58">
        <v>73289091</v>
      </c>
      <c r="AM33" s="59">
        <v>450</v>
      </c>
      <c r="AN33" s="60">
        <v>411</v>
      </c>
      <c r="AO33" s="61">
        <v>232663.78095238094</v>
      </c>
      <c r="AP33" s="58">
        <v>220000</v>
      </c>
      <c r="AQ33" s="59">
        <v>46.171428680419922</v>
      </c>
      <c r="AR33" s="59">
        <v>22</v>
      </c>
      <c r="AS33" s="62">
        <v>0.97815930843353271</v>
      </c>
      <c r="AT33" s="62">
        <v>0.98702001571655273</v>
      </c>
      <c r="AU33" s="62">
        <v>0.95893990993499756</v>
      </c>
      <c r="AV33" s="63">
        <v>0.97727274894714355</v>
      </c>
      <c r="AW33" s="58">
        <v>271583.76888888888</v>
      </c>
      <c r="AX33" s="58">
        <v>245000</v>
      </c>
      <c r="AY33" s="61">
        <v>250462.86131386861</v>
      </c>
      <c r="AZ33" s="58">
        <v>230000</v>
      </c>
      <c r="BA33" s="59">
        <v>42.673965454101563</v>
      </c>
      <c r="BB33" s="59">
        <v>14</v>
      </c>
      <c r="BC33" s="62">
        <v>0.97419697046279907</v>
      </c>
      <c r="BD33" s="63">
        <v>0.98732489347457886</v>
      </c>
    </row>
    <row r="34" spans="1:56" x14ac:dyDescent="0.25">
      <c r="A34" s="47">
        <v>45323</v>
      </c>
      <c r="B34" s="48">
        <v>101</v>
      </c>
      <c r="C34" s="49">
        <v>168</v>
      </c>
      <c r="D34" s="50">
        <v>1.2848948240280151</v>
      </c>
      <c r="E34" s="49">
        <v>158</v>
      </c>
      <c r="F34" s="49">
        <v>136</v>
      </c>
      <c r="G34" s="49">
        <v>216</v>
      </c>
      <c r="H34" s="51">
        <v>22248425</v>
      </c>
      <c r="I34" s="52">
        <v>220281.43564356436</v>
      </c>
      <c r="J34" s="53">
        <v>205000</v>
      </c>
      <c r="K34" s="54">
        <v>51.762374877929688</v>
      </c>
      <c r="L34" s="54">
        <v>33</v>
      </c>
      <c r="M34" s="55">
        <v>0.97281897068023682</v>
      </c>
      <c r="N34" s="55">
        <v>0.98217535018920898</v>
      </c>
      <c r="O34" s="55">
        <v>0.95099121332168579</v>
      </c>
      <c r="P34" s="56">
        <v>0.97383719682693481</v>
      </c>
      <c r="Q34" s="52">
        <v>275997.01785714284</v>
      </c>
      <c r="R34" s="53">
        <v>213500</v>
      </c>
      <c r="S34" s="54">
        <v>80.934524536132813</v>
      </c>
      <c r="T34" s="54">
        <v>53</v>
      </c>
      <c r="U34" s="55">
        <v>0.97565549612045288</v>
      </c>
      <c r="V34" s="56">
        <v>1</v>
      </c>
      <c r="W34" s="53">
        <v>258192.3987341772</v>
      </c>
      <c r="X34" s="53">
        <v>227250</v>
      </c>
      <c r="Y34" s="52">
        <v>254213.96323529413</v>
      </c>
      <c r="Z34" s="53">
        <v>227450</v>
      </c>
      <c r="AA34" s="54">
        <v>36.919116973876953</v>
      </c>
      <c r="AB34" s="54">
        <v>11</v>
      </c>
      <c r="AC34" s="55">
        <v>0.97958225011825562</v>
      </c>
      <c r="AD34" s="56">
        <v>0.99134862422943115</v>
      </c>
      <c r="AE34" s="52">
        <v>245901.60648148149</v>
      </c>
      <c r="AF34" s="53">
        <v>220000</v>
      </c>
      <c r="AG34" s="54">
        <v>43.407405853271484</v>
      </c>
      <c r="AH34" s="54">
        <v>17</v>
      </c>
      <c r="AI34" s="55">
        <v>0.98767656087875366</v>
      </c>
      <c r="AJ34" s="56">
        <v>1</v>
      </c>
      <c r="AK34" s="57">
        <v>191</v>
      </c>
      <c r="AL34" s="58">
        <v>42694608</v>
      </c>
      <c r="AM34" s="59">
        <v>265</v>
      </c>
      <c r="AN34" s="60">
        <v>248</v>
      </c>
      <c r="AO34" s="61">
        <v>223531.97905759161</v>
      </c>
      <c r="AP34" s="58">
        <v>212000</v>
      </c>
      <c r="AQ34" s="59">
        <v>49.041885375976563</v>
      </c>
      <c r="AR34" s="59">
        <v>28</v>
      </c>
      <c r="AS34" s="62">
        <v>0.97177571058273315</v>
      </c>
      <c r="AT34" s="62">
        <v>0.97959184646606445</v>
      </c>
      <c r="AU34" s="62">
        <v>0.9466204047203064</v>
      </c>
      <c r="AV34" s="63">
        <v>0.97115951776504517</v>
      </c>
      <c r="AW34" s="58">
        <v>258049.42641509435</v>
      </c>
      <c r="AX34" s="58">
        <v>230500</v>
      </c>
      <c r="AY34" s="61">
        <v>244876.35887096773</v>
      </c>
      <c r="AZ34" s="58">
        <v>225000</v>
      </c>
      <c r="BA34" s="59">
        <v>45.322582244873047</v>
      </c>
      <c r="BB34" s="59">
        <v>19</v>
      </c>
      <c r="BC34" s="62">
        <v>0.96952605247497559</v>
      </c>
      <c r="BD34" s="63">
        <v>0.98396992683410645</v>
      </c>
    </row>
    <row r="35" spans="1:56" x14ac:dyDescent="0.25">
      <c r="A35" s="47">
        <v>45292</v>
      </c>
      <c r="B35" s="48">
        <v>90</v>
      </c>
      <c r="C35" s="49">
        <v>188</v>
      </c>
      <c r="D35" s="50">
        <v>1.45924973487854</v>
      </c>
      <c r="E35" s="49">
        <v>107</v>
      </c>
      <c r="F35" s="49">
        <v>112</v>
      </c>
      <c r="G35" s="49">
        <v>161</v>
      </c>
      <c r="H35" s="51">
        <v>20446183</v>
      </c>
      <c r="I35" s="52">
        <v>227179.81111111111</v>
      </c>
      <c r="J35" s="53">
        <v>216450</v>
      </c>
      <c r="K35" s="54">
        <v>45.988887786865234</v>
      </c>
      <c r="L35" s="54">
        <v>25</v>
      </c>
      <c r="M35" s="55">
        <v>0.97060489654541016</v>
      </c>
      <c r="N35" s="55">
        <v>0.97833085060119629</v>
      </c>
      <c r="O35" s="55">
        <v>0.94171541929244995</v>
      </c>
      <c r="P35" s="56">
        <v>0.96696412563323975</v>
      </c>
      <c r="Q35" s="52">
        <v>257680.85106382979</v>
      </c>
      <c r="R35" s="53">
        <v>209900</v>
      </c>
      <c r="S35" s="54">
        <v>84.978721618652344</v>
      </c>
      <c r="T35" s="54">
        <v>62</v>
      </c>
      <c r="U35" s="55">
        <v>0.97667092084884644</v>
      </c>
      <c r="V35" s="56">
        <v>1</v>
      </c>
      <c r="W35" s="53">
        <v>257838.30841121497</v>
      </c>
      <c r="X35" s="53">
        <v>249000</v>
      </c>
      <c r="Y35" s="52">
        <v>233537.83928571429</v>
      </c>
      <c r="Z35" s="53">
        <v>219250</v>
      </c>
      <c r="AA35" s="54">
        <v>55.526786804199219</v>
      </c>
      <c r="AB35" s="54">
        <v>42.5</v>
      </c>
      <c r="AC35" s="55">
        <v>0.95731502771377563</v>
      </c>
      <c r="AD35" s="56">
        <v>0.97245359420776367</v>
      </c>
      <c r="AE35" s="52">
        <v>233453.64596273293</v>
      </c>
      <c r="AF35" s="53">
        <v>217400</v>
      </c>
      <c r="AG35" s="54">
        <v>50.086956024169922</v>
      </c>
      <c r="AH35" s="54">
        <v>33</v>
      </c>
      <c r="AI35" s="55">
        <v>0.9775422215461731</v>
      </c>
      <c r="AJ35" s="56">
        <v>1</v>
      </c>
      <c r="AK35" s="57">
        <v>90</v>
      </c>
      <c r="AL35" s="58">
        <v>20446183</v>
      </c>
      <c r="AM35" s="59">
        <v>107</v>
      </c>
      <c r="AN35" s="60">
        <v>112</v>
      </c>
      <c r="AO35" s="61">
        <v>227179.81111111111</v>
      </c>
      <c r="AP35" s="58">
        <v>216450</v>
      </c>
      <c r="AQ35" s="59">
        <v>45.988887786865234</v>
      </c>
      <c r="AR35" s="59">
        <v>25</v>
      </c>
      <c r="AS35" s="62">
        <v>0.97060489654541016</v>
      </c>
      <c r="AT35" s="62">
        <v>0.97833085060119629</v>
      </c>
      <c r="AU35" s="62">
        <v>0.94171541929244995</v>
      </c>
      <c r="AV35" s="63">
        <v>0.96696412563323975</v>
      </c>
      <c r="AW35" s="58">
        <v>257838.30841121497</v>
      </c>
      <c r="AX35" s="58">
        <v>249000</v>
      </c>
      <c r="AY35" s="61">
        <v>233537.83928571429</v>
      </c>
      <c r="AZ35" s="58">
        <v>219250</v>
      </c>
      <c r="BA35" s="59">
        <v>55.526786804199219</v>
      </c>
      <c r="BB35" s="59">
        <v>42.5</v>
      </c>
      <c r="BC35" s="62">
        <v>0.95731502771377563</v>
      </c>
      <c r="BD35" s="63">
        <v>0.97245359420776367</v>
      </c>
    </row>
    <row r="36" spans="1:56" x14ac:dyDescent="0.25">
      <c r="A36" s="47">
        <v>45261</v>
      </c>
      <c r="B36" s="48">
        <v>97</v>
      </c>
      <c r="C36" s="49">
        <v>214</v>
      </c>
      <c r="D36" s="50">
        <v>1.6883629560470581</v>
      </c>
      <c r="E36" s="49">
        <v>86</v>
      </c>
      <c r="F36" s="49">
        <v>86</v>
      </c>
      <c r="G36" s="49">
        <v>137</v>
      </c>
      <c r="H36" s="51">
        <v>23222257</v>
      </c>
      <c r="I36" s="52">
        <v>239404.71134020618</v>
      </c>
      <c r="J36" s="53">
        <v>225000</v>
      </c>
      <c r="K36" s="54">
        <v>41.484535217285156</v>
      </c>
      <c r="L36" s="54">
        <v>20</v>
      </c>
      <c r="M36" s="55">
        <v>0.98427188396453857</v>
      </c>
      <c r="N36" s="55">
        <v>1</v>
      </c>
      <c r="O36" s="55">
        <v>0.95798099040985107</v>
      </c>
      <c r="P36" s="56">
        <v>0.98126465082168579</v>
      </c>
      <c r="Q36" s="52">
        <v>245467.47196261681</v>
      </c>
      <c r="R36" s="53">
        <v>199700</v>
      </c>
      <c r="S36" s="54">
        <v>82.621498107910156</v>
      </c>
      <c r="T36" s="54">
        <v>65.5</v>
      </c>
      <c r="U36" s="55">
        <v>0.97536259889602661</v>
      </c>
      <c r="V36" s="56">
        <v>1</v>
      </c>
      <c r="W36" s="53">
        <v>232549.87209302327</v>
      </c>
      <c r="X36" s="53">
        <v>219750</v>
      </c>
      <c r="Y36" s="52">
        <v>218724.39534883722</v>
      </c>
      <c r="Z36" s="53">
        <v>199950</v>
      </c>
      <c r="AA36" s="54">
        <v>41.244186401367188</v>
      </c>
      <c r="AB36" s="54">
        <v>21</v>
      </c>
      <c r="AC36" s="55">
        <v>0.93342345952987671</v>
      </c>
      <c r="AD36" s="56">
        <v>0.97156333923339844</v>
      </c>
      <c r="AE36" s="52">
        <v>238313.48905109489</v>
      </c>
      <c r="AF36" s="53">
        <v>219000</v>
      </c>
      <c r="AG36" s="54">
        <v>45.905109405517578</v>
      </c>
      <c r="AH36" s="54">
        <v>23</v>
      </c>
      <c r="AI36" s="55">
        <v>0.97560983896255493</v>
      </c>
      <c r="AJ36" s="56">
        <v>1</v>
      </c>
      <c r="AK36" s="57">
        <v>1521</v>
      </c>
      <c r="AL36" s="58">
        <v>374565958</v>
      </c>
      <c r="AM36" s="59">
        <v>1831</v>
      </c>
      <c r="AN36" s="60">
        <v>1563</v>
      </c>
      <c r="AO36" s="61">
        <v>246262.95726495725</v>
      </c>
      <c r="AP36" s="58">
        <v>225000</v>
      </c>
      <c r="AQ36" s="59">
        <v>32.572650909423828</v>
      </c>
      <c r="AR36" s="59">
        <v>12</v>
      </c>
      <c r="AS36" s="62">
        <v>0.98602604866027832</v>
      </c>
      <c r="AT36" s="62">
        <v>1</v>
      </c>
      <c r="AU36" s="62">
        <v>0.96899420022964478</v>
      </c>
      <c r="AV36" s="63">
        <v>0.99152541160583496</v>
      </c>
      <c r="AW36" s="58">
        <v>251881.02512288367</v>
      </c>
      <c r="AX36" s="58">
        <v>229000</v>
      </c>
      <c r="AY36" s="61">
        <v>248780.9980806142</v>
      </c>
      <c r="AZ36" s="58">
        <v>225000</v>
      </c>
      <c r="BA36" s="59">
        <v>32.585411071777344</v>
      </c>
      <c r="BB36" s="59">
        <v>12</v>
      </c>
      <c r="BC36" s="62">
        <v>0.96831744909286499</v>
      </c>
      <c r="BD36" s="63">
        <v>0.99032258987426758</v>
      </c>
    </row>
    <row r="37" spans="1:56" x14ac:dyDescent="0.25">
      <c r="A37" s="47">
        <v>45231</v>
      </c>
      <c r="B37" s="48">
        <v>95</v>
      </c>
      <c r="C37" s="49">
        <v>232</v>
      </c>
      <c r="D37" s="50">
        <v>1.8255736827850342</v>
      </c>
      <c r="E37" s="49">
        <v>132</v>
      </c>
      <c r="F37" s="49">
        <v>95</v>
      </c>
      <c r="G37" s="49">
        <v>138</v>
      </c>
      <c r="H37" s="51">
        <v>23026563</v>
      </c>
      <c r="I37" s="52">
        <v>242384.87368421053</v>
      </c>
      <c r="J37" s="53">
        <v>225000</v>
      </c>
      <c r="K37" s="54">
        <v>38.663158416748047</v>
      </c>
      <c r="L37" s="54">
        <v>21</v>
      </c>
      <c r="M37" s="55">
        <v>0.98226320743560791</v>
      </c>
      <c r="N37" s="55">
        <v>0.98915988206863403</v>
      </c>
      <c r="O37" s="55">
        <v>0.95929628610610962</v>
      </c>
      <c r="P37" s="56">
        <v>0.97937071323394775</v>
      </c>
      <c r="Q37" s="52">
        <v>234447.82327586206</v>
      </c>
      <c r="R37" s="53">
        <v>189000</v>
      </c>
      <c r="S37" s="54">
        <v>68.314651489257813</v>
      </c>
      <c r="T37" s="54">
        <v>56</v>
      </c>
      <c r="U37" s="55">
        <v>0.96905064582824707</v>
      </c>
      <c r="V37" s="56">
        <v>1</v>
      </c>
      <c r="W37" s="53">
        <v>266428.77272727271</v>
      </c>
      <c r="X37" s="53">
        <v>227450</v>
      </c>
      <c r="Y37" s="52">
        <v>250372.62105263158</v>
      </c>
      <c r="Z37" s="53">
        <v>230000</v>
      </c>
      <c r="AA37" s="54">
        <v>43.957893371582031</v>
      </c>
      <c r="AB37" s="54">
        <v>20</v>
      </c>
      <c r="AC37" s="55">
        <v>0.958290696144104</v>
      </c>
      <c r="AD37" s="56">
        <v>0.97333335876464844</v>
      </c>
      <c r="AE37" s="52">
        <v>264098.14492753625</v>
      </c>
      <c r="AF37" s="53">
        <v>232000</v>
      </c>
      <c r="AG37" s="54">
        <v>43.275363922119141</v>
      </c>
      <c r="AH37" s="54">
        <v>24</v>
      </c>
      <c r="AI37" s="55">
        <v>0.9747428297996521</v>
      </c>
      <c r="AJ37" s="56">
        <v>1</v>
      </c>
      <c r="AK37" s="57">
        <v>1424</v>
      </c>
      <c r="AL37" s="58">
        <v>351343701</v>
      </c>
      <c r="AM37" s="59">
        <v>1745</v>
      </c>
      <c r="AN37" s="60">
        <v>1477</v>
      </c>
      <c r="AO37" s="61">
        <v>246730.12710674157</v>
      </c>
      <c r="AP37" s="58">
        <v>225000</v>
      </c>
      <c r="AQ37" s="59">
        <v>31.96558952331543</v>
      </c>
      <c r="AR37" s="59">
        <v>12</v>
      </c>
      <c r="AS37" s="62">
        <v>0.9861454963684082</v>
      </c>
      <c r="AT37" s="62">
        <v>1</v>
      </c>
      <c r="AU37" s="62">
        <v>0.9697454571723938</v>
      </c>
      <c r="AV37" s="63">
        <v>0.99194175004959106</v>
      </c>
      <c r="AW37" s="58">
        <v>252833.735243553</v>
      </c>
      <c r="AX37" s="58">
        <v>229900</v>
      </c>
      <c r="AY37" s="61">
        <v>250531.07786052811</v>
      </c>
      <c r="AZ37" s="58">
        <v>229500</v>
      </c>
      <c r="BA37" s="59">
        <v>32.081245422363281</v>
      </c>
      <c r="BB37" s="59">
        <v>12</v>
      </c>
      <c r="BC37" s="62">
        <v>0.97035199403762817</v>
      </c>
      <c r="BD37" s="63">
        <v>0.9928315281867981</v>
      </c>
    </row>
    <row r="38" spans="1:56" x14ac:dyDescent="0.25">
      <c r="A38" s="47">
        <v>45200</v>
      </c>
      <c r="B38" s="48">
        <v>124</v>
      </c>
      <c r="C38" s="49">
        <v>224</v>
      </c>
      <c r="D38" s="50">
        <v>1.7353131771087646</v>
      </c>
      <c r="E38" s="49">
        <v>145</v>
      </c>
      <c r="F38" s="49">
        <v>102</v>
      </c>
      <c r="G38" s="49">
        <v>140</v>
      </c>
      <c r="H38" s="51">
        <v>32039620</v>
      </c>
      <c r="I38" s="52">
        <v>258384.03225806452</v>
      </c>
      <c r="J38" s="53">
        <v>240000</v>
      </c>
      <c r="K38" s="54">
        <v>31.70161247253418</v>
      </c>
      <c r="L38" s="54">
        <v>22</v>
      </c>
      <c r="M38" s="55">
        <v>0.97184306383132935</v>
      </c>
      <c r="N38" s="55">
        <v>1</v>
      </c>
      <c r="O38" s="55">
        <v>0.95161879062652588</v>
      </c>
      <c r="P38" s="56">
        <v>0.97640442848205566</v>
      </c>
      <c r="Q38" s="52">
        <v>237524.05803571429</v>
      </c>
      <c r="R38" s="53">
        <v>185000</v>
      </c>
      <c r="S38" s="54">
        <v>64.138389587402344</v>
      </c>
      <c r="T38" s="54">
        <v>41.5</v>
      </c>
      <c r="U38" s="55">
        <v>0.97049009799957275</v>
      </c>
      <c r="V38" s="56">
        <v>1</v>
      </c>
      <c r="W38" s="53">
        <v>232328.63448275861</v>
      </c>
      <c r="X38" s="53">
        <v>217400</v>
      </c>
      <c r="Y38" s="52">
        <v>242229.90196078431</v>
      </c>
      <c r="Z38" s="53">
        <v>237000</v>
      </c>
      <c r="AA38" s="54">
        <v>37.264705657958984</v>
      </c>
      <c r="AB38" s="54">
        <v>20</v>
      </c>
      <c r="AC38" s="55">
        <v>0.97114944458007813</v>
      </c>
      <c r="AD38" s="56">
        <v>0.98615354299545288</v>
      </c>
      <c r="AE38" s="52">
        <v>240438.92857142858</v>
      </c>
      <c r="AF38" s="53">
        <v>220450</v>
      </c>
      <c r="AG38" s="54">
        <v>39.157142639160156</v>
      </c>
      <c r="AH38" s="54">
        <v>21.5</v>
      </c>
      <c r="AI38" s="55">
        <v>0.97677254676818848</v>
      </c>
      <c r="AJ38" s="56">
        <v>1</v>
      </c>
      <c r="AK38" s="57">
        <v>1329</v>
      </c>
      <c r="AL38" s="58">
        <v>328317138</v>
      </c>
      <c r="AM38" s="59">
        <v>1613</v>
      </c>
      <c r="AN38" s="60">
        <v>1382</v>
      </c>
      <c r="AO38" s="61">
        <v>247040.73589164787</v>
      </c>
      <c r="AP38" s="58">
        <v>225000</v>
      </c>
      <c r="AQ38" s="59">
        <v>31.486831665039063</v>
      </c>
      <c r="AR38" s="59">
        <v>11</v>
      </c>
      <c r="AS38" s="62">
        <v>0.98642301559448242</v>
      </c>
      <c r="AT38" s="62">
        <v>1</v>
      </c>
      <c r="AU38" s="62">
        <v>0.97049355506896973</v>
      </c>
      <c r="AV38" s="63">
        <v>0.99443411827087402</v>
      </c>
      <c r="AW38" s="58">
        <v>251721.18412895227</v>
      </c>
      <c r="AX38" s="58">
        <v>229900</v>
      </c>
      <c r="AY38" s="61">
        <v>250541.97033285093</v>
      </c>
      <c r="AZ38" s="58">
        <v>229250</v>
      </c>
      <c r="BA38" s="59">
        <v>31.264833450317383</v>
      </c>
      <c r="BB38" s="59">
        <v>11</v>
      </c>
      <c r="BC38" s="62">
        <v>0.97118228673934937</v>
      </c>
      <c r="BD38" s="63">
        <v>0.99452757835388184</v>
      </c>
    </row>
    <row r="39" spans="1:56" x14ac:dyDescent="0.25">
      <c r="A39" s="47">
        <v>45170</v>
      </c>
      <c r="B39" s="48">
        <v>122</v>
      </c>
      <c r="C39" s="49">
        <v>201</v>
      </c>
      <c r="D39" s="50">
        <v>1.5421994924545288</v>
      </c>
      <c r="E39" s="49">
        <v>139</v>
      </c>
      <c r="F39" s="49">
        <v>123</v>
      </c>
      <c r="G39" s="49">
        <v>179</v>
      </c>
      <c r="H39" s="51">
        <v>30698000</v>
      </c>
      <c r="I39" s="52">
        <v>251622.95081967214</v>
      </c>
      <c r="J39" s="53">
        <v>230500</v>
      </c>
      <c r="K39" s="54">
        <v>25.631147384643555</v>
      </c>
      <c r="L39" s="54">
        <v>10</v>
      </c>
      <c r="M39" s="55">
        <v>0.99435752630233765</v>
      </c>
      <c r="N39" s="55">
        <v>1</v>
      </c>
      <c r="O39" s="55">
        <v>0.97731935977935791</v>
      </c>
      <c r="P39" s="56">
        <v>0.98600590229034424</v>
      </c>
      <c r="Q39" s="52">
        <v>255361.91044776118</v>
      </c>
      <c r="R39" s="53">
        <v>210000</v>
      </c>
      <c r="S39" s="54">
        <v>65.641792297363281</v>
      </c>
      <c r="T39" s="54">
        <v>41</v>
      </c>
      <c r="U39" s="55">
        <v>0.97135961055755615</v>
      </c>
      <c r="V39" s="56">
        <v>1</v>
      </c>
      <c r="W39" s="53">
        <v>234983.03597122303</v>
      </c>
      <c r="X39" s="53">
        <v>215900</v>
      </c>
      <c r="Y39" s="52">
        <v>262927.42276422767</v>
      </c>
      <c r="Z39" s="53">
        <v>249900</v>
      </c>
      <c r="AA39" s="54">
        <v>37.674797058105469</v>
      </c>
      <c r="AB39" s="54">
        <v>25</v>
      </c>
      <c r="AC39" s="55">
        <v>0.94389128684997559</v>
      </c>
      <c r="AD39" s="56">
        <v>0.9735293984413147</v>
      </c>
      <c r="AE39" s="52">
        <v>257410.2905027933</v>
      </c>
      <c r="AF39" s="53">
        <v>235000</v>
      </c>
      <c r="AG39" s="54">
        <v>32.620113372802734</v>
      </c>
      <c r="AH39" s="54">
        <v>21</v>
      </c>
      <c r="AI39" s="55">
        <v>0.97884184122085571</v>
      </c>
      <c r="AJ39" s="56">
        <v>1</v>
      </c>
      <c r="AK39" s="57">
        <v>1205</v>
      </c>
      <c r="AL39" s="58">
        <v>296277518</v>
      </c>
      <c r="AM39" s="59">
        <v>1468</v>
      </c>
      <c r="AN39" s="60">
        <v>1280</v>
      </c>
      <c r="AO39" s="61">
        <v>245873.45892116183</v>
      </c>
      <c r="AP39" s="58">
        <v>225000</v>
      </c>
      <c r="AQ39" s="59">
        <v>31.464731216430664</v>
      </c>
      <c r="AR39" s="59">
        <v>11</v>
      </c>
      <c r="AS39" s="62">
        <v>0.98792338371276855</v>
      </c>
      <c r="AT39" s="62">
        <v>1</v>
      </c>
      <c r="AU39" s="62">
        <v>0.97243905067443848</v>
      </c>
      <c r="AV39" s="63">
        <v>0.99523806571960449</v>
      </c>
      <c r="AW39" s="58">
        <v>253636.66076294277</v>
      </c>
      <c r="AX39" s="58">
        <v>229975</v>
      </c>
      <c r="AY39" s="61">
        <v>251204.33828125001</v>
      </c>
      <c r="AZ39" s="58">
        <v>229000</v>
      </c>
      <c r="BA39" s="59">
        <v>30.786718368530273</v>
      </c>
      <c r="BB39" s="59">
        <v>11</v>
      </c>
      <c r="BC39" s="62">
        <v>0.97118490934371948</v>
      </c>
      <c r="BD39" s="63">
        <v>0.99498879909515381</v>
      </c>
    </row>
    <row r="40" spans="1:56" x14ac:dyDescent="0.25">
      <c r="A40" s="47">
        <v>45139</v>
      </c>
      <c r="B40" s="48">
        <v>148</v>
      </c>
      <c r="C40" s="49">
        <v>210</v>
      </c>
      <c r="D40" s="50">
        <v>1.5969581604003906</v>
      </c>
      <c r="E40" s="49">
        <v>164</v>
      </c>
      <c r="F40" s="49">
        <v>127</v>
      </c>
      <c r="G40" s="49">
        <v>182</v>
      </c>
      <c r="H40" s="51">
        <v>38029704</v>
      </c>
      <c r="I40" s="52">
        <v>256957.45945945947</v>
      </c>
      <c r="J40" s="53">
        <v>235000</v>
      </c>
      <c r="K40" s="54">
        <v>31.945945739746094</v>
      </c>
      <c r="L40" s="54">
        <v>12</v>
      </c>
      <c r="M40" s="55">
        <v>0.97798115015029907</v>
      </c>
      <c r="N40" s="55">
        <v>1</v>
      </c>
      <c r="O40" s="55">
        <v>0.96715039014816284</v>
      </c>
      <c r="P40" s="56">
        <v>0.9882006049156189</v>
      </c>
      <c r="Q40" s="52">
        <v>261579.04285714286</v>
      </c>
      <c r="R40" s="53">
        <v>225000</v>
      </c>
      <c r="S40" s="54">
        <v>65.133331298828125</v>
      </c>
      <c r="T40" s="54">
        <v>42</v>
      </c>
      <c r="U40" s="55">
        <v>0.96600902080535889</v>
      </c>
      <c r="V40" s="56">
        <v>1</v>
      </c>
      <c r="W40" s="53">
        <v>228551.81707317074</v>
      </c>
      <c r="X40" s="53">
        <v>210000</v>
      </c>
      <c r="Y40" s="52">
        <v>260773.62204724411</v>
      </c>
      <c r="Z40" s="53">
        <v>230000</v>
      </c>
      <c r="AA40" s="54">
        <v>30.362205505371094</v>
      </c>
      <c r="AB40" s="54">
        <v>16</v>
      </c>
      <c r="AC40" s="55">
        <v>0.97415876388549805</v>
      </c>
      <c r="AD40" s="56">
        <v>0.98571425676345825</v>
      </c>
      <c r="AE40" s="52">
        <v>259907.28021978022</v>
      </c>
      <c r="AF40" s="53">
        <v>225000</v>
      </c>
      <c r="AG40" s="54">
        <v>28.049449920654297</v>
      </c>
      <c r="AH40" s="54">
        <v>12.5</v>
      </c>
      <c r="AI40" s="55">
        <v>0.98186016082763672</v>
      </c>
      <c r="AJ40" s="56">
        <v>1</v>
      </c>
      <c r="AK40" s="57">
        <v>1083</v>
      </c>
      <c r="AL40" s="58">
        <v>265579518</v>
      </c>
      <c r="AM40" s="59">
        <v>1329</v>
      </c>
      <c r="AN40" s="60">
        <v>1157</v>
      </c>
      <c r="AO40" s="61">
        <v>245225.77839335179</v>
      </c>
      <c r="AP40" s="58">
        <v>223000</v>
      </c>
      <c r="AQ40" s="59">
        <v>32.121883392333984</v>
      </c>
      <c r="AR40" s="59">
        <v>11</v>
      </c>
      <c r="AS40" s="62">
        <v>0.9871985912322998</v>
      </c>
      <c r="AT40" s="62">
        <v>1</v>
      </c>
      <c r="AU40" s="62">
        <v>0.97188824415206909</v>
      </c>
      <c r="AV40" s="63">
        <v>0.99864864349365234</v>
      </c>
      <c r="AW40" s="58">
        <v>255587.6418359669</v>
      </c>
      <c r="AX40" s="58">
        <v>230000</v>
      </c>
      <c r="AY40" s="61">
        <v>249958.0639585134</v>
      </c>
      <c r="AZ40" s="58">
        <v>225000</v>
      </c>
      <c r="BA40" s="59">
        <v>30.054450988769531</v>
      </c>
      <c r="BB40" s="59">
        <v>10</v>
      </c>
      <c r="BC40" s="62">
        <v>0.97409147024154663</v>
      </c>
      <c r="BD40" s="63">
        <v>1</v>
      </c>
    </row>
    <row r="41" spans="1:56" x14ac:dyDescent="0.25">
      <c r="A41" s="47">
        <v>45108</v>
      </c>
      <c r="B41" s="48">
        <v>171</v>
      </c>
      <c r="C41" s="49">
        <v>198</v>
      </c>
      <c r="D41" s="50">
        <v>1.4612545967102051</v>
      </c>
      <c r="E41" s="49">
        <v>162</v>
      </c>
      <c r="F41" s="49">
        <v>140</v>
      </c>
      <c r="G41" s="49">
        <v>213</v>
      </c>
      <c r="H41" s="51">
        <v>44132438</v>
      </c>
      <c r="I41" s="52">
        <v>258084.43274853801</v>
      </c>
      <c r="J41" s="53">
        <v>239500</v>
      </c>
      <c r="K41" s="54">
        <v>23.771930694580078</v>
      </c>
      <c r="L41" s="54">
        <v>8</v>
      </c>
      <c r="M41" s="55">
        <v>0.994060218334198</v>
      </c>
      <c r="N41" s="55">
        <v>1</v>
      </c>
      <c r="O41" s="55">
        <v>0.98356658220291138</v>
      </c>
      <c r="P41" s="56">
        <v>1</v>
      </c>
      <c r="Q41" s="52">
        <v>299014.51515151514</v>
      </c>
      <c r="R41" s="53">
        <v>256500</v>
      </c>
      <c r="S41" s="54">
        <v>62.686870574951172</v>
      </c>
      <c r="T41" s="54">
        <v>40</v>
      </c>
      <c r="U41" s="55">
        <v>0.97094351053237915</v>
      </c>
      <c r="V41" s="56">
        <v>1</v>
      </c>
      <c r="W41" s="53">
        <v>253173.14814814815</v>
      </c>
      <c r="X41" s="53">
        <v>220000</v>
      </c>
      <c r="Y41" s="52">
        <v>242411.42857142858</v>
      </c>
      <c r="Z41" s="53">
        <v>211500</v>
      </c>
      <c r="AA41" s="54">
        <v>28.085714340209961</v>
      </c>
      <c r="AB41" s="54">
        <v>10.5</v>
      </c>
      <c r="AC41" s="55">
        <v>0.96508806943893433</v>
      </c>
      <c r="AD41" s="56">
        <v>0.98620688915252686</v>
      </c>
      <c r="AE41" s="52">
        <v>260060.00469483569</v>
      </c>
      <c r="AF41" s="53">
        <v>230000</v>
      </c>
      <c r="AG41" s="54">
        <v>27.727699279785156</v>
      </c>
      <c r="AH41" s="54">
        <v>10</v>
      </c>
      <c r="AI41" s="55">
        <v>0.98761087656021118</v>
      </c>
      <c r="AJ41" s="56">
        <v>1</v>
      </c>
      <c r="AK41" s="57">
        <v>935</v>
      </c>
      <c r="AL41" s="58">
        <v>227549814</v>
      </c>
      <c r="AM41" s="59">
        <v>1165</v>
      </c>
      <c r="AN41" s="60">
        <v>1030</v>
      </c>
      <c r="AO41" s="61">
        <v>243368.78502673795</v>
      </c>
      <c r="AP41" s="58">
        <v>221000</v>
      </c>
      <c r="AQ41" s="59">
        <v>32.149734497070313</v>
      </c>
      <c r="AR41" s="59">
        <v>10</v>
      </c>
      <c r="AS41" s="62">
        <v>0.98865759372711182</v>
      </c>
      <c r="AT41" s="62">
        <v>1</v>
      </c>
      <c r="AU41" s="62">
        <v>0.972633957862854</v>
      </c>
      <c r="AV41" s="63">
        <v>1</v>
      </c>
      <c r="AW41" s="58">
        <v>259393.5433476395</v>
      </c>
      <c r="AX41" s="58">
        <v>233000</v>
      </c>
      <c r="AY41" s="61">
        <v>248624.49514563108</v>
      </c>
      <c r="AZ41" s="58">
        <v>225000</v>
      </c>
      <c r="BA41" s="59">
        <v>30.016504287719727</v>
      </c>
      <c r="BB41" s="59">
        <v>9.5</v>
      </c>
      <c r="BC41" s="62">
        <v>0.97408318519592285</v>
      </c>
      <c r="BD41" s="63">
        <v>1</v>
      </c>
    </row>
    <row r="42" spans="1:56" x14ac:dyDescent="0.25">
      <c r="A42" s="47">
        <v>45078</v>
      </c>
      <c r="B42" s="48">
        <v>200</v>
      </c>
      <c r="C42" s="49">
        <v>185</v>
      </c>
      <c r="D42" s="50">
        <v>1.3470873832702637</v>
      </c>
      <c r="E42" s="49">
        <v>186</v>
      </c>
      <c r="F42" s="49">
        <v>158</v>
      </c>
      <c r="G42" s="49">
        <v>241</v>
      </c>
      <c r="H42" s="51">
        <v>52133812</v>
      </c>
      <c r="I42" s="52">
        <v>260669.06</v>
      </c>
      <c r="J42" s="53">
        <v>234950</v>
      </c>
      <c r="K42" s="54">
        <v>21.764999389648438</v>
      </c>
      <c r="L42" s="54">
        <v>8</v>
      </c>
      <c r="M42" s="55">
        <v>0.98971813917160034</v>
      </c>
      <c r="N42" s="55">
        <v>1</v>
      </c>
      <c r="O42" s="55">
        <v>0.98070794343948364</v>
      </c>
      <c r="P42" s="56">
        <v>1</v>
      </c>
      <c r="Q42" s="52">
        <v>291109.61621621624</v>
      </c>
      <c r="R42" s="53">
        <v>255000</v>
      </c>
      <c r="S42" s="54">
        <v>56.816215515136719</v>
      </c>
      <c r="T42" s="54">
        <v>43</v>
      </c>
      <c r="U42" s="55">
        <v>0.97487127780914307</v>
      </c>
      <c r="V42" s="56">
        <v>1</v>
      </c>
      <c r="W42" s="53">
        <v>268140.69354838709</v>
      </c>
      <c r="X42" s="53">
        <v>242450</v>
      </c>
      <c r="Y42" s="52">
        <v>260648.93037974683</v>
      </c>
      <c r="Z42" s="53">
        <v>235375</v>
      </c>
      <c r="AA42" s="54">
        <v>22.215188980102539</v>
      </c>
      <c r="AB42" s="54">
        <v>9</v>
      </c>
      <c r="AC42" s="55">
        <v>0.98060894012451172</v>
      </c>
      <c r="AD42" s="56">
        <v>1</v>
      </c>
      <c r="AE42" s="52">
        <v>261926.82987551868</v>
      </c>
      <c r="AF42" s="53">
        <v>239000</v>
      </c>
      <c r="AG42" s="54">
        <v>24.149377822875977</v>
      </c>
      <c r="AH42" s="54">
        <v>9</v>
      </c>
      <c r="AI42" s="55">
        <v>0.98999720811843872</v>
      </c>
      <c r="AJ42" s="56">
        <v>1</v>
      </c>
      <c r="AK42" s="57">
        <v>764</v>
      </c>
      <c r="AL42" s="58">
        <v>183417376</v>
      </c>
      <c r="AM42" s="59">
        <v>1003</v>
      </c>
      <c r="AN42" s="60">
        <v>890</v>
      </c>
      <c r="AO42" s="61">
        <v>240075.09947643979</v>
      </c>
      <c r="AP42" s="58">
        <v>220000</v>
      </c>
      <c r="AQ42" s="59">
        <v>34.024868011474609</v>
      </c>
      <c r="AR42" s="59">
        <v>11</v>
      </c>
      <c r="AS42" s="62">
        <v>0.98744839429855347</v>
      </c>
      <c r="AT42" s="62">
        <v>1</v>
      </c>
      <c r="AU42" s="62">
        <v>0.97018378973007202</v>
      </c>
      <c r="AV42" s="63">
        <v>0.99729728698730469</v>
      </c>
      <c r="AW42" s="58">
        <v>260398.2333000997</v>
      </c>
      <c r="AX42" s="58">
        <v>235000</v>
      </c>
      <c r="AY42" s="61">
        <v>249601.83146067415</v>
      </c>
      <c r="AZ42" s="58">
        <v>225750</v>
      </c>
      <c r="BA42" s="59">
        <v>30.320224761962891</v>
      </c>
      <c r="BB42" s="59">
        <v>9</v>
      </c>
      <c r="BC42" s="62">
        <v>0.97548961639404297</v>
      </c>
      <c r="BD42" s="63">
        <v>1</v>
      </c>
    </row>
    <row r="43" spans="1:56" x14ac:dyDescent="0.25">
      <c r="A43" s="47">
        <v>45047</v>
      </c>
      <c r="B43" s="48">
        <v>161</v>
      </c>
      <c r="C43" s="49">
        <v>183</v>
      </c>
      <c r="D43" s="50">
        <v>1.3301030397415161</v>
      </c>
      <c r="E43" s="49">
        <v>200</v>
      </c>
      <c r="F43" s="49">
        <v>147</v>
      </c>
      <c r="G43" s="49">
        <v>278</v>
      </c>
      <c r="H43" s="51">
        <v>39922523</v>
      </c>
      <c r="I43" s="52">
        <v>247965.98136645963</v>
      </c>
      <c r="J43" s="53">
        <v>230000</v>
      </c>
      <c r="K43" s="54">
        <v>28.850931167602539</v>
      </c>
      <c r="L43" s="54">
        <v>8</v>
      </c>
      <c r="M43" s="55">
        <v>0.99644100666046143</v>
      </c>
      <c r="N43" s="55">
        <v>1</v>
      </c>
      <c r="O43" s="55">
        <v>0.98142176866531372</v>
      </c>
      <c r="P43" s="56">
        <v>1</v>
      </c>
      <c r="Q43" s="52">
        <v>290178.27322404372</v>
      </c>
      <c r="R43" s="53">
        <v>235000</v>
      </c>
      <c r="S43" s="54">
        <v>53.240436553955078</v>
      </c>
      <c r="T43" s="54">
        <v>34</v>
      </c>
      <c r="U43" s="55">
        <v>0.9792981743812561</v>
      </c>
      <c r="V43" s="56">
        <v>1</v>
      </c>
      <c r="W43" s="53">
        <v>262462.47499999998</v>
      </c>
      <c r="X43" s="53">
        <v>235000</v>
      </c>
      <c r="Y43" s="52">
        <v>256045.57823129251</v>
      </c>
      <c r="Z43" s="53">
        <v>228000</v>
      </c>
      <c r="AA43" s="54">
        <v>22.292516708374023</v>
      </c>
      <c r="AB43" s="54">
        <v>8</v>
      </c>
      <c r="AC43" s="55">
        <v>0.98193764686584473</v>
      </c>
      <c r="AD43" s="56">
        <v>1</v>
      </c>
      <c r="AE43" s="52">
        <v>262708.81294964027</v>
      </c>
      <c r="AF43" s="53">
        <v>239450</v>
      </c>
      <c r="AG43" s="54">
        <v>23.302158355712891</v>
      </c>
      <c r="AH43" s="54">
        <v>7.5</v>
      </c>
      <c r="AI43" s="55">
        <v>0.98957544565200806</v>
      </c>
      <c r="AJ43" s="56">
        <v>1</v>
      </c>
      <c r="AK43" s="57">
        <v>564</v>
      </c>
      <c r="AL43" s="58">
        <v>131283564</v>
      </c>
      <c r="AM43" s="59">
        <v>817</v>
      </c>
      <c r="AN43" s="60">
        <v>732</v>
      </c>
      <c r="AO43" s="61">
        <v>232772.27659574468</v>
      </c>
      <c r="AP43" s="58">
        <v>215000</v>
      </c>
      <c r="AQ43" s="59">
        <v>38.372341156005859</v>
      </c>
      <c r="AR43" s="59">
        <v>13</v>
      </c>
      <c r="AS43" s="62">
        <v>0.98664349317550659</v>
      </c>
      <c r="AT43" s="62">
        <v>1</v>
      </c>
      <c r="AU43" s="62">
        <v>0.96644514799118042</v>
      </c>
      <c r="AV43" s="63">
        <v>0.99119049310684204</v>
      </c>
      <c r="AW43" s="58">
        <v>258635.56793145655</v>
      </c>
      <c r="AX43" s="58">
        <v>234900</v>
      </c>
      <c r="AY43" s="61">
        <v>247217.34836065574</v>
      </c>
      <c r="AZ43" s="58">
        <v>225000</v>
      </c>
      <c r="BA43" s="59">
        <v>32.069671630859375</v>
      </c>
      <c r="BB43" s="59">
        <v>9</v>
      </c>
      <c r="BC43" s="62">
        <v>0.97438311576843262</v>
      </c>
      <c r="BD43" s="63">
        <v>1</v>
      </c>
    </row>
    <row r="44" spans="1:56" x14ac:dyDescent="0.25">
      <c r="A44" s="47">
        <v>45017</v>
      </c>
      <c r="B44" s="48">
        <v>139</v>
      </c>
      <c r="C44" s="49">
        <v>149</v>
      </c>
      <c r="D44" s="50">
        <v>1.0661896467208862</v>
      </c>
      <c r="E44" s="49">
        <v>179</v>
      </c>
      <c r="F44" s="49">
        <v>168</v>
      </c>
      <c r="G44" s="49">
        <v>283</v>
      </c>
      <c r="H44" s="51">
        <v>32708912</v>
      </c>
      <c r="I44" s="52">
        <v>235315.91366906476</v>
      </c>
      <c r="J44" s="53">
        <v>214900</v>
      </c>
      <c r="K44" s="54">
        <v>35.201438903808594</v>
      </c>
      <c r="L44" s="54">
        <v>9</v>
      </c>
      <c r="M44" s="55">
        <v>0.99556845426559448</v>
      </c>
      <c r="N44" s="55">
        <v>1</v>
      </c>
      <c r="O44" s="55">
        <v>0.98051786422729492</v>
      </c>
      <c r="P44" s="56">
        <v>1</v>
      </c>
      <c r="Q44" s="52">
        <v>286166.53691275168</v>
      </c>
      <c r="R44" s="53">
        <v>219900</v>
      </c>
      <c r="S44" s="54">
        <v>58.906040191650391</v>
      </c>
      <c r="T44" s="54">
        <v>34</v>
      </c>
      <c r="U44" s="55">
        <v>0.98497730493545532</v>
      </c>
      <c r="V44" s="56">
        <v>1</v>
      </c>
      <c r="W44" s="53">
        <v>259974.02234636873</v>
      </c>
      <c r="X44" s="53">
        <v>239900</v>
      </c>
      <c r="Y44" s="52">
        <v>269248.20833333331</v>
      </c>
      <c r="Z44" s="53">
        <v>246450</v>
      </c>
      <c r="AA44" s="54">
        <v>26.261905670166016</v>
      </c>
      <c r="AB44" s="54">
        <v>7</v>
      </c>
      <c r="AC44" s="55">
        <v>0.97734993696212769</v>
      </c>
      <c r="AD44" s="56">
        <v>1</v>
      </c>
      <c r="AE44" s="52">
        <v>260269.43109540635</v>
      </c>
      <c r="AF44" s="53">
        <v>240000</v>
      </c>
      <c r="AG44" s="54">
        <v>28.558303833007813</v>
      </c>
      <c r="AH44" s="54">
        <v>8</v>
      </c>
      <c r="AI44" s="55">
        <v>0.98572826385498047</v>
      </c>
      <c r="AJ44" s="56">
        <v>1</v>
      </c>
      <c r="AK44" s="57">
        <v>403</v>
      </c>
      <c r="AL44" s="58">
        <v>91361041</v>
      </c>
      <c r="AM44" s="59">
        <v>617</v>
      </c>
      <c r="AN44" s="60">
        <v>585</v>
      </c>
      <c r="AO44" s="61">
        <v>226702.33498759306</v>
      </c>
      <c r="AP44" s="58">
        <v>207500</v>
      </c>
      <c r="AQ44" s="59">
        <v>42.176177978515625</v>
      </c>
      <c r="AR44" s="59">
        <v>18</v>
      </c>
      <c r="AS44" s="62">
        <v>0.98272937536239624</v>
      </c>
      <c r="AT44" s="62">
        <v>1</v>
      </c>
      <c r="AU44" s="62">
        <v>0.96044707298278809</v>
      </c>
      <c r="AV44" s="63">
        <v>0.9823157787322998</v>
      </c>
      <c r="AW44" s="58">
        <v>257395.0794165316</v>
      </c>
      <c r="AX44" s="58">
        <v>233000</v>
      </c>
      <c r="AY44" s="61">
        <v>244998.97264957265</v>
      </c>
      <c r="AZ44" s="58">
        <v>225000</v>
      </c>
      <c r="BA44" s="59">
        <v>34.526496887207031</v>
      </c>
      <c r="BB44" s="59">
        <v>10</v>
      </c>
      <c r="BC44" s="62">
        <v>0.97248154878616333</v>
      </c>
      <c r="BD44" s="63">
        <v>1</v>
      </c>
    </row>
    <row r="45" spans="1:56" x14ac:dyDescent="0.25">
      <c r="A45" s="47">
        <v>44986</v>
      </c>
      <c r="B45" s="48">
        <v>121</v>
      </c>
      <c r="C45" s="49">
        <v>157</v>
      </c>
      <c r="D45" s="50">
        <v>1.132892370223999</v>
      </c>
      <c r="E45" s="49">
        <v>186</v>
      </c>
      <c r="F45" s="49">
        <v>168</v>
      </c>
      <c r="G45" s="49">
        <v>256</v>
      </c>
      <c r="H45" s="51">
        <v>27456100</v>
      </c>
      <c r="I45" s="52">
        <v>226909.9173553719</v>
      </c>
      <c r="J45" s="53">
        <v>210500</v>
      </c>
      <c r="K45" s="54">
        <v>47.6942138671875</v>
      </c>
      <c r="L45" s="54">
        <v>22</v>
      </c>
      <c r="M45" s="55">
        <v>0.97627353668212891</v>
      </c>
      <c r="N45" s="55">
        <v>1</v>
      </c>
      <c r="O45" s="55">
        <v>0.94977247714996338</v>
      </c>
      <c r="P45" s="56">
        <v>0.97872340679168701</v>
      </c>
      <c r="Q45" s="52">
        <v>298855.50955414015</v>
      </c>
      <c r="R45" s="53">
        <v>254000</v>
      </c>
      <c r="S45" s="54">
        <v>58.420383453369141</v>
      </c>
      <c r="T45" s="54">
        <v>33</v>
      </c>
      <c r="U45" s="55">
        <v>0.97869563102722168</v>
      </c>
      <c r="V45" s="56">
        <v>1</v>
      </c>
      <c r="W45" s="53">
        <v>263403.22580645164</v>
      </c>
      <c r="X45" s="53">
        <v>245000</v>
      </c>
      <c r="Y45" s="52">
        <v>235978.57142857142</v>
      </c>
      <c r="Z45" s="53">
        <v>222450</v>
      </c>
      <c r="AA45" s="54">
        <v>30.886905670166016</v>
      </c>
      <c r="AB45" s="54">
        <v>8</v>
      </c>
      <c r="AC45" s="55">
        <v>0.97727066278457642</v>
      </c>
      <c r="AD45" s="56">
        <v>1</v>
      </c>
      <c r="AE45" s="52">
        <v>243496.484375</v>
      </c>
      <c r="AF45" s="53">
        <v>217000</v>
      </c>
      <c r="AG45" s="54">
        <v>34.46875</v>
      </c>
      <c r="AH45" s="54">
        <v>9</v>
      </c>
      <c r="AI45" s="55">
        <v>0.98425120115280151</v>
      </c>
      <c r="AJ45" s="56">
        <v>1</v>
      </c>
      <c r="AK45" s="57">
        <v>264</v>
      </c>
      <c r="AL45" s="58">
        <v>58652129</v>
      </c>
      <c r="AM45" s="59">
        <v>438</v>
      </c>
      <c r="AN45" s="60">
        <v>417</v>
      </c>
      <c r="AO45" s="61">
        <v>222167.1553030303</v>
      </c>
      <c r="AP45" s="58">
        <v>200000</v>
      </c>
      <c r="AQ45" s="59">
        <v>45.848484039306641</v>
      </c>
      <c r="AR45" s="59">
        <v>27.5</v>
      </c>
      <c r="AS45" s="62">
        <v>0.97596937417984009</v>
      </c>
      <c r="AT45" s="62">
        <v>0.9893420934677124</v>
      </c>
      <c r="AU45" s="62">
        <v>0.94983935356140137</v>
      </c>
      <c r="AV45" s="63">
        <v>0.97142857313156128</v>
      </c>
      <c r="AW45" s="58">
        <v>256341.12785388128</v>
      </c>
      <c r="AX45" s="58">
        <v>230000</v>
      </c>
      <c r="AY45" s="61">
        <v>235229.4964028777</v>
      </c>
      <c r="AZ45" s="58">
        <v>215000</v>
      </c>
      <c r="BA45" s="59">
        <v>37.856113433837891</v>
      </c>
      <c r="BB45" s="59">
        <v>12</v>
      </c>
      <c r="BC45" s="62">
        <v>0.97051542997360229</v>
      </c>
      <c r="BD45" s="63">
        <v>1</v>
      </c>
    </row>
    <row r="46" spans="1:56" x14ac:dyDescent="0.25">
      <c r="A46" s="47">
        <v>44958</v>
      </c>
      <c r="B46" s="48">
        <v>78</v>
      </c>
      <c r="C46" s="49">
        <v>149</v>
      </c>
      <c r="D46" s="50">
        <v>1.05736243724823</v>
      </c>
      <c r="E46" s="49">
        <v>150</v>
      </c>
      <c r="F46" s="49">
        <v>137</v>
      </c>
      <c r="G46" s="49">
        <v>209</v>
      </c>
      <c r="H46" s="51">
        <v>16505629</v>
      </c>
      <c r="I46" s="52">
        <v>211610.62820512822</v>
      </c>
      <c r="J46" s="53">
        <v>196000</v>
      </c>
      <c r="K46" s="54">
        <v>41.794872283935547</v>
      </c>
      <c r="L46" s="54">
        <v>29.5</v>
      </c>
      <c r="M46" s="55">
        <v>0.98908513784408569</v>
      </c>
      <c r="N46" s="55">
        <v>0.98598897457122803</v>
      </c>
      <c r="O46" s="55">
        <v>0.96550834178924561</v>
      </c>
      <c r="P46" s="56">
        <v>0.97220677137374878</v>
      </c>
      <c r="Q46" s="52">
        <v>264149.1610738255</v>
      </c>
      <c r="R46" s="53">
        <v>215000</v>
      </c>
      <c r="S46" s="54">
        <v>69.83892822265625</v>
      </c>
      <c r="T46" s="54">
        <v>43</v>
      </c>
      <c r="U46" s="55">
        <v>0.97152811288833618</v>
      </c>
      <c r="V46" s="56">
        <v>1</v>
      </c>
      <c r="W46" s="53">
        <v>254611.49333333335</v>
      </c>
      <c r="X46" s="53">
        <v>222450</v>
      </c>
      <c r="Y46" s="52">
        <v>248465.69343065695</v>
      </c>
      <c r="Z46" s="53">
        <v>220000</v>
      </c>
      <c r="AA46" s="54">
        <v>46.897811889648438</v>
      </c>
      <c r="AB46" s="54">
        <v>12</v>
      </c>
      <c r="AC46" s="55">
        <v>0.97197896242141724</v>
      </c>
      <c r="AD46" s="56">
        <v>0.99422305822372437</v>
      </c>
      <c r="AE46" s="52">
        <v>240602.87081339714</v>
      </c>
      <c r="AF46" s="53">
        <v>215000</v>
      </c>
      <c r="AG46" s="54">
        <v>46.239234924316406</v>
      </c>
      <c r="AH46" s="54">
        <v>16</v>
      </c>
      <c r="AI46" s="55">
        <v>0.97961080074310303</v>
      </c>
      <c r="AJ46" s="56">
        <v>1</v>
      </c>
      <c r="AK46" s="57">
        <v>143</v>
      </c>
      <c r="AL46" s="58">
        <v>31196029</v>
      </c>
      <c r="AM46" s="59">
        <v>252</v>
      </c>
      <c r="AN46" s="60">
        <v>249</v>
      </c>
      <c r="AO46" s="61">
        <v>218154.04895104896</v>
      </c>
      <c r="AP46" s="58">
        <v>199900</v>
      </c>
      <c r="AQ46" s="59">
        <v>44.286712646484375</v>
      </c>
      <c r="AR46" s="59">
        <v>30</v>
      </c>
      <c r="AS46" s="62">
        <v>0.97571200132369995</v>
      </c>
      <c r="AT46" s="62">
        <v>0.98571425676345825</v>
      </c>
      <c r="AU46" s="62">
        <v>0.94989633560180664</v>
      </c>
      <c r="AV46" s="63">
        <v>0.96870923042297363</v>
      </c>
      <c r="AW46" s="58">
        <v>251128.62698412698</v>
      </c>
      <c r="AX46" s="58">
        <v>225000</v>
      </c>
      <c r="AY46" s="61">
        <v>234724.09638554216</v>
      </c>
      <c r="AZ46" s="58">
        <v>210000</v>
      </c>
      <c r="BA46" s="59">
        <v>42.558231353759766</v>
      </c>
      <c r="BB46" s="59">
        <v>15</v>
      </c>
      <c r="BC46" s="62">
        <v>0.96593928337097168</v>
      </c>
      <c r="BD46" s="63">
        <v>0.98420321941375732</v>
      </c>
    </row>
    <row r="47" spans="1:56" x14ac:dyDescent="0.25">
      <c r="A47" s="47">
        <v>44927</v>
      </c>
      <c r="B47" s="48">
        <v>65</v>
      </c>
      <c r="C47" s="49">
        <v>164</v>
      </c>
      <c r="D47" s="50">
        <v>1.1408696174621582</v>
      </c>
      <c r="E47" s="49">
        <v>102</v>
      </c>
      <c r="F47" s="49">
        <v>112</v>
      </c>
      <c r="G47" s="49">
        <v>145</v>
      </c>
      <c r="H47" s="51">
        <v>14690400</v>
      </c>
      <c r="I47" s="52">
        <v>226006.15384615384</v>
      </c>
      <c r="J47" s="53">
        <v>200000</v>
      </c>
      <c r="K47" s="54">
        <v>47.276924133300781</v>
      </c>
      <c r="L47" s="54">
        <v>31</v>
      </c>
      <c r="M47" s="55">
        <v>0.95966422557830811</v>
      </c>
      <c r="N47" s="55">
        <v>0.98558402061462402</v>
      </c>
      <c r="O47" s="55">
        <v>0.93140208721160889</v>
      </c>
      <c r="P47" s="56">
        <v>0.95999997854232788</v>
      </c>
      <c r="Q47" s="52">
        <v>244123.46951219512</v>
      </c>
      <c r="R47" s="53">
        <v>212000</v>
      </c>
      <c r="S47" s="54">
        <v>79.408538818359375</v>
      </c>
      <c r="T47" s="54">
        <v>69.5</v>
      </c>
      <c r="U47" s="55">
        <v>0.97020673751831055</v>
      </c>
      <c r="V47" s="56">
        <v>1</v>
      </c>
      <c r="W47" s="53">
        <v>246006.76470588235</v>
      </c>
      <c r="X47" s="53">
        <v>230000</v>
      </c>
      <c r="Y47" s="52">
        <v>217915.17857142858</v>
      </c>
      <c r="Z47" s="53">
        <v>193500</v>
      </c>
      <c r="AA47" s="54">
        <v>37.25</v>
      </c>
      <c r="AB47" s="54">
        <v>21.5</v>
      </c>
      <c r="AC47" s="55">
        <v>0.95860534906387329</v>
      </c>
      <c r="AD47" s="56">
        <v>0.97877967357635498</v>
      </c>
      <c r="AE47" s="52">
        <v>222337.86206896551</v>
      </c>
      <c r="AF47" s="53">
        <v>199000</v>
      </c>
      <c r="AG47" s="54">
        <v>44.344825744628906</v>
      </c>
      <c r="AH47" s="54">
        <v>27</v>
      </c>
      <c r="AI47" s="55">
        <v>0.97508394718170166</v>
      </c>
      <c r="AJ47" s="56">
        <v>1</v>
      </c>
      <c r="AK47" s="57">
        <v>65</v>
      </c>
      <c r="AL47" s="58">
        <v>14690400</v>
      </c>
      <c r="AM47" s="59">
        <v>102</v>
      </c>
      <c r="AN47" s="60">
        <v>112</v>
      </c>
      <c r="AO47" s="61">
        <v>226006.15384615384</v>
      </c>
      <c r="AP47" s="58">
        <v>200000</v>
      </c>
      <c r="AQ47" s="59">
        <v>47.276924133300781</v>
      </c>
      <c r="AR47" s="59">
        <v>31</v>
      </c>
      <c r="AS47" s="62">
        <v>0.95966422557830811</v>
      </c>
      <c r="AT47" s="62">
        <v>0.98558402061462402</v>
      </c>
      <c r="AU47" s="62">
        <v>0.93140208721160889</v>
      </c>
      <c r="AV47" s="63">
        <v>0.95999997854232788</v>
      </c>
      <c r="AW47" s="58">
        <v>246006.76470588235</v>
      </c>
      <c r="AX47" s="58">
        <v>230000</v>
      </c>
      <c r="AY47" s="61">
        <v>217915.17857142858</v>
      </c>
      <c r="AZ47" s="58">
        <v>193500</v>
      </c>
      <c r="BA47" s="59">
        <v>37.25</v>
      </c>
      <c r="BB47" s="59">
        <v>21.5</v>
      </c>
      <c r="BC47" s="62">
        <v>0.95860534906387329</v>
      </c>
      <c r="BD47" s="63">
        <v>0.97877967357635498</v>
      </c>
    </row>
    <row r="48" spans="1:56" x14ac:dyDescent="0.25">
      <c r="A48" s="47">
        <v>44896</v>
      </c>
      <c r="B48" s="48">
        <v>101</v>
      </c>
      <c r="C48" s="49">
        <v>196</v>
      </c>
      <c r="D48" s="50">
        <v>1.3220911026000977</v>
      </c>
      <c r="E48" s="49">
        <v>78</v>
      </c>
      <c r="F48" s="49">
        <v>70</v>
      </c>
      <c r="G48" s="49">
        <v>100</v>
      </c>
      <c r="H48" s="51">
        <v>22762159</v>
      </c>
      <c r="I48" s="52">
        <v>225367.91089108912</v>
      </c>
      <c r="J48" s="53">
        <v>220000</v>
      </c>
      <c r="K48" s="54">
        <v>35.930694580078125</v>
      </c>
      <c r="L48" s="54">
        <v>14</v>
      </c>
      <c r="M48" s="55">
        <v>0.97683507204055786</v>
      </c>
      <c r="N48" s="55">
        <v>0.99518072605133057</v>
      </c>
      <c r="O48" s="55">
        <v>0.95964759588241577</v>
      </c>
      <c r="P48" s="56">
        <v>0.98245614767074585</v>
      </c>
      <c r="Q48" s="52">
        <v>231256.82653061225</v>
      </c>
      <c r="R48" s="53">
        <v>199450</v>
      </c>
      <c r="S48" s="54">
        <v>69.535713195800781</v>
      </c>
      <c r="T48" s="54">
        <v>59</v>
      </c>
      <c r="U48" s="55">
        <v>0.97374230623245239</v>
      </c>
      <c r="V48" s="56">
        <v>1</v>
      </c>
      <c r="W48" s="53">
        <v>216879.35897435897</v>
      </c>
      <c r="X48" s="53">
        <v>192000</v>
      </c>
      <c r="Y48" s="52">
        <v>221006.28571428571</v>
      </c>
      <c r="Z48" s="53">
        <v>199000</v>
      </c>
      <c r="AA48" s="54">
        <v>49.428569793701172</v>
      </c>
      <c r="AB48" s="54">
        <v>29.5</v>
      </c>
      <c r="AC48" s="55">
        <v>0.94529557228088379</v>
      </c>
      <c r="AD48" s="56">
        <v>0.96386098861694336</v>
      </c>
      <c r="AE48" s="52">
        <v>229572.9</v>
      </c>
      <c r="AF48" s="53">
        <v>210000</v>
      </c>
      <c r="AG48" s="54">
        <v>44.590000152587891</v>
      </c>
      <c r="AH48" s="54">
        <v>29.5</v>
      </c>
      <c r="AI48" s="55">
        <v>0.96921283006668091</v>
      </c>
      <c r="AJ48" s="56">
        <v>1</v>
      </c>
      <c r="AK48" s="57">
        <v>1779</v>
      </c>
      <c r="AL48" s="58">
        <v>402845603</v>
      </c>
      <c r="AM48" s="59">
        <v>1989</v>
      </c>
      <c r="AN48" s="60">
        <v>1708</v>
      </c>
      <c r="AO48" s="61">
        <v>226444.97077009556</v>
      </c>
      <c r="AP48" s="58">
        <v>210000</v>
      </c>
      <c r="AQ48" s="59">
        <v>26.252389907836914</v>
      </c>
      <c r="AR48" s="59">
        <v>9</v>
      </c>
      <c r="AS48" s="62">
        <v>0.99227434396743774</v>
      </c>
      <c r="AT48" s="62">
        <v>1</v>
      </c>
      <c r="AU48" s="62">
        <v>0.97993141412734985</v>
      </c>
      <c r="AV48" s="63">
        <v>1</v>
      </c>
      <c r="AW48" s="58">
        <v>236684.41046277666</v>
      </c>
      <c r="AX48" s="58">
        <v>214900</v>
      </c>
      <c r="AY48" s="61">
        <v>229932.90925058548</v>
      </c>
      <c r="AZ48" s="58">
        <v>210000</v>
      </c>
      <c r="BA48" s="59">
        <v>25.787469863891602</v>
      </c>
      <c r="BB48" s="59">
        <v>9</v>
      </c>
      <c r="BC48" s="62">
        <v>0.980110764503479</v>
      </c>
      <c r="BD48" s="63">
        <v>1</v>
      </c>
    </row>
    <row r="49" spans="1:56" x14ac:dyDescent="0.25">
      <c r="A49" s="47">
        <v>44866</v>
      </c>
      <c r="B49" s="48">
        <v>119</v>
      </c>
      <c r="C49" s="49">
        <v>200</v>
      </c>
      <c r="D49" s="50">
        <v>1.2979989051818848</v>
      </c>
      <c r="E49" s="49">
        <v>115</v>
      </c>
      <c r="F49" s="49">
        <v>80</v>
      </c>
      <c r="G49" s="49">
        <v>132</v>
      </c>
      <c r="H49" s="51">
        <v>25059374</v>
      </c>
      <c r="I49" s="52">
        <v>210582.97478991596</v>
      </c>
      <c r="J49" s="53">
        <v>204900</v>
      </c>
      <c r="K49" s="54">
        <v>33.277309417724609</v>
      </c>
      <c r="L49" s="54">
        <v>16</v>
      </c>
      <c r="M49" s="55">
        <v>0.98202699422836304</v>
      </c>
      <c r="N49" s="55">
        <v>1</v>
      </c>
      <c r="O49" s="55">
        <v>0.95725947618484497</v>
      </c>
      <c r="P49" s="56">
        <v>0.97777777910232544</v>
      </c>
      <c r="Q49" s="52">
        <v>237318.995</v>
      </c>
      <c r="R49" s="53">
        <v>209950</v>
      </c>
      <c r="S49" s="54">
        <v>65.75</v>
      </c>
      <c r="T49" s="54">
        <v>48</v>
      </c>
      <c r="U49" s="55">
        <v>0.97154742479324341</v>
      </c>
      <c r="V49" s="56">
        <v>1</v>
      </c>
      <c r="W49" s="53">
        <v>228155.21739130435</v>
      </c>
      <c r="X49" s="53">
        <v>200000</v>
      </c>
      <c r="Y49" s="52">
        <v>237528.125</v>
      </c>
      <c r="Z49" s="53">
        <v>227000</v>
      </c>
      <c r="AA49" s="54">
        <v>40.0625</v>
      </c>
      <c r="AB49" s="54">
        <v>18.5</v>
      </c>
      <c r="AC49" s="55">
        <v>0.95655769109725952</v>
      </c>
      <c r="AD49" s="56">
        <v>0.97072148323059082</v>
      </c>
      <c r="AE49" s="52">
        <v>229687.87121212122</v>
      </c>
      <c r="AF49" s="53">
        <v>221000</v>
      </c>
      <c r="AG49" s="54">
        <v>33.280303955078125</v>
      </c>
      <c r="AH49" s="54">
        <v>15.5</v>
      </c>
      <c r="AI49" s="55">
        <v>0.97907865047454834</v>
      </c>
      <c r="AJ49" s="56">
        <v>1</v>
      </c>
      <c r="AK49" s="57">
        <v>1678</v>
      </c>
      <c r="AL49" s="58">
        <v>380083444</v>
      </c>
      <c r="AM49" s="59">
        <v>1911</v>
      </c>
      <c r="AN49" s="60">
        <v>1638</v>
      </c>
      <c r="AO49" s="61">
        <v>226509.79976162099</v>
      </c>
      <c r="AP49" s="58">
        <v>210000</v>
      </c>
      <c r="AQ49" s="59">
        <v>25.669845581054688</v>
      </c>
      <c r="AR49" s="59">
        <v>9</v>
      </c>
      <c r="AS49" s="62">
        <v>0.99320363998413086</v>
      </c>
      <c r="AT49" s="62">
        <v>1</v>
      </c>
      <c r="AU49" s="62">
        <v>0.98115307092666626</v>
      </c>
      <c r="AV49" s="63">
        <v>1</v>
      </c>
      <c r="AW49" s="58">
        <v>237493.20314136124</v>
      </c>
      <c r="AX49" s="58">
        <v>215000</v>
      </c>
      <c r="AY49" s="61">
        <v>230314.38888888888</v>
      </c>
      <c r="AZ49" s="58">
        <v>211000</v>
      </c>
      <c r="BA49" s="59">
        <v>24.777166366577148</v>
      </c>
      <c r="BB49" s="59">
        <v>8</v>
      </c>
      <c r="BC49" s="62">
        <v>0.98159950971603394</v>
      </c>
      <c r="BD49" s="63">
        <v>1</v>
      </c>
    </row>
    <row r="50" spans="1:56" x14ac:dyDescent="0.25">
      <c r="A50" s="47">
        <v>44835</v>
      </c>
      <c r="B50" s="48">
        <v>139</v>
      </c>
      <c r="C50" s="49">
        <v>182</v>
      </c>
      <c r="D50" s="50">
        <v>1.1446540355682373</v>
      </c>
      <c r="E50" s="49">
        <v>130</v>
      </c>
      <c r="F50" s="49">
        <v>114</v>
      </c>
      <c r="G50" s="49">
        <v>179</v>
      </c>
      <c r="H50" s="51">
        <v>33326053</v>
      </c>
      <c r="I50" s="52">
        <v>239755.77697841727</v>
      </c>
      <c r="J50" s="53">
        <v>218500</v>
      </c>
      <c r="K50" s="54">
        <v>31.021583557128906</v>
      </c>
      <c r="L50" s="54">
        <v>20</v>
      </c>
      <c r="M50" s="55">
        <v>0.97450685501098633</v>
      </c>
      <c r="N50" s="55">
        <v>0.98548811674118042</v>
      </c>
      <c r="O50" s="55">
        <v>0.95984345674514771</v>
      </c>
      <c r="P50" s="56">
        <v>0.9741024374961853</v>
      </c>
      <c r="Q50" s="52">
        <v>235961.81318681317</v>
      </c>
      <c r="R50" s="53">
        <v>205000</v>
      </c>
      <c r="S50" s="54">
        <v>60.390110015869141</v>
      </c>
      <c r="T50" s="54">
        <v>49.5</v>
      </c>
      <c r="U50" s="55">
        <v>0.96887040138244629</v>
      </c>
      <c r="V50" s="56">
        <v>1</v>
      </c>
      <c r="W50" s="53">
        <v>224853.14615384614</v>
      </c>
      <c r="X50" s="53">
        <v>200000</v>
      </c>
      <c r="Y50" s="52">
        <v>219743.45614035087</v>
      </c>
      <c r="Z50" s="53">
        <v>202500</v>
      </c>
      <c r="AA50" s="54">
        <v>31.570175170898438</v>
      </c>
      <c r="AB50" s="54">
        <v>12.5</v>
      </c>
      <c r="AC50" s="55">
        <v>0.95703285932540894</v>
      </c>
      <c r="AD50" s="56">
        <v>0.98260438442230225</v>
      </c>
      <c r="AE50" s="52">
        <v>218505.05027932962</v>
      </c>
      <c r="AF50" s="53">
        <v>199900</v>
      </c>
      <c r="AG50" s="54">
        <v>35.441341400146484</v>
      </c>
      <c r="AH50" s="54">
        <v>18</v>
      </c>
      <c r="AI50" s="55">
        <v>0.97580617666244507</v>
      </c>
      <c r="AJ50" s="56">
        <v>1</v>
      </c>
      <c r="AK50" s="57">
        <v>1559</v>
      </c>
      <c r="AL50" s="58">
        <v>355024070</v>
      </c>
      <c r="AM50" s="59">
        <v>1796</v>
      </c>
      <c r="AN50" s="60">
        <v>1558</v>
      </c>
      <c r="AO50" s="61">
        <v>227725.5099422707</v>
      </c>
      <c r="AP50" s="58">
        <v>211000</v>
      </c>
      <c r="AQ50" s="59">
        <v>25.08915901184082</v>
      </c>
      <c r="AR50" s="59">
        <v>8</v>
      </c>
      <c r="AS50" s="62">
        <v>0.99405676126480103</v>
      </c>
      <c r="AT50" s="62">
        <v>1</v>
      </c>
      <c r="AU50" s="62">
        <v>0.98297804594039917</v>
      </c>
      <c r="AV50" s="63">
        <v>1</v>
      </c>
      <c r="AW50" s="58">
        <v>238091.45849582172</v>
      </c>
      <c r="AX50" s="58">
        <v>215000</v>
      </c>
      <c r="AY50" s="61">
        <v>229943.97881899873</v>
      </c>
      <c r="AZ50" s="58">
        <v>210000</v>
      </c>
      <c r="BA50" s="59">
        <v>23.992298126220703</v>
      </c>
      <c r="BB50" s="59">
        <v>8</v>
      </c>
      <c r="BC50" s="62">
        <v>0.98288613557815552</v>
      </c>
      <c r="BD50" s="63">
        <v>1</v>
      </c>
    </row>
    <row r="51" spans="1:56" x14ac:dyDescent="0.25">
      <c r="A51" s="47">
        <v>44805</v>
      </c>
      <c r="B51" s="48">
        <v>136</v>
      </c>
      <c r="C51" s="49">
        <v>187</v>
      </c>
      <c r="D51" s="50">
        <v>1.1608898639678955</v>
      </c>
      <c r="E51" s="49">
        <v>139</v>
      </c>
      <c r="F51" s="49">
        <v>131</v>
      </c>
      <c r="G51" s="49">
        <v>225</v>
      </c>
      <c r="H51" s="51">
        <v>30158277</v>
      </c>
      <c r="I51" s="52">
        <v>221752.03676470587</v>
      </c>
      <c r="J51" s="53">
        <v>215000</v>
      </c>
      <c r="K51" s="54">
        <v>22.764705657958984</v>
      </c>
      <c r="L51" s="54">
        <v>11.5</v>
      </c>
      <c r="M51" s="55">
        <v>0.98612940311431885</v>
      </c>
      <c r="N51" s="55">
        <v>1</v>
      </c>
      <c r="O51" s="55">
        <v>0.97416263818740845</v>
      </c>
      <c r="P51" s="56">
        <v>0.98580920696258545</v>
      </c>
      <c r="Q51" s="52">
        <v>244097.29411764705</v>
      </c>
      <c r="R51" s="53">
        <v>210000</v>
      </c>
      <c r="S51" s="54">
        <v>55.550800323486328</v>
      </c>
      <c r="T51" s="54">
        <v>46</v>
      </c>
      <c r="U51" s="55">
        <v>0.96748000383377075</v>
      </c>
      <c r="V51" s="56">
        <v>1</v>
      </c>
      <c r="W51" s="53">
        <v>234920.46762589927</v>
      </c>
      <c r="X51" s="53">
        <v>225000</v>
      </c>
      <c r="Y51" s="52">
        <v>224793.89312977099</v>
      </c>
      <c r="Z51" s="53">
        <v>209000</v>
      </c>
      <c r="AA51" s="54">
        <v>27.961832046508789</v>
      </c>
      <c r="AB51" s="54">
        <v>17</v>
      </c>
      <c r="AC51" s="55">
        <v>0.95819568634033203</v>
      </c>
      <c r="AD51" s="56">
        <v>0.97419697046279907</v>
      </c>
      <c r="AE51" s="52">
        <v>237485.33333333334</v>
      </c>
      <c r="AF51" s="53">
        <v>219000</v>
      </c>
      <c r="AG51" s="54">
        <v>31.924444198608398</v>
      </c>
      <c r="AH51" s="54">
        <v>18</v>
      </c>
      <c r="AI51" s="55">
        <v>0.98403018712997437</v>
      </c>
      <c r="AJ51" s="56">
        <v>1</v>
      </c>
      <c r="AK51" s="57">
        <v>1420</v>
      </c>
      <c r="AL51" s="58">
        <v>321698017</v>
      </c>
      <c r="AM51" s="59">
        <v>1666</v>
      </c>
      <c r="AN51" s="60">
        <v>1444</v>
      </c>
      <c r="AO51" s="61">
        <v>226547.89929577464</v>
      </c>
      <c r="AP51" s="58">
        <v>210000</v>
      </c>
      <c r="AQ51" s="59">
        <v>24.508451461791992</v>
      </c>
      <c r="AR51" s="59">
        <v>8</v>
      </c>
      <c r="AS51" s="62">
        <v>0.99597048759460449</v>
      </c>
      <c r="AT51" s="62">
        <v>1</v>
      </c>
      <c r="AU51" s="62">
        <v>0.98524421453475952</v>
      </c>
      <c r="AV51" s="63">
        <v>1</v>
      </c>
      <c r="AW51" s="58">
        <v>239125.08048048048</v>
      </c>
      <c r="AX51" s="58">
        <v>215000</v>
      </c>
      <c r="AY51" s="61">
        <v>230749.28324099723</v>
      </c>
      <c r="AZ51" s="58">
        <v>210000</v>
      </c>
      <c r="BA51" s="59">
        <v>23.394044876098633</v>
      </c>
      <c r="BB51" s="59">
        <v>8</v>
      </c>
      <c r="BC51" s="62">
        <v>0.98492860794067383</v>
      </c>
      <c r="BD51" s="63">
        <v>1</v>
      </c>
    </row>
    <row r="52" spans="1:56" x14ac:dyDescent="0.25">
      <c r="A52" s="47">
        <v>44774</v>
      </c>
      <c r="B52" s="48">
        <v>196</v>
      </c>
      <c r="C52" s="49">
        <v>203</v>
      </c>
      <c r="D52" s="50">
        <v>1.2453987598419189</v>
      </c>
      <c r="E52" s="49">
        <v>176</v>
      </c>
      <c r="F52" s="49">
        <v>149</v>
      </c>
      <c r="G52" s="49">
        <v>228</v>
      </c>
      <c r="H52" s="51">
        <v>43697807</v>
      </c>
      <c r="I52" s="52">
        <v>222947.99489795917</v>
      </c>
      <c r="J52" s="53">
        <v>207500</v>
      </c>
      <c r="K52" s="54">
        <v>22.061223983764648</v>
      </c>
      <c r="L52" s="54">
        <v>9</v>
      </c>
      <c r="M52" s="55">
        <v>0.98221492767333984</v>
      </c>
      <c r="N52" s="55">
        <v>1</v>
      </c>
      <c r="O52" s="55">
        <v>0.97178953886032104</v>
      </c>
      <c r="P52" s="56">
        <v>0.98607242107391357</v>
      </c>
      <c r="Q52" s="52">
        <v>243944.5763546798</v>
      </c>
      <c r="R52" s="53">
        <v>200000</v>
      </c>
      <c r="S52" s="54">
        <v>51.330047607421875</v>
      </c>
      <c r="T52" s="54">
        <v>38</v>
      </c>
      <c r="U52" s="55">
        <v>0.97113770246505737</v>
      </c>
      <c r="V52" s="56">
        <v>1</v>
      </c>
      <c r="W52" s="53">
        <v>226253.40909090909</v>
      </c>
      <c r="X52" s="53">
        <v>206500</v>
      </c>
      <c r="Y52" s="52">
        <v>231177.18120805369</v>
      </c>
      <c r="Z52" s="53">
        <v>215000</v>
      </c>
      <c r="AA52" s="54">
        <v>30.127517700195313</v>
      </c>
      <c r="AB52" s="54">
        <v>15</v>
      </c>
      <c r="AC52" s="55">
        <v>0.96355694532394409</v>
      </c>
      <c r="AD52" s="56">
        <v>0.97989952564239502</v>
      </c>
      <c r="AE52" s="52">
        <v>228501.09210526315</v>
      </c>
      <c r="AF52" s="53">
        <v>204950</v>
      </c>
      <c r="AG52" s="54">
        <v>28.583333969116211</v>
      </c>
      <c r="AH52" s="54">
        <v>14.5</v>
      </c>
      <c r="AI52" s="55">
        <v>0.99005389213562012</v>
      </c>
      <c r="AJ52" s="56">
        <v>1</v>
      </c>
      <c r="AK52" s="57">
        <v>1284</v>
      </c>
      <c r="AL52" s="58">
        <v>291539740</v>
      </c>
      <c r="AM52" s="59">
        <v>1527</v>
      </c>
      <c r="AN52" s="60">
        <v>1313</v>
      </c>
      <c r="AO52" s="61">
        <v>227055.8722741433</v>
      </c>
      <c r="AP52" s="58">
        <v>210000</v>
      </c>
      <c r="AQ52" s="59">
        <v>24.693145751953125</v>
      </c>
      <c r="AR52" s="59">
        <v>7</v>
      </c>
      <c r="AS52" s="62">
        <v>0.99701279401779175</v>
      </c>
      <c r="AT52" s="62">
        <v>1</v>
      </c>
      <c r="AU52" s="62">
        <v>0.98641890287399292</v>
      </c>
      <c r="AV52" s="63">
        <v>1</v>
      </c>
      <c r="AW52" s="58">
        <v>239508.06946264746</v>
      </c>
      <c r="AX52" s="58">
        <v>215000</v>
      </c>
      <c r="AY52" s="61">
        <v>231343.46153846153</v>
      </c>
      <c r="AZ52" s="58">
        <v>210000</v>
      </c>
      <c r="BA52" s="59">
        <v>22.938308715820313</v>
      </c>
      <c r="BB52" s="59">
        <v>7</v>
      </c>
      <c r="BC52" s="62">
        <v>0.98759782314300537</v>
      </c>
      <c r="BD52" s="63">
        <v>1</v>
      </c>
    </row>
    <row r="53" spans="1:56" x14ac:dyDescent="0.25">
      <c r="A53" s="47">
        <v>44743</v>
      </c>
      <c r="B53" s="48">
        <v>193</v>
      </c>
      <c r="C53" s="49">
        <v>207</v>
      </c>
      <c r="D53" s="50">
        <v>1.2758089303970337</v>
      </c>
      <c r="E53" s="49">
        <v>189</v>
      </c>
      <c r="F53" s="49">
        <v>160</v>
      </c>
      <c r="G53" s="49">
        <v>270</v>
      </c>
      <c r="H53" s="51">
        <v>45645020</v>
      </c>
      <c r="I53" s="52">
        <v>236502.69430051814</v>
      </c>
      <c r="J53" s="53">
        <v>214900</v>
      </c>
      <c r="K53" s="54">
        <v>17.4766845703125</v>
      </c>
      <c r="L53" s="54">
        <v>6</v>
      </c>
      <c r="M53" s="55">
        <v>0.99809527397155762</v>
      </c>
      <c r="N53" s="55">
        <v>1</v>
      </c>
      <c r="O53" s="55">
        <v>0.98839354515075684</v>
      </c>
      <c r="P53" s="56">
        <v>1</v>
      </c>
      <c r="Q53" s="52">
        <v>260594.91787439614</v>
      </c>
      <c r="R53" s="53">
        <v>210000</v>
      </c>
      <c r="S53" s="54">
        <v>47.188404083251953</v>
      </c>
      <c r="T53" s="54">
        <v>34</v>
      </c>
      <c r="U53" s="55">
        <v>0.9797523021697998</v>
      </c>
      <c r="V53" s="56">
        <v>1</v>
      </c>
      <c r="W53" s="53">
        <v>238227.50793650793</v>
      </c>
      <c r="X53" s="53">
        <v>204900</v>
      </c>
      <c r="Y53" s="52">
        <v>237446.5625</v>
      </c>
      <c r="Z53" s="53">
        <v>219750</v>
      </c>
      <c r="AA53" s="54">
        <v>23.53125</v>
      </c>
      <c r="AB53" s="54">
        <v>10</v>
      </c>
      <c r="AC53" s="55">
        <v>0.97654467821121216</v>
      </c>
      <c r="AD53" s="56">
        <v>0.99280577898025513</v>
      </c>
      <c r="AE53" s="52">
        <v>230118.49259259258</v>
      </c>
      <c r="AF53" s="53">
        <v>207450</v>
      </c>
      <c r="AG53" s="54">
        <v>22.329629898071289</v>
      </c>
      <c r="AH53" s="54">
        <v>10</v>
      </c>
      <c r="AI53" s="55">
        <v>0.98987060785293579</v>
      </c>
      <c r="AJ53" s="56">
        <v>1</v>
      </c>
      <c r="AK53" s="57">
        <v>1088</v>
      </c>
      <c r="AL53" s="58">
        <v>247841933</v>
      </c>
      <c r="AM53" s="59">
        <v>1351</v>
      </c>
      <c r="AN53" s="60">
        <v>1164</v>
      </c>
      <c r="AO53" s="61">
        <v>227795.8943014706</v>
      </c>
      <c r="AP53" s="58">
        <v>210000</v>
      </c>
      <c r="AQ53" s="59">
        <v>25.167280197143555</v>
      </c>
      <c r="AR53" s="59">
        <v>7</v>
      </c>
      <c r="AS53" s="62">
        <v>0.99967861175537109</v>
      </c>
      <c r="AT53" s="62">
        <v>1</v>
      </c>
      <c r="AU53" s="62">
        <v>0.98904091119766235</v>
      </c>
      <c r="AV53" s="63">
        <v>1</v>
      </c>
      <c r="AW53" s="58">
        <v>241236.08444444445</v>
      </c>
      <c r="AX53" s="58">
        <v>215000</v>
      </c>
      <c r="AY53" s="61">
        <v>231364.74656357389</v>
      </c>
      <c r="AZ53" s="58">
        <v>210000</v>
      </c>
      <c r="BA53" s="59">
        <v>22.018041610717773</v>
      </c>
      <c r="BB53" s="59">
        <v>7</v>
      </c>
      <c r="BC53" s="62">
        <v>0.99067789316177368</v>
      </c>
      <c r="BD53" s="63">
        <v>1</v>
      </c>
    </row>
    <row r="54" spans="1:56" x14ac:dyDescent="0.25">
      <c r="A54" s="47">
        <v>44713</v>
      </c>
      <c r="B54" s="48">
        <v>203</v>
      </c>
      <c r="C54" s="49">
        <v>191</v>
      </c>
      <c r="D54" s="50">
        <v>1.1534978151321411</v>
      </c>
      <c r="E54" s="49">
        <v>215</v>
      </c>
      <c r="F54" s="49">
        <v>175</v>
      </c>
      <c r="G54" s="49">
        <v>311</v>
      </c>
      <c r="H54" s="51">
        <v>50441629</v>
      </c>
      <c r="I54" s="52">
        <v>248480.93103448275</v>
      </c>
      <c r="J54" s="53">
        <v>230000</v>
      </c>
      <c r="K54" s="54">
        <v>14.142857551574707</v>
      </c>
      <c r="L54" s="54">
        <v>5</v>
      </c>
      <c r="M54" s="55">
        <v>1.0080815553665161</v>
      </c>
      <c r="N54" s="55">
        <v>1</v>
      </c>
      <c r="O54" s="55">
        <v>1.0024006366729736</v>
      </c>
      <c r="P54" s="56">
        <v>1</v>
      </c>
      <c r="Q54" s="52">
        <v>262017.53403141361</v>
      </c>
      <c r="R54" s="53">
        <v>214900</v>
      </c>
      <c r="S54" s="54">
        <v>44.900524139404297</v>
      </c>
      <c r="T54" s="54">
        <v>28</v>
      </c>
      <c r="U54" s="55">
        <v>0.98046749830245972</v>
      </c>
      <c r="V54" s="56">
        <v>1</v>
      </c>
      <c r="W54" s="53">
        <v>240909.72093023255</v>
      </c>
      <c r="X54" s="53">
        <v>220000</v>
      </c>
      <c r="Y54" s="52">
        <v>219196.76571428572</v>
      </c>
      <c r="Z54" s="53">
        <v>199900</v>
      </c>
      <c r="AA54" s="54">
        <v>19.239999771118164</v>
      </c>
      <c r="AB54" s="54">
        <v>9</v>
      </c>
      <c r="AC54" s="55">
        <v>0.97878420352935791</v>
      </c>
      <c r="AD54" s="56">
        <v>1</v>
      </c>
      <c r="AE54" s="52">
        <v>235998.69453376206</v>
      </c>
      <c r="AF54" s="53">
        <v>219950</v>
      </c>
      <c r="AG54" s="54">
        <v>18.266881942749023</v>
      </c>
      <c r="AH54" s="54">
        <v>7</v>
      </c>
      <c r="AI54" s="55">
        <v>0.98900312185287476</v>
      </c>
      <c r="AJ54" s="56">
        <v>1</v>
      </c>
      <c r="AK54" s="57">
        <v>895</v>
      </c>
      <c r="AL54" s="58">
        <v>202196913</v>
      </c>
      <c r="AM54" s="59">
        <v>1162</v>
      </c>
      <c r="AN54" s="60">
        <v>1004</v>
      </c>
      <c r="AO54" s="61">
        <v>225918.33854748603</v>
      </c>
      <c r="AP54" s="58">
        <v>208000</v>
      </c>
      <c r="AQ54" s="59">
        <v>26.825698852539063</v>
      </c>
      <c r="AR54" s="59">
        <v>7</v>
      </c>
      <c r="AS54" s="62">
        <v>1.0000200271606445</v>
      </c>
      <c r="AT54" s="62">
        <v>1</v>
      </c>
      <c r="AU54" s="62">
        <v>0.98918050527572632</v>
      </c>
      <c r="AV54" s="63">
        <v>1</v>
      </c>
      <c r="AW54" s="58">
        <v>241725.85271317829</v>
      </c>
      <c r="AX54" s="58">
        <v>219950</v>
      </c>
      <c r="AY54" s="61">
        <v>230395.53286852589</v>
      </c>
      <c r="AZ54" s="58">
        <v>210000</v>
      </c>
      <c r="BA54" s="59">
        <v>21.776891708374023</v>
      </c>
      <c r="BB54" s="59">
        <v>6</v>
      </c>
      <c r="BC54" s="62">
        <v>0.99291610717773438</v>
      </c>
      <c r="BD54" s="63">
        <v>1</v>
      </c>
    </row>
    <row r="55" spans="1:56" x14ac:dyDescent="0.25">
      <c r="A55" s="47">
        <v>44682</v>
      </c>
      <c r="B55" s="48">
        <v>187</v>
      </c>
      <c r="C55" s="49">
        <v>173</v>
      </c>
      <c r="D55" s="50">
        <v>1.0246791839599609</v>
      </c>
      <c r="E55" s="49">
        <v>230</v>
      </c>
      <c r="F55" s="49">
        <v>175</v>
      </c>
      <c r="G55" s="49">
        <v>349</v>
      </c>
      <c r="H55" s="51">
        <v>46220094</v>
      </c>
      <c r="I55" s="52">
        <v>247166.27807486631</v>
      </c>
      <c r="J55" s="53">
        <v>225000</v>
      </c>
      <c r="K55" s="54">
        <v>18.048128128051758</v>
      </c>
      <c r="L55" s="54">
        <v>5</v>
      </c>
      <c r="M55" s="55">
        <v>1.0051984786987305</v>
      </c>
      <c r="N55" s="55">
        <v>1</v>
      </c>
      <c r="O55" s="55">
        <v>1.0017809867858887</v>
      </c>
      <c r="P55" s="56">
        <v>1</v>
      </c>
      <c r="Q55" s="52">
        <v>245767.87861271677</v>
      </c>
      <c r="R55" s="53">
        <v>195000</v>
      </c>
      <c r="S55" s="54">
        <v>52.398845672607422</v>
      </c>
      <c r="T55" s="54">
        <v>28</v>
      </c>
      <c r="U55" s="55">
        <v>0.97649860382080078</v>
      </c>
      <c r="V55" s="56">
        <v>1</v>
      </c>
      <c r="W55" s="53">
        <v>237745.86956521738</v>
      </c>
      <c r="X55" s="53">
        <v>223650</v>
      </c>
      <c r="Y55" s="52">
        <v>236240.06285714285</v>
      </c>
      <c r="Z55" s="53">
        <v>225000</v>
      </c>
      <c r="AA55" s="54">
        <v>15.75428581237793</v>
      </c>
      <c r="AB55" s="54">
        <v>5</v>
      </c>
      <c r="AC55" s="55">
        <v>0.9934266209602356</v>
      </c>
      <c r="AD55" s="56">
        <v>1</v>
      </c>
      <c r="AE55" s="52">
        <v>248635.33237822351</v>
      </c>
      <c r="AF55" s="53">
        <v>225000</v>
      </c>
      <c r="AG55" s="54">
        <v>16.366762161254883</v>
      </c>
      <c r="AH55" s="54">
        <v>5</v>
      </c>
      <c r="AI55" s="55">
        <v>0.99249732494354248</v>
      </c>
      <c r="AJ55" s="56">
        <v>1</v>
      </c>
      <c r="AK55" s="57">
        <v>692</v>
      </c>
      <c r="AL55" s="58">
        <v>151755284</v>
      </c>
      <c r="AM55" s="59">
        <v>947</v>
      </c>
      <c r="AN55" s="60">
        <v>829</v>
      </c>
      <c r="AO55" s="61">
        <v>219299.54335260115</v>
      </c>
      <c r="AP55" s="58">
        <v>199500</v>
      </c>
      <c r="AQ55" s="59">
        <v>30.546243667602539</v>
      </c>
      <c r="AR55" s="59">
        <v>8</v>
      </c>
      <c r="AS55" s="62">
        <v>0.99765521287918091</v>
      </c>
      <c r="AT55" s="62">
        <v>1</v>
      </c>
      <c r="AU55" s="62">
        <v>0.98530232906341553</v>
      </c>
      <c r="AV55" s="63">
        <v>1</v>
      </c>
      <c r="AW55" s="58">
        <v>241911.33720930232</v>
      </c>
      <c r="AX55" s="58">
        <v>215000</v>
      </c>
      <c r="AY55" s="61">
        <v>232759.56694813029</v>
      </c>
      <c r="AZ55" s="58">
        <v>210000</v>
      </c>
      <c r="BA55" s="59">
        <v>22.312423706054688</v>
      </c>
      <c r="BB55" s="59">
        <v>6</v>
      </c>
      <c r="BC55" s="62">
        <v>0.99589931964874268</v>
      </c>
      <c r="BD55" s="63">
        <v>1</v>
      </c>
    </row>
    <row r="56" spans="1:56" x14ac:dyDescent="0.25">
      <c r="A56" s="47">
        <v>44652</v>
      </c>
      <c r="B56" s="48">
        <v>125</v>
      </c>
      <c r="C56" s="49">
        <v>139</v>
      </c>
      <c r="D56" s="50">
        <v>0.81365853548049927</v>
      </c>
      <c r="E56" s="49">
        <v>221</v>
      </c>
      <c r="F56" s="49">
        <v>190</v>
      </c>
      <c r="G56" s="49">
        <v>331</v>
      </c>
      <c r="H56" s="51">
        <v>29320862</v>
      </c>
      <c r="I56" s="52">
        <v>234566.89600000001</v>
      </c>
      <c r="J56" s="53">
        <v>225000</v>
      </c>
      <c r="K56" s="54">
        <v>23.663999557495117</v>
      </c>
      <c r="L56" s="54">
        <v>5</v>
      </c>
      <c r="M56" s="55">
        <v>1.0031862258911133</v>
      </c>
      <c r="N56" s="55">
        <v>1</v>
      </c>
      <c r="O56" s="55">
        <v>0.99080109596252441</v>
      </c>
      <c r="P56" s="56">
        <v>1</v>
      </c>
      <c r="Q56" s="52">
        <v>239963.39568345324</v>
      </c>
      <c r="R56" s="53">
        <v>190000</v>
      </c>
      <c r="S56" s="54">
        <v>55.079135894775391</v>
      </c>
      <c r="T56" s="54">
        <v>31</v>
      </c>
      <c r="U56" s="55">
        <v>0.97943955659866333</v>
      </c>
      <c r="V56" s="56">
        <v>1</v>
      </c>
      <c r="W56" s="53">
        <v>244476.70454545456</v>
      </c>
      <c r="X56" s="53">
        <v>219950</v>
      </c>
      <c r="Y56" s="52">
        <v>256913</v>
      </c>
      <c r="Z56" s="53">
        <v>222500</v>
      </c>
      <c r="AA56" s="54">
        <v>15.726315498352051</v>
      </c>
      <c r="AB56" s="54">
        <v>5</v>
      </c>
      <c r="AC56" s="55">
        <v>1.0051290988922119</v>
      </c>
      <c r="AD56" s="56">
        <v>1</v>
      </c>
      <c r="AE56" s="52">
        <v>255752.62839879154</v>
      </c>
      <c r="AF56" s="53">
        <v>223900</v>
      </c>
      <c r="AG56" s="54">
        <v>16.858005523681641</v>
      </c>
      <c r="AH56" s="54">
        <v>4</v>
      </c>
      <c r="AI56" s="55">
        <v>0.99630522727966309</v>
      </c>
      <c r="AJ56" s="56">
        <v>1</v>
      </c>
      <c r="AK56" s="57">
        <v>505</v>
      </c>
      <c r="AL56" s="58">
        <v>105535190</v>
      </c>
      <c r="AM56" s="59">
        <v>717</v>
      </c>
      <c r="AN56" s="60">
        <v>654</v>
      </c>
      <c r="AO56" s="61">
        <v>208980.57425742573</v>
      </c>
      <c r="AP56" s="58">
        <v>192000</v>
      </c>
      <c r="AQ56" s="59">
        <v>35.174259185791016</v>
      </c>
      <c r="AR56" s="59">
        <v>11</v>
      </c>
      <c r="AS56" s="62">
        <v>0.99486196041107178</v>
      </c>
      <c r="AT56" s="62">
        <v>1</v>
      </c>
      <c r="AU56" s="62">
        <v>0.97920030355453491</v>
      </c>
      <c r="AV56" s="63">
        <v>1</v>
      </c>
      <c r="AW56" s="58">
        <v>243249.40642458102</v>
      </c>
      <c r="AX56" s="58">
        <v>215000</v>
      </c>
      <c r="AY56" s="61">
        <v>231828.24159021408</v>
      </c>
      <c r="AZ56" s="58">
        <v>205000</v>
      </c>
      <c r="BA56" s="59">
        <v>24.067277908325195</v>
      </c>
      <c r="BB56" s="59">
        <v>6</v>
      </c>
      <c r="BC56" s="62">
        <v>0.99656093120574951</v>
      </c>
      <c r="BD56" s="63">
        <v>1</v>
      </c>
    </row>
    <row r="57" spans="1:56" x14ac:dyDescent="0.25">
      <c r="A57" s="47">
        <v>44621</v>
      </c>
      <c r="B57" s="48">
        <v>149</v>
      </c>
      <c r="C57" s="49">
        <v>123</v>
      </c>
      <c r="D57" s="50">
        <v>0.70791369676589966</v>
      </c>
      <c r="E57" s="49">
        <v>216</v>
      </c>
      <c r="F57" s="49">
        <v>172</v>
      </c>
      <c r="G57" s="49">
        <v>260</v>
      </c>
      <c r="H57" s="51">
        <v>27703387</v>
      </c>
      <c r="I57" s="52">
        <v>185928.77181208055</v>
      </c>
      <c r="J57" s="53">
        <v>164000</v>
      </c>
      <c r="K57" s="54">
        <v>34.651008605957031</v>
      </c>
      <c r="L57" s="54">
        <v>9</v>
      </c>
      <c r="M57" s="55">
        <v>1.0012227296829224</v>
      </c>
      <c r="N57" s="55">
        <v>1</v>
      </c>
      <c r="O57" s="55">
        <v>0.98938244581222534</v>
      </c>
      <c r="P57" s="56">
        <v>1</v>
      </c>
      <c r="Q57" s="52">
        <v>268261.7886178862</v>
      </c>
      <c r="R57" s="53">
        <v>182000</v>
      </c>
      <c r="S57" s="54">
        <v>54.731708526611328</v>
      </c>
      <c r="T57" s="54">
        <v>26</v>
      </c>
      <c r="U57" s="55">
        <v>0.98318266868591309</v>
      </c>
      <c r="V57" s="56">
        <v>1</v>
      </c>
      <c r="W57" s="53">
        <v>248810.64814814815</v>
      </c>
      <c r="X57" s="53">
        <v>220000</v>
      </c>
      <c r="Y57" s="52">
        <v>237550.87209302327</v>
      </c>
      <c r="Z57" s="53">
        <v>225000</v>
      </c>
      <c r="AA57" s="54">
        <v>17.191860198974609</v>
      </c>
      <c r="AB57" s="54">
        <v>4</v>
      </c>
      <c r="AC57" s="55">
        <v>1.0039049386978149</v>
      </c>
      <c r="AD57" s="56">
        <v>1.0002174377441406</v>
      </c>
      <c r="AE57" s="52">
        <v>240100.96153846153</v>
      </c>
      <c r="AF57" s="53">
        <v>220000</v>
      </c>
      <c r="AG57" s="54">
        <v>23.569231033325195</v>
      </c>
      <c r="AH57" s="54">
        <v>5</v>
      </c>
      <c r="AI57" s="55">
        <v>0.99085414409637451</v>
      </c>
      <c r="AJ57" s="56">
        <v>1</v>
      </c>
      <c r="AK57" s="57">
        <v>380</v>
      </c>
      <c r="AL57" s="58">
        <v>76214328</v>
      </c>
      <c r="AM57" s="59">
        <v>496</v>
      </c>
      <c r="AN57" s="60">
        <v>464</v>
      </c>
      <c r="AO57" s="61">
        <v>200564.02105263158</v>
      </c>
      <c r="AP57" s="58">
        <v>185000</v>
      </c>
      <c r="AQ57" s="59">
        <v>38.960525512695313</v>
      </c>
      <c r="AR57" s="59">
        <v>13</v>
      </c>
      <c r="AS57" s="62">
        <v>0.99212366342544556</v>
      </c>
      <c r="AT57" s="62">
        <v>1</v>
      </c>
      <c r="AU57" s="62">
        <v>0.97538429498672485</v>
      </c>
      <c r="AV57" s="63">
        <v>1</v>
      </c>
      <c r="AW57" s="58">
        <v>242705.04032258064</v>
      </c>
      <c r="AX57" s="58">
        <v>213500</v>
      </c>
      <c r="AY57" s="61">
        <v>221556.46551724139</v>
      </c>
      <c r="AZ57" s="58">
        <v>199950</v>
      </c>
      <c r="BA57" s="59">
        <v>27.482759475708008</v>
      </c>
      <c r="BB57" s="59">
        <v>6</v>
      </c>
      <c r="BC57" s="62">
        <v>0.99305242300033569</v>
      </c>
      <c r="BD57" s="63">
        <v>1</v>
      </c>
    </row>
    <row r="58" spans="1:56" x14ac:dyDescent="0.25">
      <c r="A58" s="47">
        <v>44593</v>
      </c>
      <c r="B58" s="48">
        <v>112</v>
      </c>
      <c r="C58" s="49">
        <v>93</v>
      </c>
      <c r="D58" s="50">
        <v>0.53067046403884888</v>
      </c>
      <c r="E58" s="49">
        <v>155</v>
      </c>
      <c r="F58" s="49">
        <v>152</v>
      </c>
      <c r="G58" s="49">
        <v>245</v>
      </c>
      <c r="H58" s="51">
        <v>24163341</v>
      </c>
      <c r="I58" s="52">
        <v>215744.11607142858</v>
      </c>
      <c r="J58" s="53">
        <v>202500</v>
      </c>
      <c r="K58" s="54">
        <v>36.035713195800781</v>
      </c>
      <c r="L58" s="54">
        <v>13</v>
      </c>
      <c r="M58" s="55">
        <v>0.99535232782363892</v>
      </c>
      <c r="N58" s="55">
        <v>1</v>
      </c>
      <c r="O58" s="55">
        <v>0.97996789216995239</v>
      </c>
      <c r="P58" s="56">
        <v>0.99887001514434814</v>
      </c>
      <c r="Q58" s="52">
        <v>252396.77419354839</v>
      </c>
      <c r="R58" s="53">
        <v>159000</v>
      </c>
      <c r="S58" s="54">
        <v>63.161289215087891</v>
      </c>
      <c r="T58" s="54">
        <v>26</v>
      </c>
      <c r="U58" s="55">
        <v>0.98269975185394287</v>
      </c>
      <c r="V58" s="56">
        <v>1</v>
      </c>
      <c r="W58" s="53">
        <v>231913.54838709679</v>
      </c>
      <c r="X58" s="53">
        <v>225000</v>
      </c>
      <c r="Y58" s="52">
        <v>211186.84210526315</v>
      </c>
      <c r="Z58" s="53">
        <v>185000</v>
      </c>
      <c r="AA58" s="54">
        <v>27.782894134521484</v>
      </c>
      <c r="AB58" s="54">
        <v>8</v>
      </c>
      <c r="AC58" s="55">
        <v>0.99332469701766968</v>
      </c>
      <c r="AD58" s="56">
        <v>1</v>
      </c>
      <c r="AE58" s="52">
        <v>210658.36734693879</v>
      </c>
      <c r="AF58" s="53">
        <v>184000</v>
      </c>
      <c r="AG58" s="54">
        <v>36.897960662841797</v>
      </c>
      <c r="AH58" s="54">
        <v>11</v>
      </c>
      <c r="AI58" s="55">
        <v>0.98617780208587646</v>
      </c>
      <c r="AJ58" s="56">
        <v>1</v>
      </c>
      <c r="AK58" s="57">
        <v>231</v>
      </c>
      <c r="AL58" s="58">
        <v>48510941</v>
      </c>
      <c r="AM58" s="59">
        <v>280</v>
      </c>
      <c r="AN58" s="60">
        <v>292</v>
      </c>
      <c r="AO58" s="61">
        <v>210004.07359307358</v>
      </c>
      <c r="AP58" s="58">
        <v>195000</v>
      </c>
      <c r="AQ58" s="59">
        <v>41.740261077880859</v>
      </c>
      <c r="AR58" s="59">
        <v>20</v>
      </c>
      <c r="AS58" s="62">
        <v>0.98625463247299194</v>
      </c>
      <c r="AT58" s="62">
        <v>1</v>
      </c>
      <c r="AU58" s="62">
        <v>0.96635514497756958</v>
      </c>
      <c r="AV58" s="63">
        <v>0.98389983177185059</v>
      </c>
      <c r="AW58" s="58">
        <v>237995</v>
      </c>
      <c r="AX58" s="58">
        <v>200500</v>
      </c>
      <c r="AY58" s="61">
        <v>212135.10273972602</v>
      </c>
      <c r="AZ58" s="58">
        <v>190000</v>
      </c>
      <c r="BA58" s="59">
        <v>33.544521331787109</v>
      </c>
      <c r="BB58" s="59">
        <v>9</v>
      </c>
      <c r="BC58" s="62">
        <v>0.98665982484817505</v>
      </c>
      <c r="BD58" s="63">
        <v>1</v>
      </c>
    </row>
    <row r="59" spans="1:56" x14ac:dyDescent="0.25">
      <c r="A59" s="47">
        <v>44562</v>
      </c>
      <c r="B59" s="48">
        <v>119</v>
      </c>
      <c r="C59" s="49">
        <v>101</v>
      </c>
      <c r="D59" s="50">
        <v>0.57522547245025635</v>
      </c>
      <c r="E59" s="49">
        <v>125</v>
      </c>
      <c r="F59" s="49">
        <v>140</v>
      </c>
      <c r="G59" s="49">
        <v>205</v>
      </c>
      <c r="H59" s="51">
        <v>24347600</v>
      </c>
      <c r="I59" s="52">
        <v>204601.68067226891</v>
      </c>
      <c r="J59" s="53">
        <v>187500</v>
      </c>
      <c r="K59" s="54">
        <v>47.109245300292969</v>
      </c>
      <c r="L59" s="54">
        <v>22</v>
      </c>
      <c r="M59" s="55">
        <v>0.97769206762313843</v>
      </c>
      <c r="N59" s="55">
        <v>0.99459457397460938</v>
      </c>
      <c r="O59" s="55">
        <v>0.95354312658309937</v>
      </c>
      <c r="P59" s="56">
        <v>0.97560977935791016</v>
      </c>
      <c r="Q59" s="52">
        <v>217391.08910891088</v>
      </c>
      <c r="R59" s="53">
        <v>140000</v>
      </c>
      <c r="S59" s="54">
        <v>80.198020935058594</v>
      </c>
      <c r="T59" s="54">
        <v>50</v>
      </c>
      <c r="U59" s="55">
        <v>0.97420889139175415</v>
      </c>
      <c r="V59" s="56">
        <v>1</v>
      </c>
      <c r="W59" s="53">
        <v>245536</v>
      </c>
      <c r="X59" s="53">
        <v>195000</v>
      </c>
      <c r="Y59" s="52">
        <v>213164.64285714287</v>
      </c>
      <c r="Z59" s="53">
        <v>195000</v>
      </c>
      <c r="AA59" s="54">
        <v>39.799999237060547</v>
      </c>
      <c r="AB59" s="54">
        <v>13</v>
      </c>
      <c r="AC59" s="55">
        <v>0.97942370176315308</v>
      </c>
      <c r="AD59" s="56">
        <v>1</v>
      </c>
      <c r="AE59" s="52">
        <v>208157.06829268293</v>
      </c>
      <c r="AF59" s="53">
        <v>189000</v>
      </c>
      <c r="AG59" s="54">
        <v>48.136585235595703</v>
      </c>
      <c r="AH59" s="54">
        <v>17</v>
      </c>
      <c r="AI59" s="55">
        <v>0.98468464612960815</v>
      </c>
      <c r="AJ59" s="56">
        <v>1</v>
      </c>
      <c r="AK59" s="57">
        <v>119</v>
      </c>
      <c r="AL59" s="58">
        <v>24347600</v>
      </c>
      <c r="AM59" s="59">
        <v>125</v>
      </c>
      <c r="AN59" s="60">
        <v>140</v>
      </c>
      <c r="AO59" s="61">
        <v>204601.68067226891</v>
      </c>
      <c r="AP59" s="58">
        <v>187500</v>
      </c>
      <c r="AQ59" s="59">
        <v>47.109245300292969</v>
      </c>
      <c r="AR59" s="59">
        <v>22</v>
      </c>
      <c r="AS59" s="62">
        <v>0.97769206762313843</v>
      </c>
      <c r="AT59" s="62">
        <v>0.99459457397460938</v>
      </c>
      <c r="AU59" s="62">
        <v>0.95354312658309937</v>
      </c>
      <c r="AV59" s="63">
        <v>0.97560977935791016</v>
      </c>
      <c r="AW59" s="58">
        <v>245536</v>
      </c>
      <c r="AX59" s="58">
        <v>195000</v>
      </c>
      <c r="AY59" s="61">
        <v>213164.64285714287</v>
      </c>
      <c r="AZ59" s="58">
        <v>195000</v>
      </c>
      <c r="BA59" s="59">
        <v>39.799999237060547</v>
      </c>
      <c r="BB59" s="59">
        <v>13</v>
      </c>
      <c r="BC59" s="62">
        <v>0.97942370176315308</v>
      </c>
      <c r="BD59" s="63">
        <v>1</v>
      </c>
    </row>
    <row r="60" spans="1:56" x14ac:dyDescent="0.25">
      <c r="A60" s="47">
        <v>44531</v>
      </c>
      <c r="B60" s="48">
        <v>171</v>
      </c>
      <c r="C60" s="49">
        <v>127</v>
      </c>
      <c r="D60" s="50">
        <v>0.7281414270401001</v>
      </c>
      <c r="E60" s="49">
        <v>95</v>
      </c>
      <c r="F60" s="49">
        <v>128</v>
      </c>
      <c r="G60" s="49">
        <v>199</v>
      </c>
      <c r="H60" s="51">
        <v>36248994</v>
      </c>
      <c r="I60" s="52">
        <v>211982.42105263157</v>
      </c>
      <c r="J60" s="53">
        <v>180000</v>
      </c>
      <c r="K60" s="54">
        <v>44.543861389160156</v>
      </c>
      <c r="L60" s="54">
        <v>17</v>
      </c>
      <c r="M60" s="55">
        <v>0.98369336128234863</v>
      </c>
      <c r="N60" s="55">
        <v>1</v>
      </c>
      <c r="O60" s="55">
        <v>0.95856982469558716</v>
      </c>
      <c r="P60" s="56">
        <v>0.98481011390686035</v>
      </c>
      <c r="Q60" s="52">
        <v>188680.31496062991</v>
      </c>
      <c r="R60" s="53">
        <v>152500</v>
      </c>
      <c r="S60" s="54">
        <v>81.929130554199219</v>
      </c>
      <c r="T60" s="54">
        <v>52</v>
      </c>
      <c r="U60" s="55">
        <v>0.96969872713088989</v>
      </c>
      <c r="V60" s="56">
        <v>1</v>
      </c>
      <c r="W60" s="53">
        <v>182032.10526315789</v>
      </c>
      <c r="X60" s="53">
        <v>165000</v>
      </c>
      <c r="Y60" s="52">
        <v>190312.8828125</v>
      </c>
      <c r="Z60" s="53">
        <v>179950</v>
      </c>
      <c r="AA60" s="54">
        <v>55.0703125</v>
      </c>
      <c r="AB60" s="54">
        <v>24.5</v>
      </c>
      <c r="AC60" s="55">
        <v>0.94711631536483765</v>
      </c>
      <c r="AD60" s="56">
        <v>0.97180056571960449</v>
      </c>
      <c r="AE60" s="52">
        <v>201814.0552763819</v>
      </c>
      <c r="AF60" s="53">
        <v>180000</v>
      </c>
      <c r="AG60" s="54">
        <v>45.814071655273438</v>
      </c>
      <c r="AH60" s="54">
        <v>20</v>
      </c>
      <c r="AI60" s="55">
        <v>0.9819456934928894</v>
      </c>
      <c r="AJ60" s="56">
        <v>1</v>
      </c>
      <c r="AK60" s="57">
        <v>2093</v>
      </c>
      <c r="AL60" s="58">
        <v>447091812</v>
      </c>
      <c r="AM60" s="59">
        <v>2334</v>
      </c>
      <c r="AN60" s="60">
        <v>2095</v>
      </c>
      <c r="AO60" s="61">
        <v>213612.90587673197</v>
      </c>
      <c r="AP60" s="58">
        <v>195000</v>
      </c>
      <c r="AQ60" s="59">
        <v>33.998565673828125</v>
      </c>
      <c r="AR60" s="59">
        <v>10</v>
      </c>
      <c r="AS60" s="62">
        <v>0.98983895778656006</v>
      </c>
      <c r="AT60" s="62">
        <v>1</v>
      </c>
      <c r="AU60" s="62">
        <v>0.97573328018188477</v>
      </c>
      <c r="AV60" s="63">
        <v>1</v>
      </c>
      <c r="AW60" s="58">
        <v>216535.3350471294</v>
      </c>
      <c r="AX60" s="58">
        <v>192000</v>
      </c>
      <c r="AY60" s="61">
        <v>216370.29164677803</v>
      </c>
      <c r="AZ60" s="58">
        <v>195000</v>
      </c>
      <c r="BA60" s="59">
        <v>33.204296112060547</v>
      </c>
      <c r="BB60" s="59">
        <v>10</v>
      </c>
      <c r="BC60" s="62">
        <v>0.97649341821670532</v>
      </c>
      <c r="BD60" s="63">
        <v>1</v>
      </c>
    </row>
    <row r="61" spans="1:56" x14ac:dyDescent="0.25">
      <c r="A61" s="47">
        <v>44501</v>
      </c>
      <c r="B61" s="48">
        <v>178</v>
      </c>
      <c r="C61" s="49">
        <v>191</v>
      </c>
      <c r="D61" s="50">
        <v>1.1024531126022339</v>
      </c>
      <c r="E61" s="49">
        <v>138</v>
      </c>
      <c r="F61" s="49">
        <v>145</v>
      </c>
      <c r="G61" s="49">
        <v>230</v>
      </c>
      <c r="H61" s="51">
        <v>40464675</v>
      </c>
      <c r="I61" s="52">
        <v>227329.63483146069</v>
      </c>
      <c r="J61" s="53">
        <v>210500</v>
      </c>
      <c r="K61" s="54">
        <v>35.280899047851563</v>
      </c>
      <c r="L61" s="54">
        <v>23</v>
      </c>
      <c r="M61" s="55">
        <v>0.98426008224487305</v>
      </c>
      <c r="N61" s="55">
        <v>1</v>
      </c>
      <c r="O61" s="55">
        <v>0.96317917108535767</v>
      </c>
      <c r="P61" s="56">
        <v>0.97259759902954102</v>
      </c>
      <c r="Q61" s="52">
        <v>204133.83769633507</v>
      </c>
      <c r="R61" s="53">
        <v>158000</v>
      </c>
      <c r="S61" s="54">
        <v>86.821990966796875</v>
      </c>
      <c r="T61" s="54">
        <v>58</v>
      </c>
      <c r="U61" s="55">
        <v>0.96755927801132202</v>
      </c>
      <c r="V61" s="56">
        <v>1</v>
      </c>
      <c r="W61" s="53">
        <v>206270.27536231885</v>
      </c>
      <c r="X61" s="53">
        <v>206000</v>
      </c>
      <c r="Y61" s="52">
        <v>220811.01379310346</v>
      </c>
      <c r="Z61" s="53">
        <v>199000</v>
      </c>
      <c r="AA61" s="54">
        <v>38.400001525878906</v>
      </c>
      <c r="AB61" s="54">
        <v>16</v>
      </c>
      <c r="AC61" s="55">
        <v>0.96558606624603271</v>
      </c>
      <c r="AD61" s="56">
        <v>0.98571425676345825</v>
      </c>
      <c r="AE61" s="52">
        <v>221456.94347826086</v>
      </c>
      <c r="AF61" s="53">
        <v>189900</v>
      </c>
      <c r="AG61" s="54">
        <v>40.656520843505859</v>
      </c>
      <c r="AH61" s="54">
        <v>17</v>
      </c>
      <c r="AI61" s="55">
        <v>0.97655946016311646</v>
      </c>
      <c r="AJ61" s="56">
        <v>1</v>
      </c>
      <c r="AK61" s="57">
        <v>1922</v>
      </c>
      <c r="AL61" s="58">
        <v>410842818</v>
      </c>
      <c r="AM61" s="59">
        <v>2239</v>
      </c>
      <c r="AN61" s="60">
        <v>1967</v>
      </c>
      <c r="AO61" s="61">
        <v>213757.96982310092</v>
      </c>
      <c r="AP61" s="58">
        <v>195000</v>
      </c>
      <c r="AQ61" s="59">
        <v>33.060352325439453</v>
      </c>
      <c r="AR61" s="59">
        <v>10</v>
      </c>
      <c r="AS61" s="62">
        <v>0.99038577079772949</v>
      </c>
      <c r="AT61" s="62">
        <v>1</v>
      </c>
      <c r="AU61" s="62">
        <v>0.97726106643676758</v>
      </c>
      <c r="AV61" s="63">
        <v>1</v>
      </c>
      <c r="AW61" s="58">
        <v>217999.29522108083</v>
      </c>
      <c r="AX61" s="58">
        <v>194900</v>
      </c>
      <c r="AY61" s="61">
        <v>218065.94407727502</v>
      </c>
      <c r="AZ61" s="58">
        <v>198000</v>
      </c>
      <c r="BA61" s="59">
        <v>31.781393051147461</v>
      </c>
      <c r="BB61" s="59">
        <v>10</v>
      </c>
      <c r="BC61" s="62">
        <v>0.97840607166290283</v>
      </c>
      <c r="BD61" s="63">
        <v>1</v>
      </c>
    </row>
    <row r="62" spans="1:56" x14ac:dyDescent="0.25">
      <c r="A62" s="47">
        <v>44470</v>
      </c>
      <c r="B62" s="48">
        <v>164</v>
      </c>
      <c r="C62" s="49">
        <v>226</v>
      </c>
      <c r="D62" s="50">
        <v>1.3372781276702881</v>
      </c>
      <c r="E62" s="49">
        <v>144</v>
      </c>
      <c r="F62" s="49">
        <v>167</v>
      </c>
      <c r="G62" s="49">
        <v>269</v>
      </c>
      <c r="H62" s="51">
        <v>35981230</v>
      </c>
      <c r="I62" s="52">
        <v>219397.74390243902</v>
      </c>
      <c r="J62" s="53">
        <v>190575</v>
      </c>
      <c r="K62" s="54">
        <v>37.335365295410156</v>
      </c>
      <c r="L62" s="54">
        <v>17.5</v>
      </c>
      <c r="M62" s="55">
        <v>0.98192143440246582</v>
      </c>
      <c r="N62" s="55">
        <v>0.99888002872467041</v>
      </c>
      <c r="O62" s="55">
        <v>0.9562152624130249</v>
      </c>
      <c r="P62" s="56">
        <v>0.98238158226013184</v>
      </c>
      <c r="Q62" s="52">
        <v>221398.84955752213</v>
      </c>
      <c r="R62" s="53">
        <v>164950</v>
      </c>
      <c r="S62" s="54">
        <v>82.774337768554688</v>
      </c>
      <c r="T62" s="54">
        <v>59</v>
      </c>
      <c r="U62" s="55">
        <v>0.97041583061218262</v>
      </c>
      <c r="V62" s="56">
        <v>0.99147820472717285</v>
      </c>
      <c r="W62" s="53">
        <v>245620.81944444444</v>
      </c>
      <c r="X62" s="53">
        <v>189950</v>
      </c>
      <c r="Y62" s="52">
        <v>228986.22754491019</v>
      </c>
      <c r="Z62" s="53">
        <v>199900</v>
      </c>
      <c r="AA62" s="54">
        <v>36.694610595703125</v>
      </c>
      <c r="AB62" s="54">
        <v>23</v>
      </c>
      <c r="AC62" s="55">
        <v>0.95300734043121338</v>
      </c>
      <c r="AD62" s="56">
        <v>0.97564470767974854</v>
      </c>
      <c r="AE62" s="52">
        <v>229851.11524163568</v>
      </c>
      <c r="AF62" s="53">
        <v>205000</v>
      </c>
      <c r="AG62" s="54">
        <v>38.201492309570313</v>
      </c>
      <c r="AH62" s="54">
        <v>23</v>
      </c>
      <c r="AI62" s="55">
        <v>0.97776532173156738</v>
      </c>
      <c r="AJ62" s="56">
        <v>1</v>
      </c>
      <c r="AK62" s="57">
        <v>1744</v>
      </c>
      <c r="AL62" s="58">
        <v>370378143</v>
      </c>
      <c r="AM62" s="59">
        <v>2101</v>
      </c>
      <c r="AN62" s="60">
        <v>1822</v>
      </c>
      <c r="AO62" s="61">
        <v>212372.78841743121</v>
      </c>
      <c r="AP62" s="58">
        <v>194000</v>
      </c>
      <c r="AQ62" s="59">
        <v>32.833717346191406</v>
      </c>
      <c r="AR62" s="59">
        <v>9</v>
      </c>
      <c r="AS62" s="62">
        <v>0.99101096391677856</v>
      </c>
      <c r="AT62" s="62">
        <v>1</v>
      </c>
      <c r="AU62" s="62">
        <v>0.97869914770126343</v>
      </c>
      <c r="AV62" s="63">
        <v>1</v>
      </c>
      <c r="AW62" s="58">
        <v>218769.69252736791</v>
      </c>
      <c r="AX62" s="58">
        <v>194500</v>
      </c>
      <c r="AY62" s="61">
        <v>217847.48353457739</v>
      </c>
      <c r="AZ62" s="58">
        <v>197875</v>
      </c>
      <c r="BA62" s="59">
        <v>31.254665374755859</v>
      </c>
      <c r="BB62" s="59">
        <v>9</v>
      </c>
      <c r="BC62" s="62">
        <v>0.97942686080932617</v>
      </c>
      <c r="BD62" s="63">
        <v>1</v>
      </c>
    </row>
    <row r="63" spans="1:56" x14ac:dyDescent="0.25">
      <c r="A63" s="47">
        <v>44440</v>
      </c>
      <c r="B63" s="48">
        <v>159</v>
      </c>
      <c r="C63" s="49">
        <v>273</v>
      </c>
      <c r="D63" s="50">
        <v>1.6169793605804443</v>
      </c>
      <c r="E63" s="49">
        <v>182</v>
      </c>
      <c r="F63" s="49">
        <v>163</v>
      </c>
      <c r="G63" s="49">
        <v>284</v>
      </c>
      <c r="H63" s="51">
        <v>33191169</v>
      </c>
      <c r="I63" s="52">
        <v>208749.49056603774</v>
      </c>
      <c r="J63" s="53">
        <v>190000</v>
      </c>
      <c r="K63" s="54">
        <v>23.522012710571289</v>
      </c>
      <c r="L63" s="54">
        <v>11</v>
      </c>
      <c r="M63" s="55">
        <v>0.9852365255355835</v>
      </c>
      <c r="N63" s="55">
        <v>1</v>
      </c>
      <c r="O63" s="55">
        <v>0.974162757396698</v>
      </c>
      <c r="P63" s="56">
        <v>0.98965519666671753</v>
      </c>
      <c r="Q63" s="52">
        <v>212929.8498168498</v>
      </c>
      <c r="R63" s="53">
        <v>160000</v>
      </c>
      <c r="S63" s="54">
        <v>73.150184631347656</v>
      </c>
      <c r="T63" s="54">
        <v>45</v>
      </c>
      <c r="U63" s="55">
        <v>0.96747505664825439</v>
      </c>
      <c r="V63" s="56">
        <v>1</v>
      </c>
      <c r="W63" s="53">
        <v>225229.38461538462</v>
      </c>
      <c r="X63" s="53">
        <v>195000</v>
      </c>
      <c r="Y63" s="52">
        <v>221732.20245398773</v>
      </c>
      <c r="Z63" s="53">
        <v>189950</v>
      </c>
      <c r="AA63" s="54">
        <v>34.533740997314453</v>
      </c>
      <c r="AB63" s="54">
        <v>17</v>
      </c>
      <c r="AC63" s="55">
        <v>0.96487241983413696</v>
      </c>
      <c r="AD63" s="56">
        <v>0.97777777910232544</v>
      </c>
      <c r="AE63" s="52">
        <v>221553.19366197183</v>
      </c>
      <c r="AF63" s="53">
        <v>192700</v>
      </c>
      <c r="AG63" s="54">
        <v>37.3992919921875</v>
      </c>
      <c r="AH63" s="54">
        <v>20</v>
      </c>
      <c r="AI63" s="55">
        <v>0.98126018047332764</v>
      </c>
      <c r="AJ63" s="56">
        <v>1</v>
      </c>
      <c r="AK63" s="57">
        <v>1580</v>
      </c>
      <c r="AL63" s="58">
        <v>334396913</v>
      </c>
      <c r="AM63" s="59">
        <v>1957</v>
      </c>
      <c r="AN63" s="60">
        <v>1655</v>
      </c>
      <c r="AO63" s="61">
        <v>211643.61582278481</v>
      </c>
      <c r="AP63" s="58">
        <v>194950</v>
      </c>
      <c r="AQ63" s="59">
        <v>32.366455078125</v>
      </c>
      <c r="AR63" s="59">
        <v>9</v>
      </c>
      <c r="AS63" s="62">
        <v>0.99195444583892822</v>
      </c>
      <c r="AT63" s="62">
        <v>1</v>
      </c>
      <c r="AU63" s="62">
        <v>0.98103439807891846</v>
      </c>
      <c r="AV63" s="63">
        <v>1</v>
      </c>
      <c r="AW63" s="58">
        <v>216793.93254982115</v>
      </c>
      <c r="AX63" s="58">
        <v>194900</v>
      </c>
      <c r="AY63" s="61">
        <v>216723.51359516615</v>
      </c>
      <c r="AZ63" s="58">
        <v>197750</v>
      </c>
      <c r="BA63" s="59">
        <v>30.705739974975586</v>
      </c>
      <c r="BB63" s="59">
        <v>8</v>
      </c>
      <c r="BC63" s="62">
        <v>0.982094407081604</v>
      </c>
      <c r="BD63" s="63">
        <v>1</v>
      </c>
    </row>
    <row r="64" spans="1:56" x14ac:dyDescent="0.25">
      <c r="A64" s="47">
        <v>44409</v>
      </c>
      <c r="B64" s="48">
        <v>187</v>
      </c>
      <c r="C64" s="49">
        <v>278</v>
      </c>
      <c r="D64" s="50">
        <v>1.658051609992981</v>
      </c>
      <c r="E64" s="49">
        <v>207</v>
      </c>
      <c r="F64" s="49">
        <v>152</v>
      </c>
      <c r="G64" s="49">
        <v>269</v>
      </c>
      <c r="H64" s="51">
        <v>41571094</v>
      </c>
      <c r="I64" s="52">
        <v>222305.31550802139</v>
      </c>
      <c r="J64" s="53">
        <v>215000</v>
      </c>
      <c r="K64" s="54">
        <v>26.310159683227539</v>
      </c>
      <c r="L64" s="54">
        <v>9</v>
      </c>
      <c r="M64" s="55">
        <v>0.98647701740264893</v>
      </c>
      <c r="N64" s="55">
        <v>1</v>
      </c>
      <c r="O64" s="55">
        <v>0.97107869386672974</v>
      </c>
      <c r="P64" s="56">
        <v>0.99598395824432373</v>
      </c>
      <c r="Q64" s="52">
        <v>215840.43165467627</v>
      </c>
      <c r="R64" s="53">
        <v>168000</v>
      </c>
      <c r="S64" s="54">
        <v>66.5</v>
      </c>
      <c r="T64" s="54">
        <v>43</v>
      </c>
      <c r="U64" s="55">
        <v>0.97322309017181396</v>
      </c>
      <c r="V64" s="56">
        <v>1</v>
      </c>
      <c r="W64" s="53">
        <v>202118.64251207729</v>
      </c>
      <c r="X64" s="53">
        <v>185000</v>
      </c>
      <c r="Y64" s="52">
        <v>202794.79605263157</v>
      </c>
      <c r="Z64" s="53">
        <v>187200</v>
      </c>
      <c r="AA64" s="54">
        <v>29.960525512695313</v>
      </c>
      <c r="AB64" s="54">
        <v>14</v>
      </c>
      <c r="AC64" s="55">
        <v>0.96708637475967407</v>
      </c>
      <c r="AD64" s="56">
        <v>0.98974466323852539</v>
      </c>
      <c r="AE64" s="52">
        <v>215484.60223048326</v>
      </c>
      <c r="AF64" s="53">
        <v>192500</v>
      </c>
      <c r="AG64" s="54">
        <v>30.018587112426758</v>
      </c>
      <c r="AH64" s="54">
        <v>13</v>
      </c>
      <c r="AI64" s="55">
        <v>0.98707669973373413</v>
      </c>
      <c r="AJ64" s="56">
        <v>1</v>
      </c>
      <c r="AK64" s="57">
        <v>1421</v>
      </c>
      <c r="AL64" s="58">
        <v>301205744</v>
      </c>
      <c r="AM64" s="59">
        <v>1775</v>
      </c>
      <c r="AN64" s="60">
        <v>1492</v>
      </c>
      <c r="AO64" s="61">
        <v>211967.44827586206</v>
      </c>
      <c r="AP64" s="58">
        <v>195000</v>
      </c>
      <c r="AQ64" s="59">
        <v>33.356086730957031</v>
      </c>
      <c r="AR64" s="59">
        <v>8</v>
      </c>
      <c r="AS64" s="62">
        <v>0.99270612001419067</v>
      </c>
      <c r="AT64" s="62">
        <v>1</v>
      </c>
      <c r="AU64" s="62">
        <v>0.98180383443832397</v>
      </c>
      <c r="AV64" s="63">
        <v>1</v>
      </c>
      <c r="AW64" s="58">
        <v>215929.00169014084</v>
      </c>
      <c r="AX64" s="58">
        <v>194500</v>
      </c>
      <c r="AY64" s="61">
        <v>216176.31769436997</v>
      </c>
      <c r="AZ64" s="58">
        <v>198950</v>
      </c>
      <c r="BA64" s="59">
        <v>30.287532806396484</v>
      </c>
      <c r="BB64" s="59">
        <v>8</v>
      </c>
      <c r="BC64" s="62">
        <v>0.98397713899612427</v>
      </c>
      <c r="BD64" s="63">
        <v>1</v>
      </c>
    </row>
    <row r="65" spans="1:56" x14ac:dyDescent="0.25">
      <c r="A65" s="47">
        <v>44378</v>
      </c>
      <c r="B65" s="48">
        <v>233</v>
      </c>
      <c r="C65" s="49">
        <v>262</v>
      </c>
      <c r="D65" s="50">
        <v>1.5751503705978394</v>
      </c>
      <c r="E65" s="49">
        <v>227</v>
      </c>
      <c r="F65" s="49">
        <v>170</v>
      </c>
      <c r="G65" s="49">
        <v>308</v>
      </c>
      <c r="H65" s="51">
        <v>52065955</v>
      </c>
      <c r="I65" s="52">
        <v>223459.03433476394</v>
      </c>
      <c r="J65" s="53">
        <v>210000</v>
      </c>
      <c r="K65" s="54">
        <v>20.549356460571289</v>
      </c>
      <c r="L65" s="54">
        <v>6</v>
      </c>
      <c r="M65" s="55">
        <v>1.0013525485992432</v>
      </c>
      <c r="N65" s="55">
        <v>1</v>
      </c>
      <c r="O65" s="55">
        <v>0.9971005916595459</v>
      </c>
      <c r="P65" s="56">
        <v>1</v>
      </c>
      <c r="Q65" s="52">
        <v>219771.17938931298</v>
      </c>
      <c r="R65" s="53">
        <v>175000</v>
      </c>
      <c r="S65" s="54">
        <v>63.606868743896484</v>
      </c>
      <c r="T65" s="54">
        <v>38</v>
      </c>
      <c r="U65" s="55">
        <v>0.97691327333450317</v>
      </c>
      <c r="V65" s="56">
        <v>1</v>
      </c>
      <c r="W65" s="53">
        <v>211895.20704845816</v>
      </c>
      <c r="X65" s="53">
        <v>185000</v>
      </c>
      <c r="Y65" s="52">
        <v>228172.93529411763</v>
      </c>
      <c r="Z65" s="53">
        <v>217900</v>
      </c>
      <c r="AA65" s="54">
        <v>24.576471328735352</v>
      </c>
      <c r="AB65" s="54">
        <v>9.5</v>
      </c>
      <c r="AC65" s="55">
        <v>0.97403097152709961</v>
      </c>
      <c r="AD65" s="56">
        <v>0.98757559061050415</v>
      </c>
      <c r="AE65" s="52">
        <v>228657.91883116882</v>
      </c>
      <c r="AF65" s="53">
        <v>215000</v>
      </c>
      <c r="AG65" s="54">
        <v>23.821428298950195</v>
      </c>
      <c r="AH65" s="54">
        <v>9</v>
      </c>
      <c r="AI65" s="55">
        <v>0.98814296722412109</v>
      </c>
      <c r="AJ65" s="56">
        <v>1</v>
      </c>
      <c r="AK65" s="57">
        <v>1234</v>
      </c>
      <c r="AL65" s="58">
        <v>259634650</v>
      </c>
      <c r="AM65" s="59">
        <v>1568</v>
      </c>
      <c r="AN65" s="60">
        <v>1340</v>
      </c>
      <c r="AO65" s="61">
        <v>210400.85089141005</v>
      </c>
      <c r="AP65" s="58">
        <v>193000</v>
      </c>
      <c r="AQ65" s="59">
        <v>34.423824310302734</v>
      </c>
      <c r="AR65" s="59">
        <v>8</v>
      </c>
      <c r="AS65" s="62">
        <v>0.99365007877349854</v>
      </c>
      <c r="AT65" s="62">
        <v>1</v>
      </c>
      <c r="AU65" s="62">
        <v>0.98343044519424438</v>
      </c>
      <c r="AV65" s="63">
        <v>1</v>
      </c>
      <c r="AW65" s="58">
        <v>217752.18048469388</v>
      </c>
      <c r="AX65" s="58">
        <v>195000</v>
      </c>
      <c r="AY65" s="61">
        <v>217694.22164179105</v>
      </c>
      <c r="AZ65" s="58">
        <v>199000</v>
      </c>
      <c r="BA65" s="59">
        <v>30.324626922607422</v>
      </c>
      <c r="BB65" s="59">
        <v>7</v>
      </c>
      <c r="BC65" s="62">
        <v>0.98589456081390381</v>
      </c>
      <c r="BD65" s="63">
        <v>1</v>
      </c>
    </row>
    <row r="66" spans="1:56" x14ac:dyDescent="0.25">
      <c r="A66" s="47">
        <v>44348</v>
      </c>
      <c r="B66" s="48">
        <v>242</v>
      </c>
      <c r="C66" s="49">
        <v>227</v>
      </c>
      <c r="D66" s="50">
        <v>1.3619999885559082</v>
      </c>
      <c r="E66" s="49">
        <v>259</v>
      </c>
      <c r="F66" s="49">
        <v>196</v>
      </c>
      <c r="G66" s="49">
        <v>370</v>
      </c>
      <c r="H66" s="51">
        <v>50759910</v>
      </c>
      <c r="I66" s="52">
        <v>209751.69421487604</v>
      </c>
      <c r="J66" s="53">
        <v>190250</v>
      </c>
      <c r="K66" s="54">
        <v>19.190082550048828</v>
      </c>
      <c r="L66" s="54">
        <v>5.5</v>
      </c>
      <c r="M66" s="55">
        <v>1.0062559843063354</v>
      </c>
      <c r="N66" s="55">
        <v>1</v>
      </c>
      <c r="O66" s="55">
        <v>0.99960851669311523</v>
      </c>
      <c r="P66" s="56">
        <v>1</v>
      </c>
      <c r="Q66" s="52">
        <v>228440.96475770924</v>
      </c>
      <c r="R66" s="53">
        <v>182500</v>
      </c>
      <c r="S66" s="54">
        <v>62.215858459472656</v>
      </c>
      <c r="T66" s="54">
        <v>30</v>
      </c>
      <c r="U66" s="55">
        <v>0.98152345418930054</v>
      </c>
      <c r="V66" s="56">
        <v>1</v>
      </c>
      <c r="W66" s="53">
        <v>207124.53281853281</v>
      </c>
      <c r="X66" s="53">
        <v>188000</v>
      </c>
      <c r="Y66" s="52">
        <v>217250.94387755101</v>
      </c>
      <c r="Z66" s="53">
        <v>209450</v>
      </c>
      <c r="AA66" s="54">
        <v>24.346939086914063</v>
      </c>
      <c r="AB66" s="54">
        <v>10</v>
      </c>
      <c r="AC66" s="55">
        <v>0.98341578245162964</v>
      </c>
      <c r="AD66" s="56">
        <v>1</v>
      </c>
      <c r="AE66" s="52">
        <v>226394.51081081081</v>
      </c>
      <c r="AF66" s="53">
        <v>215000</v>
      </c>
      <c r="AG66" s="54">
        <v>21.983783721923828</v>
      </c>
      <c r="AH66" s="54">
        <v>7</v>
      </c>
      <c r="AI66" s="55">
        <v>0.99187964200973511</v>
      </c>
      <c r="AJ66" s="56">
        <v>1</v>
      </c>
      <c r="AK66" s="57">
        <v>1001</v>
      </c>
      <c r="AL66" s="58">
        <v>207568695</v>
      </c>
      <c r="AM66" s="59">
        <v>1341</v>
      </c>
      <c r="AN66" s="60">
        <v>1170</v>
      </c>
      <c r="AO66" s="61">
        <v>207361.33366633367</v>
      </c>
      <c r="AP66" s="58">
        <v>190000</v>
      </c>
      <c r="AQ66" s="59">
        <v>37.653347015380859</v>
      </c>
      <c r="AR66" s="59">
        <v>9</v>
      </c>
      <c r="AS66" s="62">
        <v>0.99185717105865479</v>
      </c>
      <c r="AT66" s="62">
        <v>1</v>
      </c>
      <c r="AU66" s="62">
        <v>0.9802621603012085</v>
      </c>
      <c r="AV66" s="63">
        <v>1</v>
      </c>
      <c r="AW66" s="58">
        <v>218743.62938105891</v>
      </c>
      <c r="AX66" s="58">
        <v>199000</v>
      </c>
      <c r="AY66" s="61">
        <v>216171.67350427349</v>
      </c>
      <c r="AZ66" s="58">
        <v>198950</v>
      </c>
      <c r="BA66" s="59">
        <v>31.159828186035156</v>
      </c>
      <c r="BB66" s="59">
        <v>7</v>
      </c>
      <c r="BC66" s="62">
        <v>0.98761981725692749</v>
      </c>
      <c r="BD66" s="63">
        <v>1</v>
      </c>
    </row>
    <row r="67" spans="1:56" x14ac:dyDescent="0.25">
      <c r="A67" s="47">
        <v>44317</v>
      </c>
      <c r="B67" s="48">
        <v>211</v>
      </c>
      <c r="C67" s="49">
        <v>199</v>
      </c>
      <c r="D67" s="50">
        <v>1.2152671813964844</v>
      </c>
      <c r="E67" s="49">
        <v>248</v>
      </c>
      <c r="F67" s="49">
        <v>202</v>
      </c>
      <c r="G67" s="49">
        <v>396</v>
      </c>
      <c r="H67" s="51">
        <v>46247605</v>
      </c>
      <c r="I67" s="52">
        <v>219182.96208530807</v>
      </c>
      <c r="J67" s="53">
        <v>205000</v>
      </c>
      <c r="K67" s="54">
        <v>35.137439727783203</v>
      </c>
      <c r="L67" s="54">
        <v>6</v>
      </c>
      <c r="M67" s="55">
        <v>0.99503403902053833</v>
      </c>
      <c r="N67" s="55">
        <v>1</v>
      </c>
      <c r="O67" s="55">
        <v>0.98175603151321411</v>
      </c>
      <c r="P67" s="56">
        <v>1</v>
      </c>
      <c r="Q67" s="52">
        <v>236849.94974874373</v>
      </c>
      <c r="R67" s="53">
        <v>180000</v>
      </c>
      <c r="S67" s="54">
        <v>70.899497985839844</v>
      </c>
      <c r="T67" s="54">
        <v>43</v>
      </c>
      <c r="U67" s="55">
        <v>0.97975337505340576</v>
      </c>
      <c r="V67" s="56">
        <v>1</v>
      </c>
      <c r="W67" s="53">
        <v>214114.31451612903</v>
      </c>
      <c r="X67" s="53">
        <v>199950</v>
      </c>
      <c r="Y67" s="52">
        <v>224923.66336633664</v>
      </c>
      <c r="Z67" s="53">
        <v>212500</v>
      </c>
      <c r="AA67" s="54">
        <v>15.737624168395996</v>
      </c>
      <c r="AB67" s="54">
        <v>5</v>
      </c>
      <c r="AC67" s="55">
        <v>1.0059689283370972</v>
      </c>
      <c r="AD67" s="56">
        <v>1</v>
      </c>
      <c r="AE67" s="52">
        <v>214589.34343434343</v>
      </c>
      <c r="AF67" s="53">
        <v>190000</v>
      </c>
      <c r="AG67" s="54">
        <v>21.234848022460938</v>
      </c>
      <c r="AH67" s="54">
        <v>5</v>
      </c>
      <c r="AI67" s="55">
        <v>0.99261993169784546</v>
      </c>
      <c r="AJ67" s="56">
        <v>1</v>
      </c>
      <c r="AK67" s="57">
        <v>759</v>
      </c>
      <c r="AL67" s="58">
        <v>156808785</v>
      </c>
      <c r="AM67" s="59">
        <v>1082</v>
      </c>
      <c r="AN67" s="60">
        <v>974</v>
      </c>
      <c r="AO67" s="61">
        <v>206599.18972332016</v>
      </c>
      <c r="AP67" s="58">
        <v>190000</v>
      </c>
      <c r="AQ67" s="59">
        <v>43.540184020996094</v>
      </c>
      <c r="AR67" s="59">
        <v>11</v>
      </c>
      <c r="AS67" s="62">
        <v>0.98726630210876465</v>
      </c>
      <c r="AT67" s="62">
        <v>1</v>
      </c>
      <c r="AU67" s="62">
        <v>0.9740937352180481</v>
      </c>
      <c r="AV67" s="63">
        <v>0.99356681108474731</v>
      </c>
      <c r="AW67" s="58">
        <v>221524.91035120148</v>
      </c>
      <c r="AX67" s="58">
        <v>199700</v>
      </c>
      <c r="AY67" s="61">
        <v>215954.48973305954</v>
      </c>
      <c r="AZ67" s="58">
        <v>195000</v>
      </c>
      <c r="BA67" s="59">
        <v>32.530799865722656</v>
      </c>
      <c r="BB67" s="59">
        <v>6</v>
      </c>
      <c r="BC67" s="62">
        <v>0.98846143484115601</v>
      </c>
      <c r="BD67" s="63">
        <v>1</v>
      </c>
    </row>
    <row r="68" spans="1:56" x14ac:dyDescent="0.25">
      <c r="A68" s="47">
        <v>44287</v>
      </c>
      <c r="B68" s="48">
        <v>160</v>
      </c>
      <c r="C68" s="49">
        <v>182</v>
      </c>
      <c r="D68" s="50">
        <v>1.1512916088104248</v>
      </c>
      <c r="E68" s="49">
        <v>262</v>
      </c>
      <c r="F68" s="49">
        <v>237</v>
      </c>
      <c r="G68" s="49">
        <v>406</v>
      </c>
      <c r="H68" s="51">
        <v>32206460</v>
      </c>
      <c r="I68" s="52">
        <v>201290.375</v>
      </c>
      <c r="J68" s="53">
        <v>182450</v>
      </c>
      <c r="K68" s="54">
        <v>31.431249618530273</v>
      </c>
      <c r="L68" s="54">
        <v>5</v>
      </c>
      <c r="M68" s="55">
        <v>0.99680078029632568</v>
      </c>
      <c r="N68" s="55">
        <v>1</v>
      </c>
      <c r="O68" s="55">
        <v>0.98645097017288208</v>
      </c>
      <c r="P68" s="56">
        <v>1</v>
      </c>
      <c r="Q68" s="52">
        <v>248852.36263736265</v>
      </c>
      <c r="R68" s="53">
        <v>179900</v>
      </c>
      <c r="S68" s="54">
        <v>67.5</v>
      </c>
      <c r="T68" s="54">
        <v>32</v>
      </c>
      <c r="U68" s="55">
        <v>0.97691053152084351</v>
      </c>
      <c r="V68" s="56">
        <v>1</v>
      </c>
      <c r="W68" s="53">
        <v>221286.1030534351</v>
      </c>
      <c r="X68" s="53">
        <v>194700</v>
      </c>
      <c r="Y68" s="52">
        <v>207849.99578059072</v>
      </c>
      <c r="Z68" s="53">
        <v>188000</v>
      </c>
      <c r="AA68" s="54">
        <v>25.953586578369141</v>
      </c>
      <c r="AB68" s="54">
        <v>6</v>
      </c>
      <c r="AC68" s="55">
        <v>0.98769503831863403</v>
      </c>
      <c r="AD68" s="56">
        <v>1</v>
      </c>
      <c r="AE68" s="52">
        <v>215363.90147783252</v>
      </c>
      <c r="AF68" s="53">
        <v>194950</v>
      </c>
      <c r="AG68" s="54">
        <v>31.657634735107422</v>
      </c>
      <c r="AH68" s="54">
        <v>6</v>
      </c>
      <c r="AI68" s="55">
        <v>0.98868060111999512</v>
      </c>
      <c r="AJ68" s="56">
        <v>1</v>
      </c>
      <c r="AK68" s="57">
        <v>548</v>
      </c>
      <c r="AL68" s="58">
        <v>110561180</v>
      </c>
      <c r="AM68" s="59">
        <v>834</v>
      </c>
      <c r="AN68" s="60">
        <v>772</v>
      </c>
      <c r="AO68" s="61">
        <v>201753.97810218978</v>
      </c>
      <c r="AP68" s="58">
        <v>184750</v>
      </c>
      <c r="AQ68" s="59">
        <v>46.775547027587891</v>
      </c>
      <c r="AR68" s="59">
        <v>14</v>
      </c>
      <c r="AS68" s="62">
        <v>0.98427540063858032</v>
      </c>
      <c r="AT68" s="62">
        <v>1</v>
      </c>
      <c r="AU68" s="62">
        <v>0.97114342451095581</v>
      </c>
      <c r="AV68" s="63">
        <v>0.98958301544189453</v>
      </c>
      <c r="AW68" s="58">
        <v>223728.54076738609</v>
      </c>
      <c r="AX68" s="58">
        <v>199000</v>
      </c>
      <c r="AY68" s="61">
        <v>213607.63341968911</v>
      </c>
      <c r="AZ68" s="58">
        <v>192250</v>
      </c>
      <c r="BA68" s="59">
        <v>36.924869537353516</v>
      </c>
      <c r="BB68" s="59">
        <v>7</v>
      </c>
      <c r="BC68" s="62">
        <v>0.98388046026229858</v>
      </c>
      <c r="BD68" s="63">
        <v>1</v>
      </c>
    </row>
    <row r="69" spans="1:56" x14ac:dyDescent="0.25">
      <c r="A69" s="47">
        <v>44256</v>
      </c>
      <c r="B69" s="48">
        <v>167</v>
      </c>
      <c r="C69" s="49">
        <v>183</v>
      </c>
      <c r="D69" s="50">
        <v>1.1870269775390625</v>
      </c>
      <c r="E69" s="49">
        <v>271</v>
      </c>
      <c r="F69" s="49">
        <v>233</v>
      </c>
      <c r="G69" s="49">
        <v>317</v>
      </c>
      <c r="H69" s="51">
        <v>35149293</v>
      </c>
      <c r="I69" s="52">
        <v>210474.80838323353</v>
      </c>
      <c r="J69" s="53">
        <v>189000</v>
      </c>
      <c r="K69" s="54">
        <v>52.700599670410156</v>
      </c>
      <c r="L69" s="54">
        <v>16</v>
      </c>
      <c r="M69" s="55">
        <v>0.98837572336196899</v>
      </c>
      <c r="N69" s="55">
        <v>0.9959072470664978</v>
      </c>
      <c r="O69" s="55">
        <v>0.97552680969238281</v>
      </c>
      <c r="P69" s="56">
        <v>0.98561149835586548</v>
      </c>
      <c r="Q69" s="52">
        <v>228521.8524590164</v>
      </c>
      <c r="R69" s="53">
        <v>165000</v>
      </c>
      <c r="S69" s="54">
        <v>77.551910400390625</v>
      </c>
      <c r="T69" s="54">
        <v>31</v>
      </c>
      <c r="U69" s="55">
        <v>0.97406899929046631</v>
      </c>
      <c r="V69" s="56">
        <v>1</v>
      </c>
      <c r="W69" s="53">
        <v>236210.14760147603</v>
      </c>
      <c r="X69" s="53">
        <v>218000</v>
      </c>
      <c r="Y69" s="52">
        <v>216824.65665236051</v>
      </c>
      <c r="Z69" s="53">
        <v>204900</v>
      </c>
      <c r="AA69" s="54">
        <v>32.472103118896484</v>
      </c>
      <c r="AB69" s="54">
        <v>5</v>
      </c>
      <c r="AC69" s="55">
        <v>0.98785948753356934</v>
      </c>
      <c r="AD69" s="56">
        <v>1</v>
      </c>
      <c r="AE69" s="52">
        <v>214678.88012618298</v>
      </c>
      <c r="AF69" s="53">
        <v>199000</v>
      </c>
      <c r="AG69" s="54">
        <v>34.955837249755859</v>
      </c>
      <c r="AH69" s="54">
        <v>7</v>
      </c>
      <c r="AI69" s="55">
        <v>0.99029779434204102</v>
      </c>
      <c r="AJ69" s="56">
        <v>1</v>
      </c>
      <c r="AK69" s="57">
        <v>388</v>
      </c>
      <c r="AL69" s="58">
        <v>78354720</v>
      </c>
      <c r="AM69" s="59">
        <v>572</v>
      </c>
      <c r="AN69" s="60">
        <v>535</v>
      </c>
      <c r="AO69" s="61">
        <v>201945.15463917525</v>
      </c>
      <c r="AP69" s="58">
        <v>184750</v>
      </c>
      <c r="AQ69" s="59">
        <v>53.103092193603516</v>
      </c>
      <c r="AR69" s="59">
        <v>20</v>
      </c>
      <c r="AS69" s="62">
        <v>0.97911030054092407</v>
      </c>
      <c r="AT69" s="62">
        <v>0.99207842350006104</v>
      </c>
      <c r="AU69" s="62">
        <v>0.96483105421066284</v>
      </c>
      <c r="AV69" s="63">
        <v>0.98533374071121216</v>
      </c>
      <c r="AW69" s="58">
        <v>224847.27972027971</v>
      </c>
      <c r="AX69" s="58">
        <v>199900</v>
      </c>
      <c r="AY69" s="61">
        <v>216158.21308411215</v>
      </c>
      <c r="AZ69" s="58">
        <v>197000</v>
      </c>
      <c r="BA69" s="59">
        <v>41.785045623779297</v>
      </c>
      <c r="BB69" s="59">
        <v>9</v>
      </c>
      <c r="BC69" s="62">
        <v>0.98219066858291626</v>
      </c>
      <c r="BD69" s="63">
        <v>1</v>
      </c>
    </row>
    <row r="70" spans="1:56" x14ac:dyDescent="0.25">
      <c r="A70" s="47">
        <v>44228</v>
      </c>
      <c r="B70" s="48">
        <v>116</v>
      </c>
      <c r="C70" s="49">
        <v>178</v>
      </c>
      <c r="D70" s="50">
        <v>1.174917459487915</v>
      </c>
      <c r="E70" s="49">
        <v>159</v>
      </c>
      <c r="F70" s="49">
        <v>148</v>
      </c>
      <c r="G70" s="49">
        <v>263</v>
      </c>
      <c r="H70" s="51">
        <v>23217866</v>
      </c>
      <c r="I70" s="52">
        <v>200154.0172413793</v>
      </c>
      <c r="J70" s="53">
        <v>180000</v>
      </c>
      <c r="K70" s="54">
        <v>49.620689392089844</v>
      </c>
      <c r="L70" s="54">
        <v>25.5</v>
      </c>
      <c r="M70" s="55">
        <v>0.97671627998352051</v>
      </c>
      <c r="N70" s="55">
        <v>0.99188178777694702</v>
      </c>
      <c r="O70" s="55">
        <v>0.96137881278991699</v>
      </c>
      <c r="P70" s="56">
        <v>0.98511826992034912</v>
      </c>
      <c r="Q70" s="52">
        <v>203466.26404494382</v>
      </c>
      <c r="R70" s="53">
        <v>160950</v>
      </c>
      <c r="S70" s="54">
        <v>101.18539428710938</v>
      </c>
      <c r="T70" s="54">
        <v>62</v>
      </c>
      <c r="U70" s="55">
        <v>0.97645246982574463</v>
      </c>
      <c r="V70" s="56">
        <v>1</v>
      </c>
      <c r="W70" s="53">
        <v>222173.2641509434</v>
      </c>
      <c r="X70" s="53">
        <v>199900</v>
      </c>
      <c r="Y70" s="52">
        <v>226305.40540540541</v>
      </c>
      <c r="Z70" s="53">
        <v>204950</v>
      </c>
      <c r="AA70" s="54">
        <v>37.56756591796875</v>
      </c>
      <c r="AB70" s="54">
        <v>8.5</v>
      </c>
      <c r="AC70" s="55">
        <v>0.98309063911437988</v>
      </c>
      <c r="AD70" s="56">
        <v>1</v>
      </c>
      <c r="AE70" s="52">
        <v>206285.35741444866</v>
      </c>
      <c r="AF70" s="53">
        <v>179900</v>
      </c>
      <c r="AG70" s="54">
        <v>49.376426696777344</v>
      </c>
      <c r="AH70" s="54">
        <v>14</v>
      </c>
      <c r="AI70" s="55">
        <v>0.98517948389053345</v>
      </c>
      <c r="AJ70" s="56">
        <v>1</v>
      </c>
      <c r="AK70" s="57">
        <v>221</v>
      </c>
      <c r="AL70" s="58">
        <v>43205427</v>
      </c>
      <c r="AM70" s="59">
        <v>301</v>
      </c>
      <c r="AN70" s="60">
        <v>302</v>
      </c>
      <c r="AO70" s="61">
        <v>195499.66968325793</v>
      </c>
      <c r="AP70" s="58">
        <v>180000</v>
      </c>
      <c r="AQ70" s="59">
        <v>53.407238006591797</v>
      </c>
      <c r="AR70" s="59">
        <v>28</v>
      </c>
      <c r="AS70" s="62">
        <v>0.97210890054702759</v>
      </c>
      <c r="AT70" s="62">
        <v>0.98974359035491943</v>
      </c>
      <c r="AU70" s="62">
        <v>0.95674878358840942</v>
      </c>
      <c r="AV70" s="63">
        <v>0.98477613925933838</v>
      </c>
      <c r="AW70" s="58">
        <v>214616.92358803988</v>
      </c>
      <c r="AX70" s="58">
        <v>190000</v>
      </c>
      <c r="AY70" s="61">
        <v>215644.03642384105</v>
      </c>
      <c r="AZ70" s="58">
        <v>192500</v>
      </c>
      <c r="BA70" s="59">
        <v>48.970199584960938</v>
      </c>
      <c r="BB70" s="59">
        <v>14</v>
      </c>
      <c r="BC70" s="62">
        <v>0.97781705856323242</v>
      </c>
      <c r="BD70" s="63">
        <v>0.98979073762893677</v>
      </c>
    </row>
    <row r="71" spans="1:56" x14ac:dyDescent="0.25">
      <c r="A71" s="47">
        <v>44197</v>
      </c>
      <c r="B71" s="48">
        <v>105</v>
      </c>
      <c r="C71" s="49">
        <v>186</v>
      </c>
      <c r="D71" s="50">
        <v>1.2420700788497925</v>
      </c>
      <c r="E71" s="49">
        <v>142</v>
      </c>
      <c r="F71" s="49">
        <v>154</v>
      </c>
      <c r="G71" s="49">
        <v>228</v>
      </c>
      <c r="H71" s="51">
        <v>19987561</v>
      </c>
      <c r="I71" s="52">
        <v>190357.7238095238</v>
      </c>
      <c r="J71" s="53">
        <v>187000</v>
      </c>
      <c r="K71" s="54">
        <v>57.590476989746094</v>
      </c>
      <c r="L71" s="54">
        <v>32</v>
      </c>
      <c r="M71" s="55">
        <v>0.96701878309249878</v>
      </c>
      <c r="N71" s="55">
        <v>0.98918920755386353</v>
      </c>
      <c r="O71" s="55">
        <v>0.95163363218307495</v>
      </c>
      <c r="P71" s="56">
        <v>0.98473280668258667</v>
      </c>
      <c r="Q71" s="52">
        <v>194786.82795698923</v>
      </c>
      <c r="R71" s="53">
        <v>155950</v>
      </c>
      <c r="S71" s="54">
        <v>111.13978576660156</v>
      </c>
      <c r="T71" s="54">
        <v>78</v>
      </c>
      <c r="U71" s="55">
        <v>0.97375583648681641</v>
      </c>
      <c r="V71" s="56">
        <v>1</v>
      </c>
      <c r="W71" s="53">
        <v>206155.95070422534</v>
      </c>
      <c r="X71" s="53">
        <v>176500</v>
      </c>
      <c r="Y71" s="52">
        <v>205398.04545454544</v>
      </c>
      <c r="Z71" s="53">
        <v>180000</v>
      </c>
      <c r="AA71" s="54">
        <v>59.928569793701172</v>
      </c>
      <c r="AB71" s="54">
        <v>28.5</v>
      </c>
      <c r="AC71" s="55">
        <v>0.97274887561798096</v>
      </c>
      <c r="AD71" s="56">
        <v>0.98590075969696045</v>
      </c>
      <c r="AE71" s="52">
        <v>199064.46929824562</v>
      </c>
      <c r="AF71" s="53">
        <v>177250</v>
      </c>
      <c r="AG71" s="54">
        <v>57.912281036376953</v>
      </c>
      <c r="AH71" s="54">
        <v>28</v>
      </c>
      <c r="AI71" s="55">
        <v>0.98402547836303711</v>
      </c>
      <c r="AJ71" s="56">
        <v>1</v>
      </c>
      <c r="AK71" s="57">
        <v>105</v>
      </c>
      <c r="AL71" s="58">
        <v>19987561</v>
      </c>
      <c r="AM71" s="59">
        <v>142</v>
      </c>
      <c r="AN71" s="60">
        <v>154</v>
      </c>
      <c r="AO71" s="61">
        <v>190357.7238095238</v>
      </c>
      <c r="AP71" s="58">
        <v>187000</v>
      </c>
      <c r="AQ71" s="59">
        <v>57.590476989746094</v>
      </c>
      <c r="AR71" s="59">
        <v>32</v>
      </c>
      <c r="AS71" s="62">
        <v>0.96701878309249878</v>
      </c>
      <c r="AT71" s="62">
        <v>0.98918920755386353</v>
      </c>
      <c r="AU71" s="62">
        <v>0.95163363218307495</v>
      </c>
      <c r="AV71" s="63">
        <v>0.98473280668258667</v>
      </c>
      <c r="AW71" s="58">
        <v>206155.95070422534</v>
      </c>
      <c r="AX71" s="58">
        <v>176500</v>
      </c>
      <c r="AY71" s="61">
        <v>205398.04545454544</v>
      </c>
      <c r="AZ71" s="58">
        <v>180000</v>
      </c>
      <c r="BA71" s="59">
        <v>59.928569793701172</v>
      </c>
      <c r="BB71" s="59">
        <v>28.5</v>
      </c>
      <c r="BC71" s="62">
        <v>0.97274887561798096</v>
      </c>
      <c r="BD71" s="63">
        <v>0.98590075969696045</v>
      </c>
    </row>
    <row r="72" spans="1:56" x14ac:dyDescent="0.25">
      <c r="A72" s="47">
        <v>44166</v>
      </c>
      <c r="B72" s="48">
        <v>157</v>
      </c>
      <c r="C72" s="49">
        <v>222</v>
      </c>
      <c r="D72" s="50">
        <v>1.497470498085022</v>
      </c>
      <c r="E72" s="49">
        <v>93</v>
      </c>
      <c r="F72" s="49">
        <v>106</v>
      </c>
      <c r="G72" s="49">
        <v>178</v>
      </c>
      <c r="H72" s="51">
        <v>29369649</v>
      </c>
      <c r="I72" s="52">
        <v>187067.82802547771</v>
      </c>
      <c r="J72" s="53">
        <v>181000</v>
      </c>
      <c r="K72" s="54">
        <v>55.541400909423828</v>
      </c>
      <c r="L72" s="54">
        <v>25</v>
      </c>
      <c r="M72" s="55">
        <v>0.97272282838821411</v>
      </c>
      <c r="N72" s="55">
        <v>0.98253273963928223</v>
      </c>
      <c r="O72" s="55">
        <v>0.95130437612533569</v>
      </c>
      <c r="P72" s="56">
        <v>0.97597599029541016</v>
      </c>
      <c r="Q72" s="52">
        <v>203475.67117117118</v>
      </c>
      <c r="R72" s="53">
        <v>158400</v>
      </c>
      <c r="S72" s="54">
        <v>111.70720672607422</v>
      </c>
      <c r="T72" s="54">
        <v>76.5</v>
      </c>
      <c r="U72" s="55">
        <v>0.97650313377380371</v>
      </c>
      <c r="V72" s="56">
        <v>1</v>
      </c>
      <c r="W72" s="53">
        <v>191302.13978494622</v>
      </c>
      <c r="X72" s="53">
        <v>172000</v>
      </c>
      <c r="Y72" s="52">
        <v>191943.06603773584</v>
      </c>
      <c r="Z72" s="53">
        <v>179900</v>
      </c>
      <c r="AA72" s="54">
        <v>55.490566253662109</v>
      </c>
      <c r="AB72" s="54">
        <v>28.5</v>
      </c>
      <c r="AC72" s="55">
        <v>0.94598996639251709</v>
      </c>
      <c r="AD72" s="56">
        <v>0.97546076774597168</v>
      </c>
      <c r="AE72" s="52">
        <v>189924.79775280898</v>
      </c>
      <c r="AF72" s="53">
        <v>182750</v>
      </c>
      <c r="AG72" s="54">
        <v>55.769664764404297</v>
      </c>
      <c r="AH72" s="54">
        <v>32</v>
      </c>
      <c r="AI72" s="55">
        <v>0.97888833284378052</v>
      </c>
      <c r="AJ72" s="56">
        <v>1</v>
      </c>
      <c r="AK72" s="57">
        <v>1779</v>
      </c>
      <c r="AL72" s="58">
        <v>352977456</v>
      </c>
      <c r="AM72" s="59">
        <v>2117</v>
      </c>
      <c r="AN72" s="60">
        <v>1818</v>
      </c>
      <c r="AO72" s="61">
        <v>198413.40978077572</v>
      </c>
      <c r="AP72" s="58">
        <v>185000</v>
      </c>
      <c r="AQ72" s="59">
        <v>59.956718444824219</v>
      </c>
      <c r="AR72" s="59">
        <v>27</v>
      </c>
      <c r="AS72" s="62">
        <v>0.98038983345031738</v>
      </c>
      <c r="AT72" s="62">
        <v>0.98749029636383057</v>
      </c>
      <c r="AU72" s="62">
        <v>0.96005082130432129</v>
      </c>
      <c r="AV72" s="63">
        <v>0.97777777910232544</v>
      </c>
      <c r="AW72" s="58">
        <v>203589.48748228626</v>
      </c>
      <c r="AX72" s="58">
        <v>184950</v>
      </c>
      <c r="AY72" s="61">
        <v>202371.76787678769</v>
      </c>
      <c r="AZ72" s="58">
        <v>188950</v>
      </c>
      <c r="BA72" s="59">
        <v>57.900989532470703</v>
      </c>
      <c r="BB72" s="59">
        <v>26</v>
      </c>
      <c r="BC72" s="62">
        <v>0.95974665880203247</v>
      </c>
      <c r="BD72" s="63">
        <v>0.97844827175140381</v>
      </c>
    </row>
    <row r="73" spans="1:56" x14ac:dyDescent="0.25">
      <c r="A73" s="47">
        <v>44136</v>
      </c>
      <c r="B73" s="48">
        <v>127</v>
      </c>
      <c r="C73" s="49">
        <v>269</v>
      </c>
      <c r="D73" s="50">
        <v>1.869137167930603</v>
      </c>
      <c r="E73" s="49">
        <v>124</v>
      </c>
      <c r="F73" s="49">
        <v>140</v>
      </c>
      <c r="G73" s="49">
        <v>230</v>
      </c>
      <c r="H73" s="51">
        <v>25369919</v>
      </c>
      <c r="I73" s="52">
        <v>199763.14173228346</v>
      </c>
      <c r="J73" s="53">
        <v>185500</v>
      </c>
      <c r="K73" s="54">
        <v>43.251968383789063</v>
      </c>
      <c r="L73" s="54">
        <v>16</v>
      </c>
      <c r="M73" s="55">
        <v>0.98941797018051147</v>
      </c>
      <c r="N73" s="55">
        <v>0.9927942156791687</v>
      </c>
      <c r="O73" s="55">
        <v>0.97733747959136963</v>
      </c>
      <c r="P73" s="56">
        <v>0.98492306470870972</v>
      </c>
      <c r="Q73" s="52">
        <v>199266.7843866171</v>
      </c>
      <c r="R73" s="53">
        <v>158000</v>
      </c>
      <c r="S73" s="54">
        <v>114.30483245849609</v>
      </c>
      <c r="T73" s="54">
        <v>74</v>
      </c>
      <c r="U73" s="55">
        <v>0.96893274784088135</v>
      </c>
      <c r="V73" s="56">
        <v>1</v>
      </c>
      <c r="W73" s="53">
        <v>193313.8306451613</v>
      </c>
      <c r="X73" s="53">
        <v>176000</v>
      </c>
      <c r="Y73" s="52">
        <v>190679.27857142859</v>
      </c>
      <c r="Z73" s="53">
        <v>179900</v>
      </c>
      <c r="AA73" s="54">
        <v>54.778572082519531</v>
      </c>
      <c r="AB73" s="54">
        <v>25</v>
      </c>
      <c r="AC73" s="55">
        <v>0.95572572946548462</v>
      </c>
      <c r="AD73" s="56">
        <v>0.97996938228607178</v>
      </c>
      <c r="AE73" s="52">
        <v>190003.2304347826</v>
      </c>
      <c r="AF73" s="53">
        <v>184950</v>
      </c>
      <c r="AG73" s="54">
        <v>52.543479919433594</v>
      </c>
      <c r="AH73" s="54">
        <v>26</v>
      </c>
      <c r="AI73" s="55">
        <v>0.97918260097503662</v>
      </c>
      <c r="AJ73" s="56">
        <v>1</v>
      </c>
      <c r="AK73" s="57">
        <v>1622</v>
      </c>
      <c r="AL73" s="58">
        <v>323607807</v>
      </c>
      <c r="AM73" s="59">
        <v>2024</v>
      </c>
      <c r="AN73" s="60">
        <v>1712</v>
      </c>
      <c r="AO73" s="61">
        <v>199511.59494451294</v>
      </c>
      <c r="AP73" s="58">
        <v>185750</v>
      </c>
      <c r="AQ73" s="59">
        <v>60.38409423828125</v>
      </c>
      <c r="AR73" s="59">
        <v>27</v>
      </c>
      <c r="AS73" s="62">
        <v>0.9811323881149292</v>
      </c>
      <c r="AT73" s="62">
        <v>0.98765432834625244</v>
      </c>
      <c r="AU73" s="62">
        <v>0.96090000867843628</v>
      </c>
      <c r="AV73" s="63">
        <v>0.97821253538131714</v>
      </c>
      <c r="AW73" s="58">
        <v>204154.07411067194</v>
      </c>
      <c r="AX73" s="58">
        <v>185000</v>
      </c>
      <c r="AY73" s="61">
        <v>203017.47021028039</v>
      </c>
      <c r="AZ73" s="58">
        <v>189000</v>
      </c>
      <c r="BA73" s="59">
        <v>58.05023193359375</v>
      </c>
      <c r="BB73" s="59">
        <v>26</v>
      </c>
      <c r="BC73" s="62">
        <v>0.96060091257095337</v>
      </c>
      <c r="BD73" s="63">
        <v>0.97857141494750977</v>
      </c>
    </row>
    <row r="74" spans="1:56" x14ac:dyDescent="0.25">
      <c r="A74" s="47">
        <v>44105</v>
      </c>
      <c r="B74" s="48">
        <v>162</v>
      </c>
      <c r="C74" s="49">
        <v>304</v>
      </c>
      <c r="D74" s="50">
        <v>2.1271135807037354</v>
      </c>
      <c r="E74" s="49">
        <v>168</v>
      </c>
      <c r="F74" s="49">
        <v>139</v>
      </c>
      <c r="G74" s="49">
        <v>224</v>
      </c>
      <c r="H74" s="51">
        <v>32581709</v>
      </c>
      <c r="I74" s="52">
        <v>201121.66049382716</v>
      </c>
      <c r="J74" s="53">
        <v>188000</v>
      </c>
      <c r="K74" s="54">
        <v>47.432098388671875</v>
      </c>
      <c r="L74" s="54">
        <v>21.5</v>
      </c>
      <c r="M74" s="55">
        <v>0.98221391439437866</v>
      </c>
      <c r="N74" s="55">
        <v>0.99353748559951782</v>
      </c>
      <c r="O74" s="55">
        <v>0.96429431438446045</v>
      </c>
      <c r="P74" s="56">
        <v>0.98211091756820679</v>
      </c>
      <c r="Q74" s="52">
        <v>204257.53289473685</v>
      </c>
      <c r="R74" s="53">
        <v>161250</v>
      </c>
      <c r="S74" s="54">
        <v>99.802635192871094</v>
      </c>
      <c r="T74" s="54">
        <v>66</v>
      </c>
      <c r="U74" s="55">
        <v>0.97047501802444458</v>
      </c>
      <c r="V74" s="56">
        <v>1</v>
      </c>
      <c r="W74" s="53">
        <v>195945.23214285713</v>
      </c>
      <c r="X74" s="53">
        <v>186000</v>
      </c>
      <c r="Y74" s="52">
        <v>193947.83453237411</v>
      </c>
      <c r="Z74" s="53">
        <v>187500</v>
      </c>
      <c r="AA74" s="54">
        <v>38.525180816650391</v>
      </c>
      <c r="AB74" s="54">
        <v>18</v>
      </c>
      <c r="AC74" s="55">
        <v>0.97765254974365234</v>
      </c>
      <c r="AD74" s="56">
        <v>0.97878789901733398</v>
      </c>
      <c r="AE74" s="52">
        <v>193552.64285714287</v>
      </c>
      <c r="AF74" s="53">
        <v>179900</v>
      </c>
      <c r="AG74" s="54">
        <v>54.388393402099609</v>
      </c>
      <c r="AH74" s="54">
        <v>23</v>
      </c>
      <c r="AI74" s="55">
        <v>0.98152709007263184</v>
      </c>
      <c r="AJ74" s="56">
        <v>1</v>
      </c>
      <c r="AK74" s="57">
        <v>1495</v>
      </c>
      <c r="AL74" s="58">
        <v>298237888</v>
      </c>
      <c r="AM74" s="59">
        <v>1900</v>
      </c>
      <c r="AN74" s="60">
        <v>1572</v>
      </c>
      <c r="AO74" s="61">
        <v>199490.22608695654</v>
      </c>
      <c r="AP74" s="58">
        <v>186000</v>
      </c>
      <c r="AQ74" s="59">
        <v>61.839466094970703</v>
      </c>
      <c r="AR74" s="59">
        <v>28</v>
      </c>
      <c r="AS74" s="62">
        <v>0.98042809963226318</v>
      </c>
      <c r="AT74" s="62">
        <v>0.98709261417388916</v>
      </c>
      <c r="AU74" s="62">
        <v>0.95949900150299072</v>
      </c>
      <c r="AV74" s="63">
        <v>0.97753328084945679</v>
      </c>
      <c r="AW74" s="58">
        <v>204861.54263157895</v>
      </c>
      <c r="AX74" s="58">
        <v>185000</v>
      </c>
      <c r="AY74" s="61">
        <v>204116.2913486005</v>
      </c>
      <c r="AZ74" s="58">
        <v>189900</v>
      </c>
      <c r="BA74" s="59">
        <v>58.341602325439453</v>
      </c>
      <c r="BB74" s="59">
        <v>26</v>
      </c>
      <c r="BC74" s="62">
        <v>0.96103644371032715</v>
      </c>
      <c r="BD74" s="63">
        <v>0.97844827175140381</v>
      </c>
    </row>
    <row r="75" spans="1:56" x14ac:dyDescent="0.25">
      <c r="A75" s="47">
        <v>44075</v>
      </c>
      <c r="B75" s="48">
        <v>145</v>
      </c>
      <c r="C75" s="49">
        <v>315</v>
      </c>
      <c r="D75" s="50">
        <v>2.2473244667053223</v>
      </c>
      <c r="E75" s="49">
        <v>165</v>
      </c>
      <c r="F75" s="49">
        <v>135</v>
      </c>
      <c r="G75" s="49">
        <v>245</v>
      </c>
      <c r="H75" s="51">
        <v>28287234</v>
      </c>
      <c r="I75" s="52">
        <v>195084.37241379311</v>
      </c>
      <c r="J75" s="53">
        <v>177500</v>
      </c>
      <c r="K75" s="54">
        <v>49.137931823730469</v>
      </c>
      <c r="L75" s="54">
        <v>22</v>
      </c>
      <c r="M75" s="55">
        <v>0.9811902642250061</v>
      </c>
      <c r="N75" s="55">
        <v>0.9885714054107666</v>
      </c>
      <c r="O75" s="55">
        <v>0.96236294507980347</v>
      </c>
      <c r="P75" s="56">
        <v>0.97979795932769775</v>
      </c>
      <c r="Q75" s="52">
        <v>207495.04126984128</v>
      </c>
      <c r="R75" s="53">
        <v>160000</v>
      </c>
      <c r="S75" s="54">
        <v>98.266670227050781</v>
      </c>
      <c r="T75" s="54">
        <v>62</v>
      </c>
      <c r="U75" s="55">
        <v>0.97445183992385864</v>
      </c>
      <c r="V75" s="56">
        <v>1</v>
      </c>
      <c r="W75" s="53">
        <v>186871.2</v>
      </c>
      <c r="X75" s="53">
        <v>169900</v>
      </c>
      <c r="Y75" s="52">
        <v>195297.01481481481</v>
      </c>
      <c r="Z75" s="53">
        <v>175900</v>
      </c>
      <c r="AA75" s="54">
        <v>59.229629516601563</v>
      </c>
      <c r="AB75" s="54">
        <v>23</v>
      </c>
      <c r="AC75" s="55">
        <v>0.94747781753540039</v>
      </c>
      <c r="AD75" s="56">
        <v>0.98414653539657593</v>
      </c>
      <c r="AE75" s="52">
        <v>203702.20816326531</v>
      </c>
      <c r="AF75" s="53">
        <v>189000</v>
      </c>
      <c r="AG75" s="54">
        <v>58.853061676025391</v>
      </c>
      <c r="AH75" s="54">
        <v>26</v>
      </c>
      <c r="AI75" s="55">
        <v>0.97826689481735229</v>
      </c>
      <c r="AJ75" s="56">
        <v>1</v>
      </c>
      <c r="AK75" s="57">
        <v>1333</v>
      </c>
      <c r="AL75" s="58">
        <v>265656179</v>
      </c>
      <c r="AM75" s="59">
        <v>1732</v>
      </c>
      <c r="AN75" s="60">
        <v>1433</v>
      </c>
      <c r="AO75" s="61">
        <v>199291.95723930982</v>
      </c>
      <c r="AP75" s="58">
        <v>185000</v>
      </c>
      <c r="AQ75" s="59">
        <v>63.590396881103516</v>
      </c>
      <c r="AR75" s="59">
        <v>30</v>
      </c>
      <c r="AS75" s="62">
        <v>0.98021090030670166</v>
      </c>
      <c r="AT75" s="62">
        <v>0.98662209510803223</v>
      </c>
      <c r="AU75" s="62">
        <v>0.95891809463500977</v>
      </c>
      <c r="AV75" s="63">
        <v>0.97719299793243408</v>
      </c>
      <c r="AW75" s="58">
        <v>205726.40415704387</v>
      </c>
      <c r="AX75" s="58">
        <v>185000</v>
      </c>
      <c r="AY75" s="61">
        <v>205102.62456385206</v>
      </c>
      <c r="AZ75" s="58">
        <v>189900</v>
      </c>
      <c r="BA75" s="59">
        <v>60.263782501220703</v>
      </c>
      <c r="BB75" s="59">
        <v>27</v>
      </c>
      <c r="BC75" s="62">
        <v>0.95941907167434692</v>
      </c>
      <c r="BD75" s="63">
        <v>0.97826087474822998</v>
      </c>
    </row>
    <row r="76" spans="1:56" x14ac:dyDescent="0.25">
      <c r="A76" s="47">
        <v>44044</v>
      </c>
      <c r="B76" s="48">
        <v>171</v>
      </c>
      <c r="C76" s="49">
        <v>333</v>
      </c>
      <c r="D76" s="50">
        <v>2.4380722045898438</v>
      </c>
      <c r="E76" s="49">
        <v>175</v>
      </c>
      <c r="F76" s="49">
        <v>163</v>
      </c>
      <c r="G76" s="49">
        <v>256</v>
      </c>
      <c r="H76" s="51">
        <v>35968189</v>
      </c>
      <c r="I76" s="52">
        <v>210340.28654970761</v>
      </c>
      <c r="J76" s="53">
        <v>195000</v>
      </c>
      <c r="K76" s="54">
        <v>47.900585174560547</v>
      </c>
      <c r="L76" s="54">
        <v>24</v>
      </c>
      <c r="M76" s="55">
        <v>0.98956626653671265</v>
      </c>
      <c r="N76" s="55">
        <v>0.99120944738388062</v>
      </c>
      <c r="O76" s="55">
        <v>0.97148734331130981</v>
      </c>
      <c r="P76" s="56">
        <v>0.98130840063095093</v>
      </c>
      <c r="Q76" s="52">
        <v>213076.84084084083</v>
      </c>
      <c r="R76" s="53">
        <v>164500</v>
      </c>
      <c r="S76" s="54">
        <v>109.85285186767578</v>
      </c>
      <c r="T76" s="54">
        <v>62</v>
      </c>
      <c r="U76" s="55">
        <v>0.9711536169052124</v>
      </c>
      <c r="V76" s="56">
        <v>1</v>
      </c>
      <c r="W76" s="53">
        <v>201557.70857142858</v>
      </c>
      <c r="X76" s="53">
        <v>184950</v>
      </c>
      <c r="Y76" s="52">
        <v>215539.25153374232</v>
      </c>
      <c r="Z76" s="53">
        <v>195000</v>
      </c>
      <c r="AA76" s="54">
        <v>47.349693298339844</v>
      </c>
      <c r="AB76" s="54">
        <v>22</v>
      </c>
      <c r="AC76" s="55">
        <v>0.96914047002792358</v>
      </c>
      <c r="AD76" s="56">
        <v>0.98333334922790527</v>
      </c>
      <c r="AE76" s="52">
        <v>203023.015625</v>
      </c>
      <c r="AF76" s="53">
        <v>188200</v>
      </c>
      <c r="AG76" s="54">
        <v>45.55078125</v>
      </c>
      <c r="AH76" s="54">
        <v>23</v>
      </c>
      <c r="AI76" s="55">
        <v>0.98676717281341553</v>
      </c>
      <c r="AJ76" s="56">
        <v>1</v>
      </c>
      <c r="AK76" s="57">
        <v>1188</v>
      </c>
      <c r="AL76" s="58">
        <v>237368945</v>
      </c>
      <c r="AM76" s="59">
        <v>1567</v>
      </c>
      <c r="AN76" s="60">
        <v>1298</v>
      </c>
      <c r="AO76" s="61">
        <v>199805.50925925927</v>
      </c>
      <c r="AP76" s="58">
        <v>186000</v>
      </c>
      <c r="AQ76" s="59">
        <v>65.354377746582031</v>
      </c>
      <c r="AR76" s="59">
        <v>31</v>
      </c>
      <c r="AS76" s="62">
        <v>0.98009121417999268</v>
      </c>
      <c r="AT76" s="62">
        <v>0.98650532960891724</v>
      </c>
      <c r="AU76" s="62">
        <v>0.95849621295928955</v>
      </c>
      <c r="AV76" s="63">
        <v>0.97628474235534668</v>
      </c>
      <c r="AW76" s="58">
        <v>207711.7957881302</v>
      </c>
      <c r="AX76" s="58">
        <v>187500</v>
      </c>
      <c r="AY76" s="61">
        <v>206122.46841294298</v>
      </c>
      <c r="AZ76" s="58">
        <v>189900</v>
      </c>
      <c r="BA76" s="59">
        <v>60.371341705322266</v>
      </c>
      <c r="BB76" s="59">
        <v>27</v>
      </c>
      <c r="BC76" s="62">
        <v>0.96065562963485718</v>
      </c>
      <c r="BD76" s="63">
        <v>0.97777777910232544</v>
      </c>
    </row>
    <row r="77" spans="1:56" x14ac:dyDescent="0.25">
      <c r="A77" s="47">
        <v>44013</v>
      </c>
      <c r="B77" s="48">
        <v>237</v>
      </c>
      <c r="C77" s="49">
        <v>357</v>
      </c>
      <c r="D77" s="50">
        <v>2.6575684547424316</v>
      </c>
      <c r="E77" s="49">
        <v>201</v>
      </c>
      <c r="F77" s="49">
        <v>172</v>
      </c>
      <c r="G77" s="49">
        <v>278</v>
      </c>
      <c r="H77" s="51">
        <v>48878126</v>
      </c>
      <c r="I77" s="52">
        <v>206236.81856540084</v>
      </c>
      <c r="J77" s="53">
        <v>188000</v>
      </c>
      <c r="K77" s="54">
        <v>66.227851867675781</v>
      </c>
      <c r="L77" s="54">
        <v>25</v>
      </c>
      <c r="M77" s="55">
        <v>0.98130577802658081</v>
      </c>
      <c r="N77" s="55">
        <v>0.99025976657867432</v>
      </c>
      <c r="O77" s="55">
        <v>0.96275877952575684</v>
      </c>
      <c r="P77" s="56">
        <v>0.98153847455978394</v>
      </c>
      <c r="Q77" s="52">
        <v>222472.54061624649</v>
      </c>
      <c r="R77" s="53">
        <v>169000</v>
      </c>
      <c r="S77" s="54">
        <v>103.08683776855469</v>
      </c>
      <c r="T77" s="54">
        <v>59</v>
      </c>
      <c r="U77" s="55">
        <v>0.975536048412323</v>
      </c>
      <c r="V77" s="56">
        <v>1</v>
      </c>
      <c r="W77" s="53">
        <v>213701.73134328358</v>
      </c>
      <c r="X77" s="53">
        <v>195000</v>
      </c>
      <c r="Y77" s="52">
        <v>212680.4941860465</v>
      </c>
      <c r="Z77" s="53">
        <v>190700</v>
      </c>
      <c r="AA77" s="54">
        <v>57.808139801025391</v>
      </c>
      <c r="AB77" s="54">
        <v>25.5</v>
      </c>
      <c r="AC77" s="55">
        <v>0.96634173393249512</v>
      </c>
      <c r="AD77" s="56">
        <v>0.97864288091659546</v>
      </c>
      <c r="AE77" s="52">
        <v>199263.28776978416</v>
      </c>
      <c r="AF77" s="53">
        <v>185000</v>
      </c>
      <c r="AG77" s="54">
        <v>45.517986297607422</v>
      </c>
      <c r="AH77" s="54">
        <v>21</v>
      </c>
      <c r="AI77" s="55">
        <v>0.98361170291900635</v>
      </c>
      <c r="AJ77" s="56">
        <v>1</v>
      </c>
      <c r="AK77" s="57">
        <v>1017</v>
      </c>
      <c r="AL77" s="58">
        <v>201400756</v>
      </c>
      <c r="AM77" s="59">
        <v>1392</v>
      </c>
      <c r="AN77" s="60">
        <v>1135</v>
      </c>
      <c r="AO77" s="61">
        <v>198034.1750245821</v>
      </c>
      <c r="AP77" s="58">
        <v>185000</v>
      </c>
      <c r="AQ77" s="59">
        <v>68.289085388183594</v>
      </c>
      <c r="AR77" s="59">
        <v>33</v>
      </c>
      <c r="AS77" s="62">
        <v>0.9784964919090271</v>
      </c>
      <c r="AT77" s="62">
        <v>0.9856681227684021</v>
      </c>
      <c r="AU77" s="62">
        <v>0.95630323886871338</v>
      </c>
      <c r="AV77" s="63">
        <v>0.97500002384185791</v>
      </c>
      <c r="AW77" s="58">
        <v>208485.47772988505</v>
      </c>
      <c r="AX77" s="58">
        <v>188950</v>
      </c>
      <c r="AY77" s="61">
        <v>204770.10220264317</v>
      </c>
      <c r="AZ77" s="58">
        <v>189900</v>
      </c>
      <c r="BA77" s="59">
        <v>62.241409301757813</v>
      </c>
      <c r="BB77" s="59">
        <v>28</v>
      </c>
      <c r="BC77" s="62">
        <v>0.95943278074264526</v>
      </c>
      <c r="BD77" s="63">
        <v>0.97701150178909302</v>
      </c>
    </row>
    <row r="78" spans="1:56" x14ac:dyDescent="0.25">
      <c r="A78" s="47">
        <v>43983</v>
      </c>
      <c r="B78" s="48">
        <v>207</v>
      </c>
      <c r="C78" s="49">
        <v>348</v>
      </c>
      <c r="D78" s="50">
        <v>2.7655627727508545</v>
      </c>
      <c r="E78" s="49">
        <v>226</v>
      </c>
      <c r="F78" s="49">
        <v>202</v>
      </c>
      <c r="G78" s="49">
        <v>343</v>
      </c>
      <c r="H78" s="51">
        <v>44049106</v>
      </c>
      <c r="I78" s="52">
        <v>212797.61352657006</v>
      </c>
      <c r="J78" s="53">
        <v>200000</v>
      </c>
      <c r="K78" s="54">
        <v>56.550724029541016</v>
      </c>
      <c r="L78" s="54">
        <v>31</v>
      </c>
      <c r="M78" s="55">
        <v>0.97461587190628052</v>
      </c>
      <c r="N78" s="55">
        <v>0.9831920862197876</v>
      </c>
      <c r="O78" s="55">
        <v>0.95816898345947266</v>
      </c>
      <c r="P78" s="56">
        <v>0.97209954261779785</v>
      </c>
      <c r="Q78" s="52">
        <v>222773.83045977011</v>
      </c>
      <c r="R78" s="53">
        <v>168950</v>
      </c>
      <c r="S78" s="54">
        <v>103.82758331298828</v>
      </c>
      <c r="T78" s="54">
        <v>63</v>
      </c>
      <c r="U78" s="55">
        <v>0.97673708200454712</v>
      </c>
      <c r="V78" s="56">
        <v>1</v>
      </c>
      <c r="W78" s="53">
        <v>202065.46017699115</v>
      </c>
      <c r="X78" s="53">
        <v>177000</v>
      </c>
      <c r="Y78" s="52">
        <v>201193.28712871287</v>
      </c>
      <c r="Z78" s="53">
        <v>190000</v>
      </c>
      <c r="AA78" s="54">
        <v>56.881187438964844</v>
      </c>
      <c r="AB78" s="54">
        <v>21</v>
      </c>
      <c r="AC78" s="55">
        <v>0.96512937545776367</v>
      </c>
      <c r="AD78" s="56">
        <v>0.98130679130554199</v>
      </c>
      <c r="AE78" s="52">
        <v>200728.08746355685</v>
      </c>
      <c r="AF78" s="53">
        <v>189900</v>
      </c>
      <c r="AG78" s="54">
        <v>60.157432556152344</v>
      </c>
      <c r="AH78" s="54">
        <v>26</v>
      </c>
      <c r="AI78" s="55">
        <v>0.97877341508865356</v>
      </c>
      <c r="AJ78" s="56">
        <v>1</v>
      </c>
      <c r="AK78" s="57">
        <v>780</v>
      </c>
      <c r="AL78" s="58">
        <v>152522630</v>
      </c>
      <c r="AM78" s="59">
        <v>1191</v>
      </c>
      <c r="AN78" s="60">
        <v>963</v>
      </c>
      <c r="AO78" s="61">
        <v>195541.83333333334</v>
      </c>
      <c r="AP78" s="58">
        <v>183622.5</v>
      </c>
      <c r="AQ78" s="59">
        <v>68.915382385253906</v>
      </c>
      <c r="AR78" s="59">
        <v>35</v>
      </c>
      <c r="AS78" s="62">
        <v>0.97764182090759277</v>
      </c>
      <c r="AT78" s="62">
        <v>0.98472881317138672</v>
      </c>
      <c r="AU78" s="62">
        <v>0.95433163642883301</v>
      </c>
      <c r="AV78" s="63">
        <v>0.97380614280700684</v>
      </c>
      <c r="AW78" s="58">
        <v>207605.15281276239</v>
      </c>
      <c r="AX78" s="58">
        <v>187500</v>
      </c>
      <c r="AY78" s="61">
        <v>203357.23883696782</v>
      </c>
      <c r="AZ78" s="58">
        <v>189900</v>
      </c>
      <c r="BA78" s="59">
        <v>63.033229827880859</v>
      </c>
      <c r="BB78" s="59">
        <v>28</v>
      </c>
      <c r="BC78" s="62">
        <v>0.95819365978240967</v>
      </c>
      <c r="BD78" s="63">
        <v>0.97634929418563843</v>
      </c>
    </row>
    <row r="79" spans="1:56" x14ac:dyDescent="0.25">
      <c r="A79" s="47">
        <v>43952</v>
      </c>
      <c r="B79" s="48">
        <v>143</v>
      </c>
      <c r="C79" s="49">
        <v>374</v>
      </c>
      <c r="D79" s="50">
        <v>3.0803020000457764</v>
      </c>
      <c r="E79" s="49">
        <v>195</v>
      </c>
      <c r="F79" s="49">
        <v>215</v>
      </c>
      <c r="G79" s="49">
        <v>338</v>
      </c>
      <c r="H79" s="51">
        <v>29185150</v>
      </c>
      <c r="I79" s="52">
        <v>204091.95804195805</v>
      </c>
      <c r="J79" s="53">
        <v>190000</v>
      </c>
      <c r="K79" s="54">
        <v>65.251747131347656</v>
      </c>
      <c r="L79" s="54">
        <v>30</v>
      </c>
      <c r="M79" s="55">
        <v>0.97596347332000732</v>
      </c>
      <c r="N79" s="55">
        <v>0.98517417907714844</v>
      </c>
      <c r="O79" s="55">
        <v>0.94964945316314697</v>
      </c>
      <c r="P79" s="56">
        <v>0.97634929418563843</v>
      </c>
      <c r="Q79" s="52">
        <v>216118.37433155079</v>
      </c>
      <c r="R79" s="53">
        <v>169950</v>
      </c>
      <c r="S79" s="54">
        <v>109.89037322998047</v>
      </c>
      <c r="T79" s="54">
        <v>77</v>
      </c>
      <c r="U79" s="55">
        <v>0.97541618347167969</v>
      </c>
      <c r="V79" s="56">
        <v>1</v>
      </c>
      <c r="W79" s="53">
        <v>221565.18461538461</v>
      </c>
      <c r="X79" s="53">
        <v>200000</v>
      </c>
      <c r="Y79" s="52">
        <v>214434.5534883721</v>
      </c>
      <c r="Z79" s="53">
        <v>197000</v>
      </c>
      <c r="AA79" s="54">
        <v>58.013954162597656</v>
      </c>
      <c r="AB79" s="54">
        <v>28</v>
      </c>
      <c r="AC79" s="55">
        <v>0.95799070596694946</v>
      </c>
      <c r="AD79" s="56">
        <v>0.97560977935791016</v>
      </c>
      <c r="AE79" s="52">
        <v>213402.77810650886</v>
      </c>
      <c r="AF79" s="53">
        <v>197000</v>
      </c>
      <c r="AG79" s="54">
        <v>58.778106689453125</v>
      </c>
      <c r="AH79" s="54">
        <v>28</v>
      </c>
      <c r="AI79" s="55">
        <v>0.98230713605880737</v>
      </c>
      <c r="AJ79" s="56">
        <v>1</v>
      </c>
      <c r="AK79" s="57">
        <v>573</v>
      </c>
      <c r="AL79" s="58">
        <v>108473524</v>
      </c>
      <c r="AM79" s="59">
        <v>965</v>
      </c>
      <c r="AN79" s="60">
        <v>761</v>
      </c>
      <c r="AO79" s="61">
        <v>189308.06980802791</v>
      </c>
      <c r="AP79" s="58">
        <v>171000</v>
      </c>
      <c r="AQ79" s="59">
        <v>73.3822021484375</v>
      </c>
      <c r="AR79" s="59">
        <v>37</v>
      </c>
      <c r="AS79" s="62">
        <v>0.9787297248840332</v>
      </c>
      <c r="AT79" s="62">
        <v>0.985401451587677</v>
      </c>
      <c r="AU79" s="62">
        <v>0.95294475555419922</v>
      </c>
      <c r="AV79" s="63">
        <v>0.97437435388565063</v>
      </c>
      <c r="AW79" s="58">
        <v>208902.53160621761</v>
      </c>
      <c r="AX79" s="58">
        <v>189900</v>
      </c>
      <c r="AY79" s="61">
        <v>203931.63863337712</v>
      </c>
      <c r="AZ79" s="58">
        <v>189900</v>
      </c>
      <c r="BA79" s="59">
        <v>64.666229248046875</v>
      </c>
      <c r="BB79" s="59">
        <v>31</v>
      </c>
      <c r="BC79" s="62">
        <v>0.95634293556213379</v>
      </c>
      <c r="BD79" s="63">
        <v>0.97485888004302979</v>
      </c>
    </row>
    <row r="80" spans="1:56" x14ac:dyDescent="0.25">
      <c r="A80" s="47">
        <v>43922</v>
      </c>
      <c r="B80" s="48">
        <v>113</v>
      </c>
      <c r="C80" s="49">
        <v>451</v>
      </c>
      <c r="D80" s="50">
        <v>3.6080000400543213</v>
      </c>
      <c r="E80" s="49">
        <v>150</v>
      </c>
      <c r="F80" s="49">
        <v>125</v>
      </c>
      <c r="G80" s="49">
        <v>255</v>
      </c>
      <c r="H80" s="51">
        <v>22392000</v>
      </c>
      <c r="I80" s="52">
        <v>198159.29203539822</v>
      </c>
      <c r="J80" s="53">
        <v>180000</v>
      </c>
      <c r="K80" s="54">
        <v>55.00885009765625</v>
      </c>
      <c r="L80" s="54">
        <v>24</v>
      </c>
      <c r="M80" s="55">
        <v>0.97896313667297363</v>
      </c>
      <c r="N80" s="55">
        <v>0.98681217432022095</v>
      </c>
      <c r="O80" s="55">
        <v>0.96559005975723267</v>
      </c>
      <c r="P80" s="56">
        <v>0.97927093505859375</v>
      </c>
      <c r="Q80" s="52">
        <v>207962.91574279379</v>
      </c>
      <c r="R80" s="53">
        <v>167000</v>
      </c>
      <c r="S80" s="54">
        <v>105.66297149658203</v>
      </c>
      <c r="T80" s="54">
        <v>65</v>
      </c>
      <c r="U80" s="55">
        <v>0.97416645288467407</v>
      </c>
      <c r="V80" s="56">
        <v>1</v>
      </c>
      <c r="W80" s="53">
        <v>215578.3</v>
      </c>
      <c r="X80" s="53">
        <v>202497.5</v>
      </c>
      <c r="Y80" s="52">
        <v>212199.6</v>
      </c>
      <c r="Z80" s="53">
        <v>197900</v>
      </c>
      <c r="AA80" s="54">
        <v>64.66400146484375</v>
      </c>
      <c r="AB80" s="54">
        <v>35</v>
      </c>
      <c r="AC80" s="55">
        <v>0.95447045564651489</v>
      </c>
      <c r="AD80" s="56">
        <v>0.97435897588729858</v>
      </c>
      <c r="AE80" s="52">
        <v>210111.76470588235</v>
      </c>
      <c r="AF80" s="53">
        <v>195000</v>
      </c>
      <c r="AG80" s="54">
        <v>63.423530578613281</v>
      </c>
      <c r="AH80" s="54">
        <v>27</v>
      </c>
      <c r="AI80" s="55">
        <v>0.97753554582595825</v>
      </c>
      <c r="AJ80" s="56">
        <v>1</v>
      </c>
      <c r="AK80" s="57">
        <v>430</v>
      </c>
      <c r="AL80" s="58">
        <v>79288374</v>
      </c>
      <c r="AM80" s="59">
        <v>770</v>
      </c>
      <c r="AN80" s="60">
        <v>546</v>
      </c>
      <c r="AO80" s="61">
        <v>184391.56744186048</v>
      </c>
      <c r="AP80" s="58">
        <v>167250</v>
      </c>
      <c r="AQ80" s="59">
        <v>76.086044311523438</v>
      </c>
      <c r="AR80" s="59">
        <v>41</v>
      </c>
      <c r="AS80" s="62">
        <v>0.97964966297149658</v>
      </c>
      <c r="AT80" s="62">
        <v>0.98555785417556763</v>
      </c>
      <c r="AU80" s="62">
        <v>0.95402783155441284</v>
      </c>
      <c r="AV80" s="63">
        <v>0.97345131635665894</v>
      </c>
      <c r="AW80" s="58">
        <v>205695.75584415585</v>
      </c>
      <c r="AX80" s="58">
        <v>185000</v>
      </c>
      <c r="AY80" s="61">
        <v>199795.87545787546</v>
      </c>
      <c r="AZ80" s="58">
        <v>182250</v>
      </c>
      <c r="BA80" s="59">
        <v>67.285713195800781</v>
      </c>
      <c r="BB80" s="59">
        <v>31</v>
      </c>
      <c r="BC80" s="62">
        <v>0.95568925142288208</v>
      </c>
      <c r="BD80" s="63">
        <v>0.97456860542297363</v>
      </c>
    </row>
    <row r="81" spans="1:56" x14ac:dyDescent="0.25">
      <c r="A81" s="47">
        <v>43891</v>
      </c>
      <c r="B81" s="48">
        <v>135</v>
      </c>
      <c r="C81" s="49">
        <v>483</v>
      </c>
      <c r="D81" s="50">
        <v>3.8795180320739746</v>
      </c>
      <c r="E81" s="49">
        <v>235</v>
      </c>
      <c r="F81" s="49">
        <v>150</v>
      </c>
      <c r="G81" s="49">
        <v>238</v>
      </c>
      <c r="H81" s="51">
        <v>24367944</v>
      </c>
      <c r="I81" s="52">
        <v>180503.2888888889</v>
      </c>
      <c r="J81" s="53">
        <v>163000</v>
      </c>
      <c r="K81" s="54">
        <v>84.844444274902344</v>
      </c>
      <c r="L81" s="54">
        <v>40</v>
      </c>
      <c r="M81" s="55">
        <v>0.97376412153244019</v>
      </c>
      <c r="N81" s="55">
        <v>0.98233997821807861</v>
      </c>
      <c r="O81" s="55">
        <v>0.94418847560882568</v>
      </c>
      <c r="P81" s="56">
        <v>0.96682780981063843</v>
      </c>
      <c r="Q81" s="52">
        <v>207461.06832298136</v>
      </c>
      <c r="R81" s="53">
        <v>169900</v>
      </c>
      <c r="S81" s="54">
        <v>101.12215423583984</v>
      </c>
      <c r="T81" s="54">
        <v>60</v>
      </c>
      <c r="U81" s="55">
        <v>0.97527945041656494</v>
      </c>
      <c r="V81" s="56">
        <v>1</v>
      </c>
      <c r="W81" s="53">
        <v>212967.2340425532</v>
      </c>
      <c r="X81" s="53">
        <v>192500</v>
      </c>
      <c r="Y81" s="52">
        <v>214140.33333333334</v>
      </c>
      <c r="Z81" s="53">
        <v>195000</v>
      </c>
      <c r="AA81" s="54">
        <v>48.560001373291016</v>
      </c>
      <c r="AB81" s="54">
        <v>18</v>
      </c>
      <c r="AC81" s="55">
        <v>0.96226412057876587</v>
      </c>
      <c r="AD81" s="56">
        <v>0.97959184646606445</v>
      </c>
      <c r="AE81" s="52">
        <v>207286.34033613445</v>
      </c>
      <c r="AF81" s="53">
        <v>190000</v>
      </c>
      <c r="AG81" s="54">
        <v>56.655460357666016</v>
      </c>
      <c r="AH81" s="54">
        <v>23</v>
      </c>
      <c r="AI81" s="55">
        <v>0.98179388046264648</v>
      </c>
      <c r="AJ81" s="56">
        <v>1</v>
      </c>
      <c r="AK81" s="57">
        <v>317</v>
      </c>
      <c r="AL81" s="58">
        <v>56896374</v>
      </c>
      <c r="AM81" s="59">
        <v>620</v>
      </c>
      <c r="AN81" s="60">
        <v>421</v>
      </c>
      <c r="AO81" s="61">
        <v>179483.82965299685</v>
      </c>
      <c r="AP81" s="58">
        <v>164900</v>
      </c>
      <c r="AQ81" s="59">
        <v>83.599372863769531</v>
      </c>
      <c r="AR81" s="59">
        <v>47</v>
      </c>
      <c r="AS81" s="62">
        <v>0.97989434003829956</v>
      </c>
      <c r="AT81" s="62">
        <v>0.98387992382049561</v>
      </c>
      <c r="AU81" s="62">
        <v>0.94989323616027832</v>
      </c>
      <c r="AV81" s="63">
        <v>0.97065132856369019</v>
      </c>
      <c r="AW81" s="58">
        <v>203304.81774193549</v>
      </c>
      <c r="AX81" s="58">
        <v>180000</v>
      </c>
      <c r="AY81" s="61">
        <v>196113.0593824228</v>
      </c>
      <c r="AZ81" s="58">
        <v>179000</v>
      </c>
      <c r="BA81" s="59">
        <v>68.064132690429688</v>
      </c>
      <c r="BB81" s="59">
        <v>30</v>
      </c>
      <c r="BC81" s="62">
        <v>0.95604705810546875</v>
      </c>
      <c r="BD81" s="63">
        <v>0.97474914789199829</v>
      </c>
    </row>
    <row r="82" spans="1:56" x14ac:dyDescent="0.25">
      <c r="A82" s="47">
        <v>43862</v>
      </c>
      <c r="B82" s="48">
        <v>95</v>
      </c>
      <c r="C82" s="49">
        <v>456</v>
      </c>
      <c r="D82" s="50">
        <v>3.7582416534423828</v>
      </c>
      <c r="E82" s="49">
        <v>197</v>
      </c>
      <c r="F82" s="49">
        <v>149</v>
      </c>
      <c r="G82" s="49">
        <v>234</v>
      </c>
      <c r="H82" s="51">
        <v>16328394</v>
      </c>
      <c r="I82" s="52">
        <v>171877.83157894737</v>
      </c>
      <c r="J82" s="53">
        <v>163295</v>
      </c>
      <c r="K82" s="54">
        <v>77.315788269042969</v>
      </c>
      <c r="L82" s="54">
        <v>38</v>
      </c>
      <c r="M82" s="55">
        <v>0.98390656709671021</v>
      </c>
      <c r="N82" s="55">
        <v>0.98823529481887817</v>
      </c>
      <c r="O82" s="55">
        <v>0.95607566833496094</v>
      </c>
      <c r="P82" s="56">
        <v>0.97438973188400269</v>
      </c>
      <c r="Q82" s="52">
        <v>200822.94298245615</v>
      </c>
      <c r="R82" s="53">
        <v>165000</v>
      </c>
      <c r="S82" s="54">
        <v>106.40570068359375</v>
      </c>
      <c r="T82" s="54">
        <v>65</v>
      </c>
      <c r="U82" s="55">
        <v>0.96982729434967041</v>
      </c>
      <c r="V82" s="56">
        <v>1</v>
      </c>
      <c r="W82" s="53">
        <v>212410.09644670051</v>
      </c>
      <c r="X82" s="53">
        <v>187500</v>
      </c>
      <c r="Y82" s="52">
        <v>181435.56375838927</v>
      </c>
      <c r="Z82" s="53">
        <v>167500</v>
      </c>
      <c r="AA82" s="54">
        <v>73.107383728027344</v>
      </c>
      <c r="AB82" s="54">
        <v>38</v>
      </c>
      <c r="AC82" s="55">
        <v>0.9535224437713623</v>
      </c>
      <c r="AD82" s="56">
        <v>0.97474914789199829</v>
      </c>
      <c r="AE82" s="52">
        <v>190423.49572649572</v>
      </c>
      <c r="AF82" s="53">
        <v>179000</v>
      </c>
      <c r="AG82" s="54">
        <v>79.914527893066406</v>
      </c>
      <c r="AH82" s="54">
        <v>43</v>
      </c>
      <c r="AI82" s="55">
        <v>0.97441983222961426</v>
      </c>
      <c r="AJ82" s="56">
        <v>1</v>
      </c>
      <c r="AK82" s="57">
        <v>182</v>
      </c>
      <c r="AL82" s="58">
        <v>32528430</v>
      </c>
      <c r="AM82" s="59">
        <v>385</v>
      </c>
      <c r="AN82" s="60">
        <v>271</v>
      </c>
      <c r="AO82" s="61">
        <v>178727.63736263735</v>
      </c>
      <c r="AP82" s="58">
        <v>168250</v>
      </c>
      <c r="AQ82" s="59">
        <v>82.675827026367188</v>
      </c>
      <c r="AR82" s="59">
        <v>56.5</v>
      </c>
      <c r="AS82" s="62">
        <v>0.98444151878356934</v>
      </c>
      <c r="AT82" s="62">
        <v>0.98744654655456543</v>
      </c>
      <c r="AU82" s="62">
        <v>0.95409351587295532</v>
      </c>
      <c r="AV82" s="63">
        <v>0.97178506851196289</v>
      </c>
      <c r="AW82" s="58">
        <v>197406.97922077923</v>
      </c>
      <c r="AX82" s="58">
        <v>170000</v>
      </c>
      <c r="AY82" s="61">
        <v>186134.86346863469</v>
      </c>
      <c r="AZ82" s="58">
        <v>169900</v>
      </c>
      <c r="BA82" s="59">
        <v>78.859779357910156</v>
      </c>
      <c r="BB82" s="59">
        <v>38</v>
      </c>
      <c r="BC82" s="62">
        <v>0.95258027315139771</v>
      </c>
      <c r="BD82" s="63">
        <v>0.97073173522949219</v>
      </c>
    </row>
    <row r="83" spans="1:56" x14ac:dyDescent="0.25">
      <c r="A83" s="47">
        <v>43831</v>
      </c>
      <c r="B83" s="48">
        <v>87</v>
      </c>
      <c r="C83" s="49">
        <v>450</v>
      </c>
      <c r="D83" s="50">
        <v>3.7318589687347412</v>
      </c>
      <c r="E83" s="49">
        <v>188</v>
      </c>
      <c r="F83" s="49">
        <v>122</v>
      </c>
      <c r="G83" s="49">
        <v>171</v>
      </c>
      <c r="H83" s="51">
        <v>16200036</v>
      </c>
      <c r="I83" s="52">
        <v>186207.31034482759</v>
      </c>
      <c r="J83" s="53">
        <v>177000</v>
      </c>
      <c r="K83" s="54">
        <v>88.528732299804688</v>
      </c>
      <c r="L83" s="54">
        <v>58</v>
      </c>
      <c r="M83" s="55">
        <v>0.98502558469772339</v>
      </c>
      <c r="N83" s="55">
        <v>0.98606646060943604</v>
      </c>
      <c r="O83" s="55">
        <v>0.95192903280258179</v>
      </c>
      <c r="P83" s="56">
        <v>0.96830987930297852</v>
      </c>
      <c r="Q83" s="52">
        <v>192735.52</v>
      </c>
      <c r="R83" s="53">
        <v>159900</v>
      </c>
      <c r="S83" s="54">
        <v>113.19777679443359</v>
      </c>
      <c r="T83" s="54">
        <v>83</v>
      </c>
      <c r="U83" s="55">
        <v>0.96816152334213257</v>
      </c>
      <c r="V83" s="56">
        <v>1</v>
      </c>
      <c r="W83" s="53">
        <v>181685.62765957447</v>
      </c>
      <c r="X83" s="53">
        <v>163500</v>
      </c>
      <c r="Y83" s="52">
        <v>191874.17213114753</v>
      </c>
      <c r="Z83" s="53">
        <v>179900</v>
      </c>
      <c r="AA83" s="54">
        <v>85.885246276855469</v>
      </c>
      <c r="AB83" s="54">
        <v>39</v>
      </c>
      <c r="AC83" s="55">
        <v>0.95144498348236084</v>
      </c>
      <c r="AD83" s="56">
        <v>0.96702897548675537</v>
      </c>
      <c r="AE83" s="52">
        <v>192323.67836257309</v>
      </c>
      <c r="AF83" s="53">
        <v>184900</v>
      </c>
      <c r="AG83" s="54">
        <v>82.111114501953125</v>
      </c>
      <c r="AH83" s="54">
        <v>38</v>
      </c>
      <c r="AI83" s="55">
        <v>0.97133016586303711</v>
      </c>
      <c r="AJ83" s="56">
        <v>1</v>
      </c>
      <c r="AK83" s="57">
        <v>87</v>
      </c>
      <c r="AL83" s="58">
        <v>16200036</v>
      </c>
      <c r="AM83" s="59">
        <v>188</v>
      </c>
      <c r="AN83" s="60">
        <v>122</v>
      </c>
      <c r="AO83" s="61">
        <v>186207.31034482759</v>
      </c>
      <c r="AP83" s="58">
        <v>177000</v>
      </c>
      <c r="AQ83" s="59">
        <v>88.528732299804688</v>
      </c>
      <c r="AR83" s="59">
        <v>58</v>
      </c>
      <c r="AS83" s="62">
        <v>0.98502558469772339</v>
      </c>
      <c r="AT83" s="62">
        <v>0.98606646060943604</v>
      </c>
      <c r="AU83" s="62">
        <v>0.95192903280258179</v>
      </c>
      <c r="AV83" s="63">
        <v>0.96830987930297852</v>
      </c>
      <c r="AW83" s="58">
        <v>181685.62765957447</v>
      </c>
      <c r="AX83" s="58">
        <v>163500</v>
      </c>
      <c r="AY83" s="61">
        <v>191874.17213114753</v>
      </c>
      <c r="AZ83" s="58">
        <v>179900</v>
      </c>
      <c r="BA83" s="59">
        <v>85.885246276855469</v>
      </c>
      <c r="BB83" s="59">
        <v>39</v>
      </c>
      <c r="BC83" s="62">
        <v>0.95144498348236084</v>
      </c>
      <c r="BD83" s="63">
        <v>0.96702897548675537</v>
      </c>
    </row>
    <row r="84" spans="1:56" x14ac:dyDescent="0.25">
      <c r="A84" s="47">
        <v>43800</v>
      </c>
      <c r="B84" s="48">
        <v>105</v>
      </c>
      <c r="C84" s="49">
        <v>427</v>
      </c>
      <c r="D84" s="50">
        <v>3.5957894325256348</v>
      </c>
      <c r="E84" s="49">
        <v>109</v>
      </c>
      <c r="F84" s="49">
        <v>81</v>
      </c>
      <c r="G84" s="49">
        <v>131</v>
      </c>
      <c r="H84" s="51">
        <v>18263159</v>
      </c>
      <c r="I84" s="52">
        <v>173934.84761904762</v>
      </c>
      <c r="J84" s="53">
        <v>156900</v>
      </c>
      <c r="K84" s="54">
        <v>78.323806762695313</v>
      </c>
      <c r="L84" s="54">
        <v>49</v>
      </c>
      <c r="M84" s="55">
        <v>0.97271823883056641</v>
      </c>
      <c r="N84" s="55">
        <v>0.98932856321334839</v>
      </c>
      <c r="O84" s="55">
        <v>0.94321608543395996</v>
      </c>
      <c r="P84" s="56">
        <v>0.97484278678894043</v>
      </c>
      <c r="Q84" s="52">
        <v>195242.32318501172</v>
      </c>
      <c r="R84" s="53">
        <v>164000</v>
      </c>
      <c r="S84" s="54">
        <v>119.43325805664063</v>
      </c>
      <c r="T84" s="54">
        <v>91</v>
      </c>
      <c r="U84" s="55">
        <v>0.96944612264633179</v>
      </c>
      <c r="V84" s="56">
        <v>1</v>
      </c>
      <c r="W84" s="53">
        <v>188225.21100917432</v>
      </c>
      <c r="X84" s="53">
        <v>179500</v>
      </c>
      <c r="Y84" s="52">
        <v>190507.3950617284</v>
      </c>
      <c r="Z84" s="53">
        <v>175000</v>
      </c>
      <c r="AA84" s="54">
        <v>75.555557250976563</v>
      </c>
      <c r="AB84" s="54">
        <v>47</v>
      </c>
      <c r="AC84" s="55">
        <v>0.94233989715576172</v>
      </c>
      <c r="AD84" s="56">
        <v>0.97419697046279907</v>
      </c>
      <c r="AE84" s="52">
        <v>187922.51145038169</v>
      </c>
      <c r="AF84" s="53">
        <v>175000</v>
      </c>
      <c r="AG84" s="54">
        <v>82.366409301757813</v>
      </c>
      <c r="AH84" s="54">
        <v>63</v>
      </c>
      <c r="AI84" s="55">
        <v>0.96814745664596558</v>
      </c>
      <c r="AJ84" s="56">
        <v>1</v>
      </c>
      <c r="AK84" s="57">
        <v>1425</v>
      </c>
      <c r="AL84" s="58">
        <v>276926363</v>
      </c>
      <c r="AM84" s="59">
        <v>2235</v>
      </c>
      <c r="AN84" s="60">
        <v>1438</v>
      </c>
      <c r="AO84" s="61">
        <v>194334.28982456139</v>
      </c>
      <c r="AP84" s="58">
        <v>178000</v>
      </c>
      <c r="AQ84" s="59">
        <v>72.577545166015625</v>
      </c>
      <c r="AR84" s="59">
        <v>43</v>
      </c>
      <c r="AS84" s="62">
        <v>0.97514921426773071</v>
      </c>
      <c r="AT84" s="62">
        <v>0.98374676704406738</v>
      </c>
      <c r="AU84" s="62">
        <v>0.94656944274902344</v>
      </c>
      <c r="AV84" s="63">
        <v>0.96881943941116333</v>
      </c>
      <c r="AW84" s="58">
        <v>196311.6067114094</v>
      </c>
      <c r="AX84" s="58">
        <v>174000</v>
      </c>
      <c r="AY84" s="61">
        <v>198051.27885952711</v>
      </c>
      <c r="AZ84" s="58">
        <v>179975</v>
      </c>
      <c r="BA84" s="59">
        <v>73.184280395507813</v>
      </c>
      <c r="BB84" s="59">
        <v>43.5</v>
      </c>
      <c r="BC84" s="62">
        <v>0.94672054052352905</v>
      </c>
      <c r="BD84" s="63">
        <v>0.96979868412017822</v>
      </c>
    </row>
    <row r="85" spans="1:56" x14ac:dyDescent="0.25">
      <c r="A85" s="47">
        <v>43770</v>
      </c>
      <c r="B85" s="48">
        <v>115</v>
      </c>
      <c r="C85" s="49">
        <v>497</v>
      </c>
      <c r="D85" s="50">
        <v>4.2059240341186523</v>
      </c>
      <c r="E85" s="49">
        <v>118</v>
      </c>
      <c r="F85" s="49">
        <v>102</v>
      </c>
      <c r="G85" s="49">
        <v>146</v>
      </c>
      <c r="H85" s="51">
        <v>22937428</v>
      </c>
      <c r="I85" s="52">
        <v>199455.8956521739</v>
      </c>
      <c r="J85" s="53">
        <v>190000</v>
      </c>
      <c r="K85" s="54">
        <v>82.347824096679688</v>
      </c>
      <c r="L85" s="54">
        <v>49</v>
      </c>
      <c r="M85" s="55">
        <v>0.98390287160873413</v>
      </c>
      <c r="N85" s="55">
        <v>0.9883720874786377</v>
      </c>
      <c r="O85" s="55">
        <v>0.94411712884902954</v>
      </c>
      <c r="P85" s="56">
        <v>0.97093021869659424</v>
      </c>
      <c r="Q85" s="52">
        <v>200971.27364185112</v>
      </c>
      <c r="R85" s="53">
        <v>162000</v>
      </c>
      <c r="S85" s="54">
        <v>115.54325866699219</v>
      </c>
      <c r="T85" s="54">
        <v>82</v>
      </c>
      <c r="U85" s="55">
        <v>0.96303248405456543</v>
      </c>
      <c r="V85" s="56">
        <v>1</v>
      </c>
      <c r="W85" s="53">
        <v>173892.36440677967</v>
      </c>
      <c r="X85" s="53">
        <v>157750</v>
      </c>
      <c r="Y85" s="52">
        <v>172786.26470588235</v>
      </c>
      <c r="Z85" s="53">
        <v>160950</v>
      </c>
      <c r="AA85" s="54">
        <v>83.627449035644531</v>
      </c>
      <c r="AB85" s="54">
        <v>63.5</v>
      </c>
      <c r="AC85" s="55">
        <v>0.95145279169082642</v>
      </c>
      <c r="AD85" s="56">
        <v>0.97343540191650391</v>
      </c>
      <c r="AE85" s="52">
        <v>178728.41780821918</v>
      </c>
      <c r="AF85" s="53">
        <v>161950</v>
      </c>
      <c r="AG85" s="54">
        <v>84.34246826171875</v>
      </c>
      <c r="AH85" s="54">
        <v>60</v>
      </c>
      <c r="AI85" s="55">
        <v>0.96890908479690552</v>
      </c>
      <c r="AJ85" s="56">
        <v>1</v>
      </c>
      <c r="AK85" s="57">
        <v>1320</v>
      </c>
      <c r="AL85" s="58">
        <v>258663204</v>
      </c>
      <c r="AM85" s="59">
        <v>2126</v>
      </c>
      <c r="AN85" s="60">
        <v>1357</v>
      </c>
      <c r="AO85" s="61">
        <v>195956.97272727272</v>
      </c>
      <c r="AP85" s="58">
        <v>180500</v>
      </c>
      <c r="AQ85" s="59">
        <v>72.120452880859375</v>
      </c>
      <c r="AR85" s="59">
        <v>43</v>
      </c>
      <c r="AS85" s="62">
        <v>0.97534257173538208</v>
      </c>
      <c r="AT85" s="62">
        <v>0.98304057121276855</v>
      </c>
      <c r="AU85" s="62">
        <v>0.94683635234832764</v>
      </c>
      <c r="AV85" s="63">
        <v>0.96873044967651367</v>
      </c>
      <c r="AW85" s="58">
        <v>196726.19614299154</v>
      </c>
      <c r="AX85" s="58">
        <v>172950</v>
      </c>
      <c r="AY85" s="61">
        <v>198501.57700810611</v>
      </c>
      <c r="AZ85" s="58">
        <v>180000</v>
      </c>
      <c r="BA85" s="59">
        <v>73.042739868164063</v>
      </c>
      <c r="BB85" s="59">
        <v>43</v>
      </c>
      <c r="BC85" s="62">
        <v>0.94698220491409302</v>
      </c>
      <c r="BD85" s="63">
        <v>0.96929329633712769</v>
      </c>
    </row>
    <row r="86" spans="1:56" x14ac:dyDescent="0.25">
      <c r="A86" s="47">
        <v>43739</v>
      </c>
      <c r="B86" s="48">
        <v>129</v>
      </c>
      <c r="C86" s="49">
        <v>541</v>
      </c>
      <c r="D86" s="50">
        <v>4.6371431350708008</v>
      </c>
      <c r="E86" s="49">
        <v>150</v>
      </c>
      <c r="F86" s="49">
        <v>115</v>
      </c>
      <c r="G86" s="49">
        <v>171</v>
      </c>
      <c r="H86" s="51">
        <v>24843530</v>
      </c>
      <c r="I86" s="52">
        <v>192585.50387596898</v>
      </c>
      <c r="J86" s="53">
        <v>177500</v>
      </c>
      <c r="K86" s="54">
        <v>76.736434936523438</v>
      </c>
      <c r="L86" s="54">
        <v>50</v>
      </c>
      <c r="M86" s="55">
        <v>0.96160221099853516</v>
      </c>
      <c r="N86" s="55">
        <v>0.97704917192459106</v>
      </c>
      <c r="O86" s="55">
        <v>0.9312017560005188</v>
      </c>
      <c r="P86" s="56">
        <v>0.9523809552192688</v>
      </c>
      <c r="Q86" s="52">
        <v>198679.51756007393</v>
      </c>
      <c r="R86" s="53">
        <v>162000</v>
      </c>
      <c r="S86" s="54">
        <v>105.90203094482422</v>
      </c>
      <c r="T86" s="54">
        <v>81</v>
      </c>
      <c r="U86" s="55">
        <v>0.96244925260543823</v>
      </c>
      <c r="V86" s="56">
        <v>1</v>
      </c>
      <c r="W86" s="53">
        <v>186016.18</v>
      </c>
      <c r="X86" s="53">
        <v>168750</v>
      </c>
      <c r="Y86" s="52">
        <v>194143.91304347827</v>
      </c>
      <c r="Z86" s="53">
        <v>179900</v>
      </c>
      <c r="AA86" s="54">
        <v>90.026084899902344</v>
      </c>
      <c r="AB86" s="54">
        <v>64</v>
      </c>
      <c r="AC86" s="55">
        <v>0.92816156148910522</v>
      </c>
      <c r="AD86" s="56">
        <v>0.96428573131561279</v>
      </c>
      <c r="AE86" s="52">
        <v>196642.10526315789</v>
      </c>
      <c r="AF86" s="53">
        <v>184500</v>
      </c>
      <c r="AG86" s="54">
        <v>85.643272399902344</v>
      </c>
      <c r="AH86" s="54">
        <v>54</v>
      </c>
      <c r="AI86" s="55">
        <v>0.96053826808929443</v>
      </c>
      <c r="AJ86" s="56">
        <v>1</v>
      </c>
      <c r="AK86" s="57">
        <v>1205</v>
      </c>
      <c r="AL86" s="58">
        <v>235725776</v>
      </c>
      <c r="AM86" s="59">
        <v>2008</v>
      </c>
      <c r="AN86" s="60">
        <v>1255</v>
      </c>
      <c r="AO86" s="61">
        <v>195623.05062240665</v>
      </c>
      <c r="AP86" s="58">
        <v>179000</v>
      </c>
      <c r="AQ86" s="59">
        <v>71.144401550292969</v>
      </c>
      <c r="AR86" s="59">
        <v>42</v>
      </c>
      <c r="AS86" s="62">
        <v>0.97452563047409058</v>
      </c>
      <c r="AT86" s="62">
        <v>0.98260867595672607</v>
      </c>
      <c r="AU86" s="62">
        <v>0.94709610939025879</v>
      </c>
      <c r="AV86" s="63">
        <v>0.96813595294952393</v>
      </c>
      <c r="AW86" s="58">
        <v>198068.02490039842</v>
      </c>
      <c r="AX86" s="58">
        <v>174900</v>
      </c>
      <c r="AY86" s="61">
        <v>200591.58645418327</v>
      </c>
      <c r="AZ86" s="58">
        <v>184900</v>
      </c>
      <c r="BA86" s="59">
        <v>72.182472229003906</v>
      </c>
      <c r="BB86" s="59">
        <v>42</v>
      </c>
      <c r="BC86" s="62">
        <v>0.94661855697631836</v>
      </c>
      <c r="BD86" s="63">
        <v>0.96910607814788818</v>
      </c>
    </row>
    <row r="87" spans="1:56" x14ac:dyDescent="0.25">
      <c r="A87" s="47">
        <v>43709</v>
      </c>
      <c r="B87" s="48">
        <v>102</v>
      </c>
      <c r="C87" s="49">
        <v>604</v>
      </c>
      <c r="D87" s="50">
        <v>5.2483706474304199</v>
      </c>
      <c r="E87" s="49">
        <v>161</v>
      </c>
      <c r="F87" s="49">
        <v>120</v>
      </c>
      <c r="G87" s="49">
        <v>183</v>
      </c>
      <c r="H87" s="51">
        <v>19810850</v>
      </c>
      <c r="I87" s="52">
        <v>194224.01960784313</v>
      </c>
      <c r="J87" s="53">
        <v>189900</v>
      </c>
      <c r="K87" s="54">
        <v>66.254905700683594</v>
      </c>
      <c r="L87" s="54">
        <v>47.5</v>
      </c>
      <c r="M87" s="55">
        <v>0.97627788782119751</v>
      </c>
      <c r="N87" s="55">
        <v>0.9881596565246582</v>
      </c>
      <c r="O87" s="55">
        <v>0.937766432762146</v>
      </c>
      <c r="P87" s="56">
        <v>0.96536177396774292</v>
      </c>
      <c r="Q87" s="52">
        <v>202177.50331125828</v>
      </c>
      <c r="R87" s="53">
        <v>165000</v>
      </c>
      <c r="S87" s="54">
        <v>106.54966735839844</v>
      </c>
      <c r="T87" s="54">
        <v>81.5</v>
      </c>
      <c r="U87" s="55">
        <v>0.96612900495529175</v>
      </c>
      <c r="V87" s="56">
        <v>1</v>
      </c>
      <c r="W87" s="53">
        <v>187731.67080745343</v>
      </c>
      <c r="X87" s="53">
        <v>164900</v>
      </c>
      <c r="Y87" s="52">
        <v>194272.3</v>
      </c>
      <c r="Z87" s="53">
        <v>181225</v>
      </c>
      <c r="AA87" s="54">
        <v>80.974998474121094</v>
      </c>
      <c r="AB87" s="54">
        <v>53</v>
      </c>
      <c r="AC87" s="55">
        <v>0.94399148225784302</v>
      </c>
      <c r="AD87" s="56">
        <v>0.96729212999343872</v>
      </c>
      <c r="AE87" s="52">
        <v>201817.35519125682</v>
      </c>
      <c r="AF87" s="53">
        <v>189000</v>
      </c>
      <c r="AG87" s="54">
        <v>75.404373168945313</v>
      </c>
      <c r="AH87" s="54">
        <v>46</v>
      </c>
      <c r="AI87" s="55">
        <v>0.97133958339691162</v>
      </c>
      <c r="AJ87" s="56">
        <v>1</v>
      </c>
      <c r="AK87" s="57">
        <v>1076</v>
      </c>
      <c r="AL87" s="58">
        <v>210882246</v>
      </c>
      <c r="AM87" s="59">
        <v>1858</v>
      </c>
      <c r="AN87" s="60">
        <v>1140</v>
      </c>
      <c r="AO87" s="61">
        <v>195987.21747211897</v>
      </c>
      <c r="AP87" s="58">
        <v>180000</v>
      </c>
      <c r="AQ87" s="59">
        <v>70.473976135253906</v>
      </c>
      <c r="AR87" s="59">
        <v>41.5</v>
      </c>
      <c r="AS87" s="62">
        <v>0.97607499361038208</v>
      </c>
      <c r="AT87" s="62">
        <v>0.9830479621887207</v>
      </c>
      <c r="AU87" s="62">
        <v>0.94900339841842651</v>
      </c>
      <c r="AV87" s="63">
        <v>0.96979868412017822</v>
      </c>
      <c r="AW87" s="58">
        <v>199040.99407965553</v>
      </c>
      <c r="AX87" s="58">
        <v>174950</v>
      </c>
      <c r="AY87" s="61">
        <v>201242.0096491228</v>
      </c>
      <c r="AZ87" s="58">
        <v>184950</v>
      </c>
      <c r="BA87" s="59">
        <v>70.382453918457031</v>
      </c>
      <c r="BB87" s="59">
        <v>40</v>
      </c>
      <c r="BC87" s="62">
        <v>0.94848209619522095</v>
      </c>
      <c r="BD87" s="63">
        <v>0.96969699859619141</v>
      </c>
    </row>
    <row r="88" spans="1:56" x14ac:dyDescent="0.25">
      <c r="A88" s="47">
        <v>43678</v>
      </c>
      <c r="B88" s="48">
        <v>144</v>
      </c>
      <c r="C88" s="49">
        <v>628</v>
      </c>
      <c r="D88" s="50">
        <v>5.4727668762207031</v>
      </c>
      <c r="E88" s="49">
        <v>195</v>
      </c>
      <c r="F88" s="49">
        <v>129</v>
      </c>
      <c r="G88" s="49">
        <v>186</v>
      </c>
      <c r="H88" s="51">
        <v>31353820</v>
      </c>
      <c r="I88" s="52">
        <v>217734.86111111112</v>
      </c>
      <c r="J88" s="53">
        <v>189565.5</v>
      </c>
      <c r="K88" s="54">
        <v>71.493057250976563</v>
      </c>
      <c r="L88" s="54">
        <v>51</v>
      </c>
      <c r="M88" s="55">
        <v>0.97506207227706909</v>
      </c>
      <c r="N88" s="55">
        <v>0.98315435647964478</v>
      </c>
      <c r="O88" s="55">
        <v>0.94033056497573853</v>
      </c>
      <c r="P88" s="56">
        <v>0.96812951564788818</v>
      </c>
      <c r="Q88" s="52">
        <v>196215.10987261147</v>
      </c>
      <c r="R88" s="53">
        <v>164950</v>
      </c>
      <c r="S88" s="54">
        <v>105.12261199951172</v>
      </c>
      <c r="T88" s="54">
        <v>80</v>
      </c>
      <c r="U88" s="55">
        <v>0.96677184104919434</v>
      </c>
      <c r="V88" s="56">
        <v>1</v>
      </c>
      <c r="W88" s="53">
        <v>199473.96923076923</v>
      </c>
      <c r="X88" s="53">
        <v>175000</v>
      </c>
      <c r="Y88" s="52">
        <v>221222.81395348837</v>
      </c>
      <c r="Z88" s="53">
        <v>196000</v>
      </c>
      <c r="AA88" s="54">
        <v>72.829460144042969</v>
      </c>
      <c r="AB88" s="54">
        <v>44</v>
      </c>
      <c r="AC88" s="55">
        <v>0.93067300319671631</v>
      </c>
      <c r="AD88" s="56">
        <v>0.95844751596450806</v>
      </c>
      <c r="AE88" s="52">
        <v>214794.86021505378</v>
      </c>
      <c r="AF88" s="53">
        <v>187450</v>
      </c>
      <c r="AG88" s="54">
        <v>68.68817138671875</v>
      </c>
      <c r="AH88" s="54">
        <v>40</v>
      </c>
      <c r="AI88" s="55">
        <v>0.97116154432296753</v>
      </c>
      <c r="AJ88" s="56">
        <v>1</v>
      </c>
      <c r="AK88" s="57">
        <v>974</v>
      </c>
      <c r="AL88" s="58">
        <v>191071396</v>
      </c>
      <c r="AM88" s="59">
        <v>1697</v>
      </c>
      <c r="AN88" s="60">
        <v>1020</v>
      </c>
      <c r="AO88" s="61">
        <v>196171.86447638605</v>
      </c>
      <c r="AP88" s="58">
        <v>178700</v>
      </c>
      <c r="AQ88" s="59">
        <v>70.915809631347656</v>
      </c>
      <c r="AR88" s="59">
        <v>40</v>
      </c>
      <c r="AS88" s="62">
        <v>0.97605377435684204</v>
      </c>
      <c r="AT88" s="62">
        <v>0.98267900943756104</v>
      </c>
      <c r="AU88" s="62">
        <v>0.95018136501312256</v>
      </c>
      <c r="AV88" s="63">
        <v>0.97058820724487305</v>
      </c>
      <c r="AW88" s="58">
        <v>200113.94696523275</v>
      </c>
      <c r="AX88" s="58">
        <v>175000</v>
      </c>
      <c r="AY88" s="61">
        <v>202061.97549019608</v>
      </c>
      <c r="AZ88" s="58">
        <v>185000</v>
      </c>
      <c r="BA88" s="59">
        <v>69.136276245117188</v>
      </c>
      <c r="BB88" s="59">
        <v>38</v>
      </c>
      <c r="BC88" s="62">
        <v>0.94901090860366821</v>
      </c>
      <c r="BD88" s="63">
        <v>0.97014927864074707</v>
      </c>
    </row>
    <row r="89" spans="1:56" x14ac:dyDescent="0.25">
      <c r="A89" s="47">
        <v>43647</v>
      </c>
      <c r="B89" s="48">
        <v>135</v>
      </c>
      <c r="C89" s="49">
        <v>656</v>
      </c>
      <c r="D89" s="50">
        <v>5.8095941543579102</v>
      </c>
      <c r="E89" s="49">
        <v>210</v>
      </c>
      <c r="F89" s="49">
        <v>126</v>
      </c>
      <c r="G89" s="49">
        <v>182</v>
      </c>
      <c r="H89" s="51">
        <v>27044400</v>
      </c>
      <c r="I89" s="52">
        <v>200328.88888888888</v>
      </c>
      <c r="J89" s="53">
        <v>186000</v>
      </c>
      <c r="K89" s="54">
        <v>72.822219848632813</v>
      </c>
      <c r="L89" s="54">
        <v>42</v>
      </c>
      <c r="M89" s="55">
        <v>0.97181743383407593</v>
      </c>
      <c r="N89" s="55">
        <v>0.98249375820159912</v>
      </c>
      <c r="O89" s="55">
        <v>0.94968926906585693</v>
      </c>
      <c r="P89" s="56">
        <v>0.96875</v>
      </c>
      <c r="Q89" s="52">
        <v>198462.40396341463</v>
      </c>
      <c r="R89" s="53">
        <v>159900</v>
      </c>
      <c r="S89" s="54">
        <v>105.29420471191406</v>
      </c>
      <c r="T89" s="54">
        <v>75</v>
      </c>
      <c r="U89" s="55">
        <v>0.96528691053390503</v>
      </c>
      <c r="V89" s="56">
        <v>1</v>
      </c>
      <c r="W89" s="53">
        <v>202635</v>
      </c>
      <c r="X89" s="53">
        <v>169900</v>
      </c>
      <c r="Y89" s="52">
        <v>214064.28571428571</v>
      </c>
      <c r="Z89" s="53">
        <v>196450</v>
      </c>
      <c r="AA89" s="54">
        <v>71.206352233886719</v>
      </c>
      <c r="AB89" s="54">
        <v>53</v>
      </c>
      <c r="AC89" s="55">
        <v>0.94230490922927856</v>
      </c>
      <c r="AD89" s="56">
        <v>0.96943235397338867</v>
      </c>
      <c r="AE89" s="52">
        <v>222597.8021978022</v>
      </c>
      <c r="AF89" s="53">
        <v>194950</v>
      </c>
      <c r="AG89" s="54">
        <v>67.219779968261719</v>
      </c>
      <c r="AH89" s="54">
        <v>42</v>
      </c>
      <c r="AI89" s="55">
        <v>0.97183805704116821</v>
      </c>
      <c r="AJ89" s="56">
        <v>1</v>
      </c>
      <c r="AK89" s="57">
        <v>830</v>
      </c>
      <c r="AL89" s="58">
        <v>159717576</v>
      </c>
      <c r="AM89" s="59">
        <v>1502</v>
      </c>
      <c r="AN89" s="60">
        <v>891</v>
      </c>
      <c r="AO89" s="61">
        <v>192430.81445783132</v>
      </c>
      <c r="AP89" s="58">
        <v>176500</v>
      </c>
      <c r="AQ89" s="59">
        <v>70.815666198730469</v>
      </c>
      <c r="AR89" s="59">
        <v>39</v>
      </c>
      <c r="AS89" s="62">
        <v>0.97622579336166382</v>
      </c>
      <c r="AT89" s="62">
        <v>0.98231828212738037</v>
      </c>
      <c r="AU89" s="62">
        <v>0.95189249515533447</v>
      </c>
      <c r="AV89" s="63">
        <v>0.9716981053352356</v>
      </c>
      <c r="AW89" s="58">
        <v>200197.03328894806</v>
      </c>
      <c r="AX89" s="58">
        <v>175000</v>
      </c>
      <c r="AY89" s="61">
        <v>199287.84736251403</v>
      </c>
      <c r="AZ89" s="58">
        <v>180000</v>
      </c>
      <c r="BA89" s="59">
        <v>68.601570129394531</v>
      </c>
      <c r="BB89" s="59">
        <v>37</v>
      </c>
      <c r="BC89" s="62">
        <v>0.95166885852813721</v>
      </c>
      <c r="BD89" s="63">
        <v>0.97276264429092407</v>
      </c>
    </row>
    <row r="90" spans="1:56" x14ac:dyDescent="0.25">
      <c r="A90" s="47">
        <v>43617</v>
      </c>
      <c r="B90" s="48">
        <v>154</v>
      </c>
      <c r="C90" s="49">
        <v>657</v>
      </c>
      <c r="D90" s="50">
        <v>5.6597270965576172</v>
      </c>
      <c r="E90" s="49">
        <v>194</v>
      </c>
      <c r="F90" s="49">
        <v>115</v>
      </c>
      <c r="G90" s="49">
        <v>198</v>
      </c>
      <c r="H90" s="51">
        <v>29680100</v>
      </c>
      <c r="I90" s="52">
        <v>192727.92207792209</v>
      </c>
      <c r="J90" s="53">
        <v>178250</v>
      </c>
      <c r="K90" s="54">
        <v>54.675323486328125</v>
      </c>
      <c r="L90" s="54">
        <v>24</v>
      </c>
      <c r="M90" s="55">
        <v>0.97910809516906738</v>
      </c>
      <c r="N90" s="55">
        <v>0.98742091655731201</v>
      </c>
      <c r="O90" s="55">
        <v>0.96330052614212036</v>
      </c>
      <c r="P90" s="56">
        <v>0.98078405857086182</v>
      </c>
      <c r="Q90" s="52">
        <v>203017.78234398781</v>
      </c>
      <c r="R90" s="53">
        <v>167900</v>
      </c>
      <c r="S90" s="54">
        <v>99.382041931152344</v>
      </c>
      <c r="T90" s="54">
        <v>70</v>
      </c>
      <c r="U90" s="55">
        <v>0.96761792898178101</v>
      </c>
      <c r="V90" s="56">
        <v>1</v>
      </c>
      <c r="W90" s="53">
        <v>196871.90721649484</v>
      </c>
      <c r="X90" s="53">
        <v>169900</v>
      </c>
      <c r="Y90" s="52">
        <v>209772.39130434784</v>
      </c>
      <c r="Z90" s="53">
        <v>179900</v>
      </c>
      <c r="AA90" s="54">
        <v>64.199996948242188</v>
      </c>
      <c r="AB90" s="54">
        <v>37</v>
      </c>
      <c r="AC90" s="55">
        <v>0.95588713884353638</v>
      </c>
      <c r="AD90" s="56">
        <v>0.96875</v>
      </c>
      <c r="AE90" s="52">
        <v>207053.90909090909</v>
      </c>
      <c r="AF90" s="53">
        <v>182450</v>
      </c>
      <c r="AG90" s="54">
        <v>74.843437194824219</v>
      </c>
      <c r="AH90" s="54">
        <v>36.5</v>
      </c>
      <c r="AI90" s="55">
        <v>0.97897297143936157</v>
      </c>
      <c r="AJ90" s="56">
        <v>1</v>
      </c>
      <c r="AK90" s="57">
        <v>695</v>
      </c>
      <c r="AL90" s="58">
        <v>132673176</v>
      </c>
      <c r="AM90" s="59">
        <v>1292</v>
      </c>
      <c r="AN90" s="60">
        <v>765</v>
      </c>
      <c r="AO90" s="61">
        <v>190896.65611510791</v>
      </c>
      <c r="AP90" s="58">
        <v>174900</v>
      </c>
      <c r="AQ90" s="59">
        <v>70.425895690917969</v>
      </c>
      <c r="AR90" s="59">
        <v>38</v>
      </c>
      <c r="AS90" s="62">
        <v>0.97708213329315186</v>
      </c>
      <c r="AT90" s="62">
        <v>0.9821428656578064</v>
      </c>
      <c r="AU90" s="62">
        <v>0.95232111215591431</v>
      </c>
      <c r="AV90" s="63">
        <v>0.97228527069091797</v>
      </c>
      <c r="AW90" s="58">
        <v>199800.76934984521</v>
      </c>
      <c r="AX90" s="58">
        <v>175000</v>
      </c>
      <c r="AY90" s="61">
        <v>196854.08104575163</v>
      </c>
      <c r="AZ90" s="58">
        <v>178000</v>
      </c>
      <c r="BA90" s="59">
        <v>68.17254638671875</v>
      </c>
      <c r="BB90" s="59">
        <v>34</v>
      </c>
      <c r="BC90" s="62">
        <v>0.95321321487426758</v>
      </c>
      <c r="BD90" s="63">
        <v>0.97304898500442505</v>
      </c>
    </row>
    <row r="91" spans="1:56" x14ac:dyDescent="0.25">
      <c r="A91" s="47">
        <v>43586</v>
      </c>
      <c r="B91" s="48">
        <v>186</v>
      </c>
      <c r="C91" s="49">
        <v>645</v>
      </c>
      <c r="D91" s="50">
        <v>5.5167498588562012</v>
      </c>
      <c r="E91" s="49">
        <v>234</v>
      </c>
      <c r="F91" s="49">
        <v>144</v>
      </c>
      <c r="G91" s="49">
        <v>252</v>
      </c>
      <c r="H91" s="51">
        <v>36063477</v>
      </c>
      <c r="I91" s="52">
        <v>193889.66129032258</v>
      </c>
      <c r="J91" s="53">
        <v>171000</v>
      </c>
      <c r="K91" s="54">
        <v>63.413978576660156</v>
      </c>
      <c r="L91" s="54">
        <v>31</v>
      </c>
      <c r="M91" s="55">
        <v>0.98096519708633423</v>
      </c>
      <c r="N91" s="55">
        <v>0.98148238658905029</v>
      </c>
      <c r="O91" s="55">
        <v>0.95744520425796509</v>
      </c>
      <c r="P91" s="56">
        <v>0.97241997718811035</v>
      </c>
      <c r="Q91" s="52">
        <v>207961.01240310079</v>
      </c>
      <c r="R91" s="53">
        <v>165000</v>
      </c>
      <c r="S91" s="54">
        <v>104.1968994140625</v>
      </c>
      <c r="T91" s="54">
        <v>67</v>
      </c>
      <c r="U91" s="55">
        <v>0.96969443559646606</v>
      </c>
      <c r="V91" s="56">
        <v>1</v>
      </c>
      <c r="W91" s="53">
        <v>196755.05982905984</v>
      </c>
      <c r="X91" s="53">
        <v>177950</v>
      </c>
      <c r="Y91" s="52">
        <v>198042.36111111112</v>
      </c>
      <c r="Z91" s="53">
        <v>188250</v>
      </c>
      <c r="AA91" s="54">
        <v>70.701385498046875</v>
      </c>
      <c r="AB91" s="54">
        <v>32</v>
      </c>
      <c r="AC91" s="55">
        <v>0.95004779100418091</v>
      </c>
      <c r="AD91" s="56">
        <v>0.97238177061080933</v>
      </c>
      <c r="AE91" s="52">
        <v>196225.78968253967</v>
      </c>
      <c r="AF91" s="53">
        <v>180000</v>
      </c>
      <c r="AG91" s="54">
        <v>60.619049072265625</v>
      </c>
      <c r="AH91" s="54">
        <v>27.5</v>
      </c>
      <c r="AI91" s="55">
        <v>0.98004549741744995</v>
      </c>
      <c r="AJ91" s="56">
        <v>1</v>
      </c>
      <c r="AK91" s="57">
        <v>541</v>
      </c>
      <c r="AL91" s="58">
        <v>102993076</v>
      </c>
      <c r="AM91" s="59">
        <v>1098</v>
      </c>
      <c r="AN91" s="60">
        <v>650</v>
      </c>
      <c r="AO91" s="61">
        <v>190375.37153419593</v>
      </c>
      <c r="AP91" s="58">
        <v>172000</v>
      </c>
      <c r="AQ91" s="59">
        <v>74.909423828125</v>
      </c>
      <c r="AR91" s="59">
        <v>41</v>
      </c>
      <c r="AS91" s="62">
        <v>0.97650539875030518</v>
      </c>
      <c r="AT91" s="62">
        <v>0.9808729887008667</v>
      </c>
      <c r="AU91" s="62">
        <v>0.94918990135192871</v>
      </c>
      <c r="AV91" s="63">
        <v>0.96788918972015381</v>
      </c>
      <c r="AW91" s="58">
        <v>200318.25500910747</v>
      </c>
      <c r="AX91" s="58">
        <v>175000</v>
      </c>
      <c r="AY91" s="61">
        <v>194568.53384615385</v>
      </c>
      <c r="AZ91" s="58">
        <v>177000</v>
      </c>
      <c r="BA91" s="59">
        <v>68.875381469726563</v>
      </c>
      <c r="BB91" s="59">
        <v>32.5</v>
      </c>
      <c r="BC91" s="62">
        <v>0.95273935794830322</v>
      </c>
      <c r="BD91" s="63">
        <v>0.97382599115371704</v>
      </c>
    </row>
    <row r="92" spans="1:56" x14ac:dyDescent="0.25">
      <c r="A92" s="47">
        <v>43556</v>
      </c>
      <c r="B92" s="48">
        <v>107</v>
      </c>
      <c r="C92" s="49">
        <v>632</v>
      </c>
      <c r="D92" s="50">
        <v>5.5764703750610352</v>
      </c>
      <c r="E92" s="49">
        <v>256</v>
      </c>
      <c r="F92" s="49">
        <v>176</v>
      </c>
      <c r="G92" s="49">
        <v>273</v>
      </c>
      <c r="H92" s="51">
        <v>17966184</v>
      </c>
      <c r="I92" s="52">
        <v>167908.261682243</v>
      </c>
      <c r="J92" s="53">
        <v>158500</v>
      </c>
      <c r="K92" s="54">
        <v>70.373832702636719</v>
      </c>
      <c r="L92" s="54">
        <v>33</v>
      </c>
      <c r="M92" s="55">
        <v>0.96400320529937744</v>
      </c>
      <c r="N92" s="55">
        <v>0.98086124658584595</v>
      </c>
      <c r="O92" s="55">
        <v>0.94454652070999146</v>
      </c>
      <c r="P92" s="56">
        <v>0.9692307710647583</v>
      </c>
      <c r="Q92" s="52">
        <v>212001.51107594935</v>
      </c>
      <c r="R92" s="53">
        <v>169900</v>
      </c>
      <c r="S92" s="54">
        <v>106.44145202636719</v>
      </c>
      <c r="T92" s="54">
        <v>64.5</v>
      </c>
      <c r="U92" s="55">
        <v>0.96999537944793701</v>
      </c>
      <c r="V92" s="56">
        <v>1</v>
      </c>
      <c r="W92" s="53">
        <v>191218.98046875</v>
      </c>
      <c r="X92" s="53">
        <v>170450</v>
      </c>
      <c r="Y92" s="52">
        <v>184373.57386363635</v>
      </c>
      <c r="Z92" s="53">
        <v>174900</v>
      </c>
      <c r="AA92" s="54">
        <v>59.073863983154297</v>
      </c>
      <c r="AB92" s="54">
        <v>32.5</v>
      </c>
      <c r="AC92" s="55">
        <v>0.95756030082702637</v>
      </c>
      <c r="AD92" s="56">
        <v>0.97862005233764648</v>
      </c>
      <c r="AE92" s="52">
        <v>190387.010989011</v>
      </c>
      <c r="AF92" s="53">
        <v>174900</v>
      </c>
      <c r="AG92" s="54">
        <v>63.025642395019531</v>
      </c>
      <c r="AH92" s="54">
        <v>32</v>
      </c>
      <c r="AI92" s="55">
        <v>0.97939646244049072</v>
      </c>
      <c r="AJ92" s="56">
        <v>1</v>
      </c>
      <c r="AK92" s="57">
        <v>355</v>
      </c>
      <c r="AL92" s="58">
        <v>66929599</v>
      </c>
      <c r="AM92" s="59">
        <v>864</v>
      </c>
      <c r="AN92" s="60">
        <v>506</v>
      </c>
      <c r="AO92" s="61">
        <v>188534.08169014085</v>
      </c>
      <c r="AP92" s="58">
        <v>172500</v>
      </c>
      <c r="AQ92" s="59">
        <v>80.932395935058594</v>
      </c>
      <c r="AR92" s="59">
        <v>47</v>
      </c>
      <c r="AS92" s="62">
        <v>0.97416871786117554</v>
      </c>
      <c r="AT92" s="62">
        <v>0.98086124658584595</v>
      </c>
      <c r="AU92" s="62">
        <v>0.94485241174697876</v>
      </c>
      <c r="AV92" s="63">
        <v>0.96674346923828125</v>
      </c>
      <c r="AW92" s="58">
        <v>201283.28703703705</v>
      </c>
      <c r="AX92" s="58">
        <v>175000</v>
      </c>
      <c r="AY92" s="61">
        <v>193579.9347826087</v>
      </c>
      <c r="AZ92" s="58">
        <v>175000</v>
      </c>
      <c r="BA92" s="59">
        <v>68.355728149414063</v>
      </c>
      <c r="BB92" s="59">
        <v>32.5</v>
      </c>
      <c r="BC92" s="62">
        <v>0.95350688695907593</v>
      </c>
      <c r="BD92" s="63">
        <v>0.97419357299804688</v>
      </c>
    </row>
    <row r="93" spans="1:56" x14ac:dyDescent="0.25">
      <c r="A93" s="47">
        <v>43525</v>
      </c>
      <c r="B93" s="48">
        <v>97</v>
      </c>
      <c r="C93" s="49">
        <v>603</v>
      </c>
      <c r="D93" s="50">
        <v>5.2817521095275879</v>
      </c>
      <c r="E93" s="49">
        <v>246</v>
      </c>
      <c r="F93" s="49">
        <v>140</v>
      </c>
      <c r="G93" s="49">
        <v>201</v>
      </c>
      <c r="H93" s="51">
        <v>19127163</v>
      </c>
      <c r="I93" s="52">
        <v>197187.2474226804</v>
      </c>
      <c r="J93" s="53">
        <v>175000</v>
      </c>
      <c r="K93" s="54">
        <v>74.525772094726563</v>
      </c>
      <c r="L93" s="54">
        <v>46</v>
      </c>
      <c r="M93" s="55">
        <v>0.98527663946151733</v>
      </c>
      <c r="N93" s="55">
        <v>0.97872340679168701</v>
      </c>
      <c r="O93" s="55">
        <v>0.94287431240081787</v>
      </c>
      <c r="P93" s="56">
        <v>0.96417641639709473</v>
      </c>
      <c r="Q93" s="52">
        <v>206674.72139303482</v>
      </c>
      <c r="R93" s="53">
        <v>165000</v>
      </c>
      <c r="S93" s="54">
        <v>112.16584014892578</v>
      </c>
      <c r="T93" s="54">
        <v>70</v>
      </c>
      <c r="U93" s="55">
        <v>0.97255289554595947</v>
      </c>
      <c r="V93" s="56">
        <v>1</v>
      </c>
      <c r="W93" s="53">
        <v>212731.34552845528</v>
      </c>
      <c r="X93" s="53">
        <v>175000</v>
      </c>
      <c r="Y93" s="52">
        <v>199796.0642857143</v>
      </c>
      <c r="Z93" s="53">
        <v>172450</v>
      </c>
      <c r="AA93" s="54">
        <v>50.25714111328125</v>
      </c>
      <c r="AB93" s="54">
        <v>21</v>
      </c>
      <c r="AC93" s="55">
        <v>0.96031314134597778</v>
      </c>
      <c r="AD93" s="56">
        <v>0.98049712181091309</v>
      </c>
      <c r="AE93" s="52">
        <v>183886.41791044775</v>
      </c>
      <c r="AF93" s="53">
        <v>165500</v>
      </c>
      <c r="AG93" s="54">
        <v>68.139305114746094</v>
      </c>
      <c r="AH93" s="54">
        <v>29</v>
      </c>
      <c r="AI93" s="55">
        <v>0.9772762656211853</v>
      </c>
      <c r="AJ93" s="56">
        <v>1</v>
      </c>
      <c r="AK93" s="57">
        <v>248</v>
      </c>
      <c r="AL93" s="58">
        <v>48963415</v>
      </c>
      <c r="AM93" s="59">
        <v>608</v>
      </c>
      <c r="AN93" s="60">
        <v>330</v>
      </c>
      <c r="AO93" s="61">
        <v>197433.125</v>
      </c>
      <c r="AP93" s="58">
        <v>182750</v>
      </c>
      <c r="AQ93" s="59">
        <v>85.487899780273438</v>
      </c>
      <c r="AR93" s="59">
        <v>52.5</v>
      </c>
      <c r="AS93" s="62">
        <v>0.97855466604232788</v>
      </c>
      <c r="AT93" s="62">
        <v>0.98075908422470093</v>
      </c>
      <c r="AU93" s="62">
        <v>0.94498491287231445</v>
      </c>
      <c r="AV93" s="63">
        <v>0.96539163589477539</v>
      </c>
      <c r="AW93" s="58">
        <v>205520.88980263157</v>
      </c>
      <c r="AX93" s="58">
        <v>179250</v>
      </c>
      <c r="AY93" s="61">
        <v>198489.99393939393</v>
      </c>
      <c r="AZ93" s="58">
        <v>175000</v>
      </c>
      <c r="BA93" s="59">
        <v>73.306060791015625</v>
      </c>
      <c r="BB93" s="59">
        <v>32.5</v>
      </c>
      <c r="BC93" s="62">
        <v>0.95133846998214722</v>
      </c>
      <c r="BD93" s="63">
        <v>0.9716981053352356</v>
      </c>
    </row>
    <row r="94" spans="1:56" x14ac:dyDescent="0.25">
      <c r="A94" s="47">
        <v>43497</v>
      </c>
      <c r="B94" s="48">
        <v>86</v>
      </c>
      <c r="C94" s="49">
        <v>571</v>
      </c>
      <c r="D94" s="50">
        <v>4.9047961235046387</v>
      </c>
      <c r="E94" s="49">
        <v>166</v>
      </c>
      <c r="F94" s="49">
        <v>100</v>
      </c>
      <c r="G94" s="49">
        <v>170</v>
      </c>
      <c r="H94" s="51">
        <v>16776560</v>
      </c>
      <c r="I94" s="52">
        <v>195076.27906976745</v>
      </c>
      <c r="J94" s="53">
        <v>182500</v>
      </c>
      <c r="K94" s="54">
        <v>102.94186401367188</v>
      </c>
      <c r="L94" s="54">
        <v>54</v>
      </c>
      <c r="M94" s="55">
        <v>0.96737378835678101</v>
      </c>
      <c r="N94" s="55">
        <v>0.97687780857086182</v>
      </c>
      <c r="O94" s="55">
        <v>0.94305914640426636</v>
      </c>
      <c r="P94" s="56">
        <v>0.9590490460395813</v>
      </c>
      <c r="Q94" s="52">
        <v>200227.15936952716</v>
      </c>
      <c r="R94" s="53">
        <v>160000</v>
      </c>
      <c r="S94" s="54">
        <v>114.92644500732422</v>
      </c>
      <c r="T94" s="54">
        <v>79</v>
      </c>
      <c r="U94" s="55">
        <v>0.97364640235900879</v>
      </c>
      <c r="V94" s="56">
        <v>1</v>
      </c>
      <c r="W94" s="53">
        <v>204175.25903614459</v>
      </c>
      <c r="X94" s="53">
        <v>179925</v>
      </c>
      <c r="Y94" s="52">
        <v>187258</v>
      </c>
      <c r="Z94" s="53">
        <v>178500</v>
      </c>
      <c r="AA94" s="54">
        <v>74.5</v>
      </c>
      <c r="AB94" s="54">
        <v>39.5</v>
      </c>
      <c r="AC94" s="55">
        <v>0.95041459798812866</v>
      </c>
      <c r="AD94" s="56">
        <v>0.96535223722457886</v>
      </c>
      <c r="AE94" s="52">
        <v>194111.75882352941</v>
      </c>
      <c r="AF94" s="53">
        <v>176000</v>
      </c>
      <c r="AG94" s="54">
        <v>89.376472473144531</v>
      </c>
      <c r="AH94" s="54">
        <v>49.5</v>
      </c>
      <c r="AI94" s="55">
        <v>0.96520572900772095</v>
      </c>
      <c r="AJ94" s="56">
        <v>1</v>
      </c>
      <c r="AK94" s="57">
        <v>151</v>
      </c>
      <c r="AL94" s="58">
        <v>29836252</v>
      </c>
      <c r="AM94" s="59">
        <v>362</v>
      </c>
      <c r="AN94" s="60">
        <v>190</v>
      </c>
      <c r="AO94" s="61">
        <v>197591.07284768211</v>
      </c>
      <c r="AP94" s="58">
        <v>185000</v>
      </c>
      <c r="AQ94" s="59">
        <v>92.529800415039063</v>
      </c>
      <c r="AR94" s="59">
        <v>57</v>
      </c>
      <c r="AS94" s="62">
        <v>0.97423654794692993</v>
      </c>
      <c r="AT94" s="62">
        <v>0.9815024733543396</v>
      </c>
      <c r="AU94" s="62">
        <v>0.94632673263549805</v>
      </c>
      <c r="AV94" s="63">
        <v>0.9668203592300415</v>
      </c>
      <c r="AW94" s="58">
        <v>200620.96685082873</v>
      </c>
      <c r="AX94" s="58">
        <v>179975</v>
      </c>
      <c r="AY94" s="61">
        <v>197527.62631578947</v>
      </c>
      <c r="AZ94" s="58">
        <v>179950</v>
      </c>
      <c r="BA94" s="59">
        <v>90.289474487304688</v>
      </c>
      <c r="BB94" s="59">
        <v>49</v>
      </c>
      <c r="BC94" s="62">
        <v>0.94469058513641357</v>
      </c>
      <c r="BD94" s="63">
        <v>0.96153843402862549</v>
      </c>
    </row>
    <row r="95" spans="1:56" x14ac:dyDescent="0.25">
      <c r="A95" s="47">
        <v>43466</v>
      </c>
      <c r="B95" s="48">
        <v>65</v>
      </c>
      <c r="C95" s="49">
        <v>547</v>
      </c>
      <c r="D95" s="50">
        <v>4.7257018089294434</v>
      </c>
      <c r="E95" s="49">
        <v>196</v>
      </c>
      <c r="F95" s="49">
        <v>90</v>
      </c>
      <c r="G95" s="49">
        <v>157</v>
      </c>
      <c r="H95" s="51">
        <v>13059692</v>
      </c>
      <c r="I95" s="52">
        <v>200918.33846153846</v>
      </c>
      <c r="J95" s="53">
        <v>192500</v>
      </c>
      <c r="K95" s="54">
        <v>78.75384521484375</v>
      </c>
      <c r="L95" s="54">
        <v>58</v>
      </c>
      <c r="M95" s="55">
        <v>0.98331648111343384</v>
      </c>
      <c r="N95" s="55">
        <v>0.98591828346252441</v>
      </c>
      <c r="O95" s="55">
        <v>0.95064997673034668</v>
      </c>
      <c r="P95" s="56">
        <v>0.9682353138923645</v>
      </c>
      <c r="Q95" s="52">
        <v>194695.36380255941</v>
      </c>
      <c r="R95" s="53">
        <v>157500</v>
      </c>
      <c r="S95" s="54">
        <v>115.70201110839844</v>
      </c>
      <c r="T95" s="54">
        <v>91</v>
      </c>
      <c r="U95" s="55">
        <v>0.97192865610122681</v>
      </c>
      <c r="V95" s="56">
        <v>1</v>
      </c>
      <c r="W95" s="53">
        <v>197610.69897959183</v>
      </c>
      <c r="X95" s="53">
        <v>181250</v>
      </c>
      <c r="Y95" s="52">
        <v>208938.32222222222</v>
      </c>
      <c r="Z95" s="53">
        <v>182450</v>
      </c>
      <c r="AA95" s="54">
        <v>107.83333587646484</v>
      </c>
      <c r="AB95" s="54">
        <v>59.5</v>
      </c>
      <c r="AC95" s="55">
        <v>0.93825912475585938</v>
      </c>
      <c r="AD95" s="56">
        <v>0.94949495792388916</v>
      </c>
      <c r="AE95" s="52">
        <v>203411.14012738853</v>
      </c>
      <c r="AF95" s="53">
        <v>179900</v>
      </c>
      <c r="AG95" s="54">
        <v>101.07643127441406</v>
      </c>
      <c r="AH95" s="54">
        <v>63</v>
      </c>
      <c r="AI95" s="55">
        <v>0.96849822998046875</v>
      </c>
      <c r="AJ95" s="56">
        <v>1</v>
      </c>
      <c r="AK95" s="57">
        <v>65</v>
      </c>
      <c r="AL95" s="58">
        <v>13059692</v>
      </c>
      <c r="AM95" s="59">
        <v>196</v>
      </c>
      <c r="AN95" s="60">
        <v>90</v>
      </c>
      <c r="AO95" s="61">
        <v>200918.33846153846</v>
      </c>
      <c r="AP95" s="58">
        <v>192500</v>
      </c>
      <c r="AQ95" s="59">
        <v>78.75384521484375</v>
      </c>
      <c r="AR95" s="59">
        <v>58</v>
      </c>
      <c r="AS95" s="62">
        <v>0.98331648111343384</v>
      </c>
      <c r="AT95" s="62">
        <v>0.98591828346252441</v>
      </c>
      <c r="AU95" s="62">
        <v>0.95064997673034668</v>
      </c>
      <c r="AV95" s="63">
        <v>0.9682353138923645</v>
      </c>
      <c r="AW95" s="58">
        <v>197610.69897959183</v>
      </c>
      <c r="AX95" s="58">
        <v>181250</v>
      </c>
      <c r="AY95" s="61">
        <v>208938.32222222222</v>
      </c>
      <c r="AZ95" s="58">
        <v>182450</v>
      </c>
      <c r="BA95" s="59">
        <v>107.83333587646484</v>
      </c>
      <c r="BB95" s="59">
        <v>59.5</v>
      </c>
      <c r="BC95" s="62">
        <v>0.93825912475585938</v>
      </c>
      <c r="BD95" s="63">
        <v>0.94949495792388916</v>
      </c>
    </row>
    <row r="96" spans="1:56" x14ac:dyDescent="0.25">
      <c r="A96" s="47">
        <v>43435</v>
      </c>
      <c r="B96" s="48">
        <v>98</v>
      </c>
      <c r="C96" s="49">
        <v>518</v>
      </c>
      <c r="D96" s="50">
        <v>4.4463520050048828</v>
      </c>
      <c r="E96" s="49">
        <v>104</v>
      </c>
      <c r="F96" s="49">
        <v>86</v>
      </c>
      <c r="G96" s="49">
        <v>122</v>
      </c>
      <c r="H96" s="51">
        <v>16762887</v>
      </c>
      <c r="I96" s="52">
        <v>171049.86734693879</v>
      </c>
      <c r="J96" s="53">
        <v>156000</v>
      </c>
      <c r="K96" s="54">
        <v>70.846939086914063</v>
      </c>
      <c r="L96" s="54">
        <v>53.5</v>
      </c>
      <c r="M96" s="55">
        <v>0.96712648868560791</v>
      </c>
      <c r="N96" s="55">
        <v>0.98608970642089844</v>
      </c>
      <c r="O96" s="55">
        <v>0.93679529428482056</v>
      </c>
      <c r="P96" s="56">
        <v>0.96766746044158936</v>
      </c>
      <c r="Q96" s="52">
        <v>192091.01544401544</v>
      </c>
      <c r="R96" s="53">
        <v>158450</v>
      </c>
      <c r="S96" s="54">
        <v>129.23745727539063</v>
      </c>
      <c r="T96" s="54">
        <v>95</v>
      </c>
      <c r="U96" s="55">
        <v>0.97123396396636963</v>
      </c>
      <c r="V96" s="56">
        <v>1</v>
      </c>
      <c r="W96" s="53">
        <v>169327.40384615384</v>
      </c>
      <c r="X96" s="53">
        <v>153450</v>
      </c>
      <c r="Y96" s="52">
        <v>190644.76744186046</v>
      </c>
      <c r="Z96" s="53">
        <v>182400</v>
      </c>
      <c r="AA96" s="54">
        <v>88.534881591796875</v>
      </c>
      <c r="AB96" s="54">
        <v>75</v>
      </c>
      <c r="AC96" s="55">
        <v>0.93926358222961426</v>
      </c>
      <c r="AD96" s="56">
        <v>0.95928949117660522</v>
      </c>
      <c r="AE96" s="52">
        <v>193164.33606557376</v>
      </c>
      <c r="AF96" s="53">
        <v>179949.5</v>
      </c>
      <c r="AG96" s="54">
        <v>94.008193969726563</v>
      </c>
      <c r="AH96" s="54">
        <v>68.5</v>
      </c>
      <c r="AI96" s="55">
        <v>0.96032923460006714</v>
      </c>
      <c r="AJ96" s="56">
        <v>1</v>
      </c>
      <c r="AK96" s="57">
        <v>1398</v>
      </c>
      <c r="AL96" s="58">
        <v>257460757</v>
      </c>
      <c r="AM96" s="59">
        <v>2245</v>
      </c>
      <c r="AN96" s="60">
        <v>1408</v>
      </c>
      <c r="AO96" s="61">
        <v>184163.63161659514</v>
      </c>
      <c r="AP96" s="58">
        <v>170335</v>
      </c>
      <c r="AQ96" s="59">
        <v>75.979972839355469</v>
      </c>
      <c r="AR96" s="59">
        <v>45</v>
      </c>
      <c r="AS96" s="62">
        <v>0.96997720003128052</v>
      </c>
      <c r="AT96" s="62">
        <v>0.98144346475601196</v>
      </c>
      <c r="AU96" s="62">
        <v>0.9438665509223938</v>
      </c>
      <c r="AV96" s="63">
        <v>0.96449577808380127</v>
      </c>
      <c r="AW96" s="58">
        <v>193610.77015590199</v>
      </c>
      <c r="AX96" s="58">
        <v>174900</v>
      </c>
      <c r="AY96" s="61">
        <v>191437.74360795456</v>
      </c>
      <c r="AZ96" s="58">
        <v>175000</v>
      </c>
      <c r="BA96" s="59">
        <v>75.627838134765625</v>
      </c>
      <c r="BB96" s="59">
        <v>45</v>
      </c>
      <c r="BC96" s="62">
        <v>0.94398939609527588</v>
      </c>
      <c r="BD96" s="63">
        <v>0.96417373418807983</v>
      </c>
    </row>
    <row r="97" spans="1:56" x14ac:dyDescent="0.25">
      <c r="A97" s="47">
        <v>43405</v>
      </c>
      <c r="B97" s="48">
        <v>97</v>
      </c>
      <c r="C97" s="49">
        <v>599</v>
      </c>
      <c r="D97" s="50">
        <v>5.047752857208252</v>
      </c>
      <c r="E97" s="49">
        <v>121</v>
      </c>
      <c r="F97" s="49">
        <v>76</v>
      </c>
      <c r="G97" s="49">
        <v>135</v>
      </c>
      <c r="H97" s="51">
        <v>18689550</v>
      </c>
      <c r="I97" s="52">
        <v>192675.77319587627</v>
      </c>
      <c r="J97" s="53">
        <v>184900</v>
      </c>
      <c r="K97" s="54">
        <v>87.484535217285156</v>
      </c>
      <c r="L97" s="54">
        <v>42</v>
      </c>
      <c r="M97" s="55">
        <v>0.9619554877281189</v>
      </c>
      <c r="N97" s="55">
        <v>0.97659575939178467</v>
      </c>
      <c r="O97" s="55">
        <v>0.92745780944824219</v>
      </c>
      <c r="P97" s="56">
        <v>0.95253562927246094</v>
      </c>
      <c r="Q97" s="52">
        <v>191647.35058430719</v>
      </c>
      <c r="R97" s="53">
        <v>165000</v>
      </c>
      <c r="S97" s="54">
        <v>125.83472442626953</v>
      </c>
      <c r="T97" s="54">
        <v>93</v>
      </c>
      <c r="U97" s="55">
        <v>0.97032994031906128</v>
      </c>
      <c r="V97" s="56">
        <v>1</v>
      </c>
      <c r="W97" s="53">
        <v>201825.61983471076</v>
      </c>
      <c r="X97" s="53">
        <v>164900</v>
      </c>
      <c r="Y97" s="52">
        <v>177122.35526315789</v>
      </c>
      <c r="Z97" s="53">
        <v>162450</v>
      </c>
      <c r="AA97" s="54">
        <v>78.065788269042969</v>
      </c>
      <c r="AB97" s="54">
        <v>46</v>
      </c>
      <c r="AC97" s="55">
        <v>0.94046056270599365</v>
      </c>
      <c r="AD97" s="56">
        <v>0.95555555820465088</v>
      </c>
      <c r="AE97" s="52">
        <v>189923.69629629629</v>
      </c>
      <c r="AF97" s="53">
        <v>165500</v>
      </c>
      <c r="AG97" s="54">
        <v>76.229629516601563</v>
      </c>
      <c r="AH97" s="54">
        <v>54</v>
      </c>
      <c r="AI97" s="55">
        <v>0.96777123212814331</v>
      </c>
      <c r="AJ97" s="56">
        <v>1</v>
      </c>
      <c r="AK97" s="57">
        <v>1300</v>
      </c>
      <c r="AL97" s="58">
        <v>240697870</v>
      </c>
      <c r="AM97" s="59">
        <v>2141</v>
      </c>
      <c r="AN97" s="60">
        <v>1322</v>
      </c>
      <c r="AO97" s="61">
        <v>185152.20769230768</v>
      </c>
      <c r="AP97" s="58">
        <v>171950</v>
      </c>
      <c r="AQ97" s="59">
        <v>76.366920471191406</v>
      </c>
      <c r="AR97" s="59">
        <v>45</v>
      </c>
      <c r="AS97" s="62">
        <v>0.97019213438034058</v>
      </c>
      <c r="AT97" s="62">
        <v>0.9809948205947876</v>
      </c>
      <c r="AU97" s="62">
        <v>0.94439458847045898</v>
      </c>
      <c r="AV97" s="63">
        <v>0.96415770053863525</v>
      </c>
      <c r="AW97" s="58">
        <v>194790.34516581037</v>
      </c>
      <c r="AX97" s="58">
        <v>174900</v>
      </c>
      <c r="AY97" s="61">
        <v>191489.32904689864</v>
      </c>
      <c r="AZ97" s="58">
        <v>175000</v>
      </c>
      <c r="BA97" s="59">
        <v>74.788200378417969</v>
      </c>
      <c r="BB97" s="59">
        <v>43.5</v>
      </c>
      <c r="BC97" s="62">
        <v>0.94429731369018555</v>
      </c>
      <c r="BD97" s="63">
        <v>0.96422493457794189</v>
      </c>
    </row>
    <row r="98" spans="1:56" x14ac:dyDescent="0.25">
      <c r="A98" s="47">
        <v>43374</v>
      </c>
      <c r="B98" s="48">
        <v>110</v>
      </c>
      <c r="C98" s="49">
        <v>622</v>
      </c>
      <c r="D98" s="50">
        <v>5.3086771965026855</v>
      </c>
      <c r="E98" s="49">
        <v>178</v>
      </c>
      <c r="F98" s="49">
        <v>105</v>
      </c>
      <c r="G98" s="49">
        <v>151</v>
      </c>
      <c r="H98" s="51">
        <v>19676096</v>
      </c>
      <c r="I98" s="52">
        <v>178873.60000000001</v>
      </c>
      <c r="J98" s="53">
        <v>159950</v>
      </c>
      <c r="K98" s="54">
        <v>84.881820678710938</v>
      </c>
      <c r="L98" s="54">
        <v>53</v>
      </c>
      <c r="M98" s="55">
        <v>0.95869231224060059</v>
      </c>
      <c r="N98" s="55">
        <v>0.97498440742492676</v>
      </c>
      <c r="O98" s="55">
        <v>0.92009395360946655</v>
      </c>
      <c r="P98" s="56">
        <v>0.94879180192947388</v>
      </c>
      <c r="Q98" s="52">
        <v>193090.60289389067</v>
      </c>
      <c r="R98" s="53">
        <v>165000</v>
      </c>
      <c r="S98" s="54">
        <v>119.51447296142578</v>
      </c>
      <c r="T98" s="54">
        <v>84</v>
      </c>
      <c r="U98" s="55">
        <v>0.97093963623046875</v>
      </c>
      <c r="V98" s="56">
        <v>1</v>
      </c>
      <c r="W98" s="53">
        <v>195617.11235955055</v>
      </c>
      <c r="X98" s="53">
        <v>167250</v>
      </c>
      <c r="Y98" s="52">
        <v>206869.99047619046</v>
      </c>
      <c r="Z98" s="53">
        <v>185000</v>
      </c>
      <c r="AA98" s="54">
        <v>81.552383422851563</v>
      </c>
      <c r="AB98" s="54">
        <v>45</v>
      </c>
      <c r="AC98" s="55">
        <v>0.93615257740020752</v>
      </c>
      <c r="AD98" s="56">
        <v>0.96123206615447998</v>
      </c>
      <c r="AE98" s="52">
        <v>197091.4569536424</v>
      </c>
      <c r="AF98" s="53">
        <v>175000</v>
      </c>
      <c r="AG98" s="54">
        <v>83.344367980957031</v>
      </c>
      <c r="AH98" s="54">
        <v>52</v>
      </c>
      <c r="AI98" s="55">
        <v>0.96563637256622314</v>
      </c>
      <c r="AJ98" s="56">
        <v>1</v>
      </c>
      <c r="AK98" s="57">
        <v>1203</v>
      </c>
      <c r="AL98" s="58">
        <v>222008320</v>
      </c>
      <c r="AM98" s="59">
        <v>2020</v>
      </c>
      <c r="AN98" s="60">
        <v>1246</v>
      </c>
      <c r="AO98" s="61">
        <v>184545.56940980881</v>
      </c>
      <c r="AP98" s="58">
        <v>170670</v>
      </c>
      <c r="AQ98" s="59">
        <v>75.470489501953125</v>
      </c>
      <c r="AR98" s="59">
        <v>45</v>
      </c>
      <c r="AS98" s="62">
        <v>0.97085624933242798</v>
      </c>
      <c r="AT98" s="62">
        <v>0.98148149251937866</v>
      </c>
      <c r="AU98" s="62">
        <v>0.94574612379074097</v>
      </c>
      <c r="AV98" s="63">
        <v>0.96511626243591309</v>
      </c>
      <c r="AW98" s="58">
        <v>194368.92524752475</v>
      </c>
      <c r="AX98" s="58">
        <v>175000</v>
      </c>
      <c r="AY98" s="61">
        <v>192365.64526484752</v>
      </c>
      <c r="AZ98" s="58">
        <v>175000</v>
      </c>
      <c r="BA98" s="59">
        <v>74.588279724121094</v>
      </c>
      <c r="BB98" s="59">
        <v>43</v>
      </c>
      <c r="BC98" s="62">
        <v>0.94452846050262451</v>
      </c>
      <c r="BD98" s="63">
        <v>0.96470588445663452</v>
      </c>
    </row>
    <row r="99" spans="1:56" x14ac:dyDescent="0.25">
      <c r="A99" s="47">
        <v>43344</v>
      </c>
      <c r="B99" s="48">
        <v>98</v>
      </c>
      <c r="C99" s="49">
        <v>641</v>
      </c>
      <c r="D99" s="50">
        <v>5.5100283622741699</v>
      </c>
      <c r="E99" s="49">
        <v>146</v>
      </c>
      <c r="F99" s="49">
        <v>110</v>
      </c>
      <c r="G99" s="49">
        <v>168</v>
      </c>
      <c r="H99" s="51">
        <v>18181459</v>
      </c>
      <c r="I99" s="52">
        <v>185525.0918367347</v>
      </c>
      <c r="J99" s="53">
        <v>174000</v>
      </c>
      <c r="K99" s="54">
        <v>77.928573608398438</v>
      </c>
      <c r="L99" s="54">
        <v>58</v>
      </c>
      <c r="M99" s="55">
        <v>0.96043795347213745</v>
      </c>
      <c r="N99" s="55">
        <v>0.97590011358261108</v>
      </c>
      <c r="O99" s="55">
        <v>0.92911410331726074</v>
      </c>
      <c r="P99" s="56">
        <v>0.96356022357940674</v>
      </c>
      <c r="Q99" s="52">
        <v>194181.82995319812</v>
      </c>
      <c r="R99" s="53">
        <v>165000</v>
      </c>
      <c r="S99" s="54">
        <v>120.03120422363281</v>
      </c>
      <c r="T99" s="54">
        <v>88</v>
      </c>
      <c r="U99" s="55">
        <v>0.97094321250915527</v>
      </c>
      <c r="V99" s="56">
        <v>0.9956965446472168</v>
      </c>
      <c r="W99" s="53">
        <v>183480.45205479453</v>
      </c>
      <c r="X99" s="53">
        <v>176000</v>
      </c>
      <c r="Y99" s="52">
        <v>186430.98181818181</v>
      </c>
      <c r="Z99" s="53">
        <v>169950</v>
      </c>
      <c r="AA99" s="54">
        <v>84.345451354980469</v>
      </c>
      <c r="AB99" s="54">
        <v>58</v>
      </c>
      <c r="AC99" s="55">
        <v>0.91653192043304443</v>
      </c>
      <c r="AD99" s="56">
        <v>0.9466666579246521</v>
      </c>
      <c r="AE99" s="52">
        <v>185535.71428571429</v>
      </c>
      <c r="AF99" s="53">
        <v>169950</v>
      </c>
      <c r="AG99" s="54">
        <v>81.36309814453125</v>
      </c>
      <c r="AH99" s="54">
        <v>56</v>
      </c>
      <c r="AI99" s="55">
        <v>0.95457041263580322</v>
      </c>
      <c r="AJ99" s="56">
        <v>1</v>
      </c>
      <c r="AK99" s="57">
        <v>1093</v>
      </c>
      <c r="AL99" s="58">
        <v>202332224</v>
      </c>
      <c r="AM99" s="59">
        <v>1842</v>
      </c>
      <c r="AN99" s="60">
        <v>1141</v>
      </c>
      <c r="AO99" s="61">
        <v>185116.39890210429</v>
      </c>
      <c r="AP99" s="58">
        <v>171500</v>
      </c>
      <c r="AQ99" s="59">
        <v>74.523330688476563</v>
      </c>
      <c r="AR99" s="59">
        <v>44</v>
      </c>
      <c r="AS99" s="62">
        <v>0.97208046913146973</v>
      </c>
      <c r="AT99" s="62">
        <v>0.98181819915771484</v>
      </c>
      <c r="AU99" s="62">
        <v>0.94832777976989746</v>
      </c>
      <c r="AV99" s="63">
        <v>0.96623378992080688</v>
      </c>
      <c r="AW99" s="58">
        <v>194248.30781758958</v>
      </c>
      <c r="AX99" s="58">
        <v>175000</v>
      </c>
      <c r="AY99" s="61">
        <v>191030.88957055216</v>
      </c>
      <c r="AZ99" s="58">
        <v>174900</v>
      </c>
      <c r="BA99" s="59">
        <v>73.947418212890625</v>
      </c>
      <c r="BB99" s="59">
        <v>43</v>
      </c>
      <c r="BC99" s="62">
        <v>0.94529992341995239</v>
      </c>
      <c r="BD99" s="63">
        <v>0.96504563093185425</v>
      </c>
    </row>
    <row r="100" spans="1:56" x14ac:dyDescent="0.25">
      <c r="A100" s="47">
        <v>43313</v>
      </c>
      <c r="B100" s="48">
        <v>122</v>
      </c>
      <c r="C100" s="49">
        <v>668</v>
      </c>
      <c r="D100" s="50">
        <v>5.6530327796936035</v>
      </c>
      <c r="E100" s="49">
        <v>205</v>
      </c>
      <c r="F100" s="49">
        <v>113</v>
      </c>
      <c r="G100" s="49">
        <v>157</v>
      </c>
      <c r="H100" s="51">
        <v>22641999</v>
      </c>
      <c r="I100" s="52">
        <v>185590.15573770492</v>
      </c>
      <c r="J100" s="53">
        <v>168500</v>
      </c>
      <c r="K100" s="54">
        <v>67.401641845703125</v>
      </c>
      <c r="L100" s="54">
        <v>46.5</v>
      </c>
      <c r="M100" s="55">
        <v>0.96349418163299561</v>
      </c>
      <c r="N100" s="55">
        <v>0.97575747966766357</v>
      </c>
      <c r="O100" s="55">
        <v>0.93043524026870728</v>
      </c>
      <c r="P100" s="56">
        <v>0.95492470264434814</v>
      </c>
      <c r="Q100" s="52">
        <v>194886.5239520958</v>
      </c>
      <c r="R100" s="53">
        <v>169838</v>
      </c>
      <c r="S100" s="54">
        <v>113.46855926513672</v>
      </c>
      <c r="T100" s="54">
        <v>81</v>
      </c>
      <c r="U100" s="55">
        <v>0.97071647644042969</v>
      </c>
      <c r="V100" s="56">
        <v>1</v>
      </c>
      <c r="W100" s="53">
        <v>197270.87317073171</v>
      </c>
      <c r="X100" s="53">
        <v>175000</v>
      </c>
      <c r="Y100" s="52">
        <v>192055.75221238937</v>
      </c>
      <c r="Z100" s="53">
        <v>174900</v>
      </c>
      <c r="AA100" s="54">
        <v>76.132743835449219</v>
      </c>
      <c r="AB100" s="54">
        <v>53</v>
      </c>
      <c r="AC100" s="55">
        <v>0.9222150444984436</v>
      </c>
      <c r="AD100" s="56">
        <v>0.96056622266769409</v>
      </c>
      <c r="AE100" s="52">
        <v>190249.0382165605</v>
      </c>
      <c r="AF100" s="53">
        <v>175000</v>
      </c>
      <c r="AG100" s="54">
        <v>75.019111633300781</v>
      </c>
      <c r="AH100" s="54">
        <v>58</v>
      </c>
      <c r="AI100" s="55">
        <v>0.95749861001968384</v>
      </c>
      <c r="AJ100" s="56">
        <v>1</v>
      </c>
      <c r="AK100" s="57">
        <v>995</v>
      </c>
      <c r="AL100" s="58">
        <v>184150765</v>
      </c>
      <c r="AM100" s="59">
        <v>1696</v>
      </c>
      <c r="AN100" s="60">
        <v>1031</v>
      </c>
      <c r="AO100" s="61">
        <v>185076.14572864323</v>
      </c>
      <c r="AP100" s="58">
        <v>171100</v>
      </c>
      <c r="AQ100" s="59">
        <v>74.187942504882813</v>
      </c>
      <c r="AR100" s="59">
        <v>43</v>
      </c>
      <c r="AS100" s="62">
        <v>0.97322714328765869</v>
      </c>
      <c r="AT100" s="62">
        <v>0.98230630159378052</v>
      </c>
      <c r="AU100" s="62">
        <v>0.95022016763687134</v>
      </c>
      <c r="AV100" s="63">
        <v>0.96623378992080688</v>
      </c>
      <c r="AW100" s="58">
        <v>195175.25766509434</v>
      </c>
      <c r="AX100" s="58">
        <v>175000</v>
      </c>
      <c r="AY100" s="61">
        <v>191521.66537342386</v>
      </c>
      <c r="AZ100" s="58">
        <v>175000</v>
      </c>
      <c r="BA100" s="59">
        <v>72.838020324707031</v>
      </c>
      <c r="BB100" s="59">
        <v>43</v>
      </c>
      <c r="BC100" s="62">
        <v>0.94834131002426147</v>
      </c>
      <c r="BD100" s="63">
        <v>0.96623378992080688</v>
      </c>
    </row>
    <row r="101" spans="1:56" x14ac:dyDescent="0.25">
      <c r="A101" s="47">
        <v>43282</v>
      </c>
      <c r="B101" s="48">
        <v>173</v>
      </c>
      <c r="C101" s="49">
        <v>641</v>
      </c>
      <c r="D101" s="50">
        <v>5.3602786064147949</v>
      </c>
      <c r="E101" s="49">
        <v>167</v>
      </c>
      <c r="F101" s="49">
        <v>112</v>
      </c>
      <c r="G101" s="49">
        <v>181</v>
      </c>
      <c r="H101" s="51">
        <v>31491093</v>
      </c>
      <c r="I101" s="52">
        <v>182029.43930635837</v>
      </c>
      <c r="J101" s="53">
        <v>168000</v>
      </c>
      <c r="K101" s="54">
        <v>69.398841857910156</v>
      </c>
      <c r="L101" s="54">
        <v>43</v>
      </c>
      <c r="M101" s="55">
        <v>0.98204678297042847</v>
      </c>
      <c r="N101" s="55">
        <v>0.98453843593597412</v>
      </c>
      <c r="O101" s="55">
        <v>0.95411163568496704</v>
      </c>
      <c r="P101" s="56">
        <v>0.96636772155761719</v>
      </c>
      <c r="Q101" s="52">
        <v>195838.15288611545</v>
      </c>
      <c r="R101" s="53">
        <v>165000</v>
      </c>
      <c r="S101" s="54">
        <v>114.05615997314453</v>
      </c>
      <c r="T101" s="54">
        <v>77</v>
      </c>
      <c r="U101" s="55">
        <v>0.97117125988006592</v>
      </c>
      <c r="V101" s="56">
        <v>1</v>
      </c>
      <c r="W101" s="53">
        <v>194064.36526946106</v>
      </c>
      <c r="X101" s="53">
        <v>179900</v>
      </c>
      <c r="Y101" s="52">
        <v>192658.03571428571</v>
      </c>
      <c r="Z101" s="53">
        <v>185950</v>
      </c>
      <c r="AA101" s="54">
        <v>69.821426391601563</v>
      </c>
      <c r="AB101" s="54">
        <v>48</v>
      </c>
      <c r="AC101" s="55">
        <v>0.94555205106735229</v>
      </c>
      <c r="AD101" s="56">
        <v>0.95525693893432617</v>
      </c>
      <c r="AE101" s="52">
        <v>187713.80662983426</v>
      </c>
      <c r="AF101" s="53">
        <v>173000</v>
      </c>
      <c r="AG101" s="54">
        <v>70.408836364746094</v>
      </c>
      <c r="AH101" s="54">
        <v>49</v>
      </c>
      <c r="AI101" s="55">
        <v>0.9659995436668396</v>
      </c>
      <c r="AJ101" s="56">
        <v>1</v>
      </c>
      <c r="AK101" s="57">
        <v>873</v>
      </c>
      <c r="AL101" s="58">
        <v>161508766</v>
      </c>
      <c r="AM101" s="59">
        <v>1491</v>
      </c>
      <c r="AN101" s="60">
        <v>918</v>
      </c>
      <c r="AO101" s="61">
        <v>185004.313860252</v>
      </c>
      <c r="AP101" s="58">
        <v>171500</v>
      </c>
      <c r="AQ101" s="59">
        <v>75.136314392089844</v>
      </c>
      <c r="AR101" s="59">
        <v>43</v>
      </c>
      <c r="AS101" s="62">
        <v>0.97458732128143311</v>
      </c>
      <c r="AT101" s="62">
        <v>0.98330551385879517</v>
      </c>
      <c r="AU101" s="62">
        <v>0.95298510789871216</v>
      </c>
      <c r="AV101" s="63">
        <v>0.96873044967651367</v>
      </c>
      <c r="AW101" s="58">
        <v>194887.12810194501</v>
      </c>
      <c r="AX101" s="58">
        <v>175000</v>
      </c>
      <c r="AY101" s="61">
        <v>191455.92265795206</v>
      </c>
      <c r="AZ101" s="58">
        <v>175000</v>
      </c>
      <c r="BA101" s="59">
        <v>72.432464599609375</v>
      </c>
      <c r="BB101" s="59">
        <v>41</v>
      </c>
      <c r="BC101" s="62">
        <v>0.95155733823776245</v>
      </c>
      <c r="BD101" s="63">
        <v>0.9665602445602417</v>
      </c>
    </row>
    <row r="102" spans="1:56" x14ac:dyDescent="0.25">
      <c r="A102" s="47">
        <v>43252</v>
      </c>
      <c r="B102" s="48">
        <v>164</v>
      </c>
      <c r="C102" s="49">
        <v>655</v>
      </c>
      <c r="D102" s="50">
        <v>5.5157895088195801</v>
      </c>
      <c r="E102" s="49">
        <v>202</v>
      </c>
      <c r="F102" s="49">
        <v>148</v>
      </c>
      <c r="G102" s="49">
        <v>237</v>
      </c>
      <c r="H102" s="51">
        <v>32567623</v>
      </c>
      <c r="I102" s="52">
        <v>198583.06707317074</v>
      </c>
      <c r="J102" s="53">
        <v>185937.5</v>
      </c>
      <c r="K102" s="54">
        <v>69.256095886230469</v>
      </c>
      <c r="L102" s="54">
        <v>32</v>
      </c>
      <c r="M102" s="55">
        <v>0.9751167893409729</v>
      </c>
      <c r="N102" s="55">
        <v>0.98319405317306519</v>
      </c>
      <c r="O102" s="55">
        <v>0.95236480236053467</v>
      </c>
      <c r="P102" s="56">
        <v>0.97585046291351318</v>
      </c>
      <c r="Q102" s="52">
        <v>193873.69465648854</v>
      </c>
      <c r="R102" s="53">
        <v>164500</v>
      </c>
      <c r="S102" s="54">
        <v>107.90686798095703</v>
      </c>
      <c r="T102" s="54">
        <v>69</v>
      </c>
      <c r="U102" s="55">
        <v>0.97376185655593872</v>
      </c>
      <c r="V102" s="56">
        <v>1</v>
      </c>
      <c r="W102" s="53">
        <v>182851.3811881188</v>
      </c>
      <c r="X102" s="53">
        <v>163500</v>
      </c>
      <c r="Y102" s="52">
        <v>178991.75</v>
      </c>
      <c r="Z102" s="53">
        <v>160450</v>
      </c>
      <c r="AA102" s="54">
        <v>66.304054260253906</v>
      </c>
      <c r="AB102" s="54">
        <v>43.5</v>
      </c>
      <c r="AC102" s="55">
        <v>0.95331138372421265</v>
      </c>
      <c r="AD102" s="56">
        <v>0.96837508678436279</v>
      </c>
      <c r="AE102" s="52">
        <v>188029.64556962025</v>
      </c>
      <c r="AF102" s="53">
        <v>171000</v>
      </c>
      <c r="AG102" s="54">
        <v>65.219406127929688</v>
      </c>
      <c r="AH102" s="54">
        <v>41</v>
      </c>
      <c r="AI102" s="55">
        <v>0.96660548448562622</v>
      </c>
      <c r="AJ102" s="56">
        <v>1</v>
      </c>
      <c r="AK102" s="57">
        <v>700</v>
      </c>
      <c r="AL102" s="58">
        <v>130017673</v>
      </c>
      <c r="AM102" s="59">
        <v>1324</v>
      </c>
      <c r="AN102" s="60">
        <v>806</v>
      </c>
      <c r="AO102" s="61">
        <v>185739.53285714285</v>
      </c>
      <c r="AP102" s="58">
        <v>172000</v>
      </c>
      <c r="AQ102" s="59">
        <v>76.554283142089844</v>
      </c>
      <c r="AR102" s="59">
        <v>43</v>
      </c>
      <c r="AS102" s="62">
        <v>0.97274374961853027</v>
      </c>
      <c r="AT102" s="62">
        <v>0.98323971033096313</v>
      </c>
      <c r="AU102" s="62">
        <v>0.95270669460296631</v>
      </c>
      <c r="AV102" s="63">
        <v>0.96899688243865967</v>
      </c>
      <c r="AW102" s="58">
        <v>194990.90558912387</v>
      </c>
      <c r="AX102" s="58">
        <v>175000</v>
      </c>
      <c r="AY102" s="61">
        <v>191288.87965260545</v>
      </c>
      <c r="AZ102" s="58">
        <v>174900</v>
      </c>
      <c r="BA102" s="59">
        <v>72.7952880859375</v>
      </c>
      <c r="BB102" s="59">
        <v>41</v>
      </c>
      <c r="BC102" s="62">
        <v>0.95239180326461792</v>
      </c>
      <c r="BD102" s="63">
        <v>0.96794605255126953</v>
      </c>
    </row>
    <row r="103" spans="1:56" x14ac:dyDescent="0.25">
      <c r="A103" s="47">
        <v>43221</v>
      </c>
      <c r="B103" s="48">
        <v>143</v>
      </c>
      <c r="C103" s="49">
        <v>593</v>
      </c>
      <c r="D103" s="50">
        <v>4.9279775619506836</v>
      </c>
      <c r="E103" s="49">
        <v>258</v>
      </c>
      <c r="F103" s="49">
        <v>156</v>
      </c>
      <c r="G103" s="49">
        <v>214</v>
      </c>
      <c r="H103" s="51">
        <v>27701034</v>
      </c>
      <c r="I103" s="52">
        <v>193713.52447552446</v>
      </c>
      <c r="J103" s="53">
        <v>178500</v>
      </c>
      <c r="K103" s="54">
        <v>70.300697326660156</v>
      </c>
      <c r="L103" s="54">
        <v>37</v>
      </c>
      <c r="M103" s="55">
        <v>0.97158139944076538</v>
      </c>
      <c r="N103" s="55">
        <v>0.98604649305343628</v>
      </c>
      <c r="O103" s="55">
        <v>0.97820848226547241</v>
      </c>
      <c r="P103" s="56">
        <v>0.97000002861022949</v>
      </c>
      <c r="Q103" s="52">
        <v>203738.74704890387</v>
      </c>
      <c r="R103" s="53">
        <v>172900</v>
      </c>
      <c r="S103" s="54">
        <v>99.844856262207031</v>
      </c>
      <c r="T103" s="54">
        <v>63</v>
      </c>
      <c r="U103" s="55">
        <v>0.97713863849639893</v>
      </c>
      <c r="V103" s="56">
        <v>1</v>
      </c>
      <c r="W103" s="53">
        <v>181245.34883720931</v>
      </c>
      <c r="X103" s="53">
        <v>159900</v>
      </c>
      <c r="Y103" s="52">
        <v>194373.32692307694</v>
      </c>
      <c r="Z103" s="53">
        <v>182400</v>
      </c>
      <c r="AA103" s="54">
        <v>72.294868469238281</v>
      </c>
      <c r="AB103" s="54">
        <v>38</v>
      </c>
      <c r="AC103" s="55">
        <v>0.94521570205688477</v>
      </c>
      <c r="AD103" s="56">
        <v>0.97168081998825073</v>
      </c>
      <c r="AE103" s="52">
        <v>209595.97663551403</v>
      </c>
      <c r="AF103" s="53">
        <v>195500</v>
      </c>
      <c r="AG103" s="54">
        <v>67.387847900390625</v>
      </c>
      <c r="AH103" s="54">
        <v>29.5</v>
      </c>
      <c r="AI103" s="55">
        <v>0.96792978048324585</v>
      </c>
      <c r="AJ103" s="56">
        <v>1</v>
      </c>
      <c r="AK103" s="57">
        <v>536</v>
      </c>
      <c r="AL103" s="58">
        <v>97450050</v>
      </c>
      <c r="AM103" s="59">
        <v>1122</v>
      </c>
      <c r="AN103" s="60">
        <v>658</v>
      </c>
      <c r="AO103" s="61">
        <v>181809.79477611941</v>
      </c>
      <c r="AP103" s="58">
        <v>167750</v>
      </c>
      <c r="AQ103" s="59">
        <v>78.787315368652344</v>
      </c>
      <c r="AR103" s="59">
        <v>45</v>
      </c>
      <c r="AS103" s="62">
        <v>0.97201764583587646</v>
      </c>
      <c r="AT103" s="62">
        <v>0.98323971033096313</v>
      </c>
      <c r="AU103" s="62">
        <v>0.95281130075454712</v>
      </c>
      <c r="AV103" s="63">
        <v>0.96671098470687866</v>
      </c>
      <c r="AW103" s="58">
        <v>197176.45276292335</v>
      </c>
      <c r="AX103" s="58">
        <v>178200</v>
      </c>
      <c r="AY103" s="61">
        <v>194054.79939209725</v>
      </c>
      <c r="AZ103" s="58">
        <v>175500</v>
      </c>
      <c r="BA103" s="59">
        <v>74.255317687988281</v>
      </c>
      <c r="BB103" s="59">
        <v>40.5</v>
      </c>
      <c r="BC103" s="62">
        <v>0.95218497514724731</v>
      </c>
      <c r="BD103" s="63">
        <v>0.9679114818572998</v>
      </c>
    </row>
    <row r="104" spans="1:56" x14ac:dyDescent="0.25">
      <c r="A104" s="47">
        <v>43191</v>
      </c>
      <c r="B104" s="48">
        <v>117</v>
      </c>
      <c r="C104" s="49">
        <v>569</v>
      </c>
      <c r="D104" s="50">
        <v>4.6735115051269531</v>
      </c>
      <c r="E104" s="49">
        <v>255</v>
      </c>
      <c r="F104" s="49">
        <v>142</v>
      </c>
      <c r="G104" s="49">
        <v>207</v>
      </c>
      <c r="H104" s="51">
        <v>21332688</v>
      </c>
      <c r="I104" s="52">
        <v>182330.66666666666</v>
      </c>
      <c r="J104" s="53">
        <v>159900</v>
      </c>
      <c r="K104" s="54">
        <v>74.418800354003906</v>
      </c>
      <c r="L104" s="54">
        <v>42</v>
      </c>
      <c r="M104" s="55">
        <v>0.97847449779510498</v>
      </c>
      <c r="N104" s="55">
        <v>0.98709678649902344</v>
      </c>
      <c r="O104" s="55">
        <v>0.9489675760269165</v>
      </c>
      <c r="P104" s="56">
        <v>0.96857142448425293</v>
      </c>
      <c r="Q104" s="52">
        <v>203524.28295254832</v>
      </c>
      <c r="R104" s="53">
        <v>174900</v>
      </c>
      <c r="S104" s="54">
        <v>106.19859313964844</v>
      </c>
      <c r="T104" s="54">
        <v>64</v>
      </c>
      <c r="U104" s="55">
        <v>0.97299480438232422</v>
      </c>
      <c r="V104" s="56">
        <v>1</v>
      </c>
      <c r="W104" s="53">
        <v>208999.70980392158</v>
      </c>
      <c r="X104" s="53">
        <v>185900</v>
      </c>
      <c r="Y104" s="52">
        <v>199561.97183098592</v>
      </c>
      <c r="Z104" s="53">
        <v>179950</v>
      </c>
      <c r="AA104" s="54">
        <v>61.232395172119141</v>
      </c>
      <c r="AB104" s="54">
        <v>30.5</v>
      </c>
      <c r="AC104" s="55">
        <v>0.95724993944168091</v>
      </c>
      <c r="AD104" s="56">
        <v>0.96906530857086182</v>
      </c>
      <c r="AE104" s="52">
        <v>209433.76811594202</v>
      </c>
      <c r="AF104" s="53">
        <v>198000</v>
      </c>
      <c r="AG104" s="54">
        <v>59.618358612060547</v>
      </c>
      <c r="AH104" s="54">
        <v>27</v>
      </c>
      <c r="AI104" s="55">
        <v>0.98035377264022827</v>
      </c>
      <c r="AJ104" s="56">
        <v>1</v>
      </c>
      <c r="AK104" s="57">
        <v>393</v>
      </c>
      <c r="AL104" s="58">
        <v>69749016</v>
      </c>
      <c r="AM104" s="59">
        <v>864</v>
      </c>
      <c r="AN104" s="60">
        <v>502</v>
      </c>
      <c r="AO104" s="61">
        <v>177478.41221374046</v>
      </c>
      <c r="AP104" s="58">
        <v>163500</v>
      </c>
      <c r="AQ104" s="59">
        <v>81.875320434570313</v>
      </c>
      <c r="AR104" s="59">
        <v>49</v>
      </c>
      <c r="AS104" s="62">
        <v>0.97217643260955811</v>
      </c>
      <c r="AT104" s="62">
        <v>0.98217535018920898</v>
      </c>
      <c r="AU104" s="62">
        <v>0.94357007741928101</v>
      </c>
      <c r="AV104" s="63">
        <v>0.96428573131561279</v>
      </c>
      <c r="AW104" s="58">
        <v>201933.65740740742</v>
      </c>
      <c r="AX104" s="58">
        <v>179900</v>
      </c>
      <c r="AY104" s="61">
        <v>193955.81474103587</v>
      </c>
      <c r="AZ104" s="58">
        <v>174950</v>
      </c>
      <c r="BA104" s="59">
        <v>74.864540100097656</v>
      </c>
      <c r="BB104" s="59">
        <v>41.5</v>
      </c>
      <c r="BC104" s="62">
        <v>0.95435070991516113</v>
      </c>
      <c r="BD104" s="63">
        <v>0.9665602445602417</v>
      </c>
    </row>
    <row r="105" spans="1:56" x14ac:dyDescent="0.25">
      <c r="A105" s="47">
        <v>43160</v>
      </c>
      <c r="B105" s="48">
        <v>124</v>
      </c>
      <c r="C105" s="49">
        <v>509</v>
      </c>
      <c r="D105" s="50">
        <v>4.189300537109375</v>
      </c>
      <c r="E105" s="49">
        <v>254</v>
      </c>
      <c r="F105" s="49">
        <v>127</v>
      </c>
      <c r="G105" s="49">
        <v>189</v>
      </c>
      <c r="H105" s="51">
        <v>21775283</v>
      </c>
      <c r="I105" s="52">
        <v>175607.12096774194</v>
      </c>
      <c r="J105" s="53">
        <v>159950</v>
      </c>
      <c r="K105" s="54">
        <v>82.169357299804688</v>
      </c>
      <c r="L105" s="54">
        <v>47</v>
      </c>
      <c r="M105" s="55">
        <v>0.97124397754669189</v>
      </c>
      <c r="N105" s="55">
        <v>0.98061835765838623</v>
      </c>
      <c r="O105" s="55">
        <v>0.94376689195632935</v>
      </c>
      <c r="P105" s="56">
        <v>0.96092194318771362</v>
      </c>
      <c r="Q105" s="52">
        <v>199083.67976424363</v>
      </c>
      <c r="R105" s="53">
        <v>174900</v>
      </c>
      <c r="S105" s="54">
        <v>107.44007873535156</v>
      </c>
      <c r="T105" s="54">
        <v>59</v>
      </c>
      <c r="U105" s="55">
        <v>0.97542446851730347</v>
      </c>
      <c r="V105" s="56">
        <v>1</v>
      </c>
      <c r="W105" s="53">
        <v>198391.44094488188</v>
      </c>
      <c r="X105" s="53">
        <v>187750</v>
      </c>
      <c r="Y105" s="52">
        <v>199614.37007874015</v>
      </c>
      <c r="Z105" s="53">
        <v>178000</v>
      </c>
      <c r="AA105" s="54">
        <v>76.755905151367188</v>
      </c>
      <c r="AB105" s="54">
        <v>38</v>
      </c>
      <c r="AC105" s="55">
        <v>0.97424131631851196</v>
      </c>
      <c r="AD105" s="56">
        <v>0.97500002384185791</v>
      </c>
      <c r="AE105" s="52">
        <v>202816.66666666666</v>
      </c>
      <c r="AF105" s="53">
        <v>180000</v>
      </c>
      <c r="AG105" s="54">
        <v>69.645500183105469</v>
      </c>
      <c r="AH105" s="54">
        <v>35</v>
      </c>
      <c r="AI105" s="55">
        <v>0.98504793643951416</v>
      </c>
      <c r="AJ105" s="56">
        <v>1</v>
      </c>
      <c r="AK105" s="57">
        <v>276</v>
      </c>
      <c r="AL105" s="58">
        <v>48416328</v>
      </c>
      <c r="AM105" s="59">
        <v>609</v>
      </c>
      <c r="AN105" s="60">
        <v>360</v>
      </c>
      <c r="AO105" s="61">
        <v>175421.47826086957</v>
      </c>
      <c r="AP105" s="58">
        <v>164000</v>
      </c>
      <c r="AQ105" s="59">
        <v>85.036231994628906</v>
      </c>
      <c r="AR105" s="59">
        <v>52.5</v>
      </c>
      <c r="AS105" s="62">
        <v>0.96950656175613403</v>
      </c>
      <c r="AT105" s="62">
        <v>0.98049801588058472</v>
      </c>
      <c r="AU105" s="62">
        <v>0.94128197431564331</v>
      </c>
      <c r="AV105" s="63">
        <v>0.96354508399963379</v>
      </c>
      <c r="AW105" s="58">
        <v>198974.96551724139</v>
      </c>
      <c r="AX105" s="58">
        <v>179900</v>
      </c>
      <c r="AY105" s="61">
        <v>191744.49722222221</v>
      </c>
      <c r="AZ105" s="58">
        <v>174900</v>
      </c>
      <c r="BA105" s="59">
        <v>80.241668701171875</v>
      </c>
      <c r="BB105" s="59">
        <v>44</v>
      </c>
      <c r="BC105" s="62">
        <v>0.95320707559585571</v>
      </c>
      <c r="BD105" s="63">
        <v>0.96470099687576294</v>
      </c>
    </row>
    <row r="106" spans="1:56" x14ac:dyDescent="0.25">
      <c r="A106" s="47">
        <v>43132</v>
      </c>
      <c r="B106" s="48">
        <v>78</v>
      </c>
      <c r="C106" s="49">
        <v>449</v>
      </c>
      <c r="D106" s="50">
        <v>3.675307035446167</v>
      </c>
      <c r="E106" s="49">
        <v>196</v>
      </c>
      <c r="F106" s="49">
        <v>125</v>
      </c>
      <c r="G106" s="49">
        <v>162</v>
      </c>
      <c r="H106" s="51">
        <v>14117545</v>
      </c>
      <c r="I106" s="52">
        <v>180994.16666666666</v>
      </c>
      <c r="J106" s="53">
        <v>168750</v>
      </c>
      <c r="K106" s="54">
        <v>86.9871826171875</v>
      </c>
      <c r="L106" s="54">
        <v>69.5</v>
      </c>
      <c r="M106" s="55">
        <v>0.96334594488143921</v>
      </c>
      <c r="N106" s="55">
        <v>0.97935402393341064</v>
      </c>
      <c r="O106" s="55">
        <v>0.92902845144271851</v>
      </c>
      <c r="P106" s="56">
        <v>0.96270990371704102</v>
      </c>
      <c r="Q106" s="52">
        <v>195218.0022271715</v>
      </c>
      <c r="R106" s="53">
        <v>169900</v>
      </c>
      <c r="S106" s="54">
        <v>121.36748504638672</v>
      </c>
      <c r="T106" s="54">
        <v>85</v>
      </c>
      <c r="U106" s="55">
        <v>0.97435557842254639</v>
      </c>
      <c r="V106" s="56">
        <v>1</v>
      </c>
      <c r="W106" s="53">
        <v>198818.30612244899</v>
      </c>
      <c r="X106" s="53">
        <v>169925</v>
      </c>
      <c r="Y106" s="52">
        <v>192383.56</v>
      </c>
      <c r="Z106" s="53">
        <v>174900</v>
      </c>
      <c r="AA106" s="54">
        <v>81.024002075195313</v>
      </c>
      <c r="AB106" s="54">
        <v>49</v>
      </c>
      <c r="AC106" s="55">
        <v>0.93777555227279663</v>
      </c>
      <c r="AD106" s="56">
        <v>0.95615863800048828</v>
      </c>
      <c r="AE106" s="52">
        <v>192986.08024691357</v>
      </c>
      <c r="AF106" s="53">
        <v>174900</v>
      </c>
      <c r="AG106" s="54">
        <v>76.172836303710938</v>
      </c>
      <c r="AH106" s="54">
        <v>42.5</v>
      </c>
      <c r="AI106" s="55">
        <v>0.97721582651138306</v>
      </c>
      <c r="AJ106" s="56">
        <v>1</v>
      </c>
      <c r="AK106" s="57">
        <v>152</v>
      </c>
      <c r="AL106" s="58">
        <v>26641045</v>
      </c>
      <c r="AM106" s="59">
        <v>355</v>
      </c>
      <c r="AN106" s="60">
        <v>233</v>
      </c>
      <c r="AO106" s="61">
        <v>175270.03289473685</v>
      </c>
      <c r="AP106" s="58">
        <v>165000</v>
      </c>
      <c r="AQ106" s="59">
        <v>87.375</v>
      </c>
      <c r="AR106" s="59">
        <v>64.5</v>
      </c>
      <c r="AS106" s="62">
        <v>0.96808916330337524</v>
      </c>
      <c r="AT106" s="62">
        <v>0.98041391372680664</v>
      </c>
      <c r="AU106" s="62">
        <v>0.93925482034683228</v>
      </c>
      <c r="AV106" s="63">
        <v>0.96591442823410034</v>
      </c>
      <c r="AW106" s="58">
        <v>199392.47323943663</v>
      </c>
      <c r="AX106" s="58">
        <v>174900</v>
      </c>
      <c r="AY106" s="61">
        <v>187454.90987124463</v>
      </c>
      <c r="AZ106" s="58">
        <v>172500</v>
      </c>
      <c r="BA106" s="59">
        <v>82.141632080078125</v>
      </c>
      <c r="BB106" s="59">
        <v>49</v>
      </c>
      <c r="BC106" s="62">
        <v>0.94174212217330933</v>
      </c>
      <c r="BD106" s="63">
        <v>0.9599679708480835</v>
      </c>
    </row>
    <row r="107" spans="1:56" x14ac:dyDescent="0.25">
      <c r="A107" s="47">
        <v>43101</v>
      </c>
      <c r="B107" s="48">
        <v>74</v>
      </c>
      <c r="C107" s="49">
        <v>437</v>
      </c>
      <c r="D107" s="50">
        <v>3.5289366245269775</v>
      </c>
      <c r="E107" s="49">
        <v>159</v>
      </c>
      <c r="F107" s="49">
        <v>108</v>
      </c>
      <c r="G107" s="49">
        <v>129</v>
      </c>
      <c r="H107" s="51">
        <v>12523500</v>
      </c>
      <c r="I107" s="52">
        <v>169236.48648648648</v>
      </c>
      <c r="J107" s="53">
        <v>155000</v>
      </c>
      <c r="K107" s="54">
        <v>87.783782958984375</v>
      </c>
      <c r="L107" s="54">
        <v>60</v>
      </c>
      <c r="M107" s="55">
        <v>0.97308880090713501</v>
      </c>
      <c r="N107" s="55">
        <v>0.98433911800384521</v>
      </c>
      <c r="O107" s="55">
        <v>0.95003396272659302</v>
      </c>
      <c r="P107" s="56">
        <v>0.96986746788024902</v>
      </c>
      <c r="Q107" s="52">
        <v>194082.5514874142</v>
      </c>
      <c r="R107" s="53">
        <v>165000</v>
      </c>
      <c r="S107" s="54">
        <v>121.76201629638672</v>
      </c>
      <c r="T107" s="54">
        <v>88</v>
      </c>
      <c r="U107" s="55">
        <v>0.97444891929626465</v>
      </c>
      <c r="V107" s="56">
        <v>1</v>
      </c>
      <c r="W107" s="53">
        <v>200100.25157232705</v>
      </c>
      <c r="X107" s="53">
        <v>179900</v>
      </c>
      <c r="Y107" s="52">
        <v>181750.45370370371</v>
      </c>
      <c r="Z107" s="53">
        <v>169375</v>
      </c>
      <c r="AA107" s="54">
        <v>83.435188293457031</v>
      </c>
      <c r="AB107" s="54">
        <v>48</v>
      </c>
      <c r="AC107" s="55">
        <v>0.94633299112319946</v>
      </c>
      <c r="AD107" s="56">
        <v>0.96355944871902466</v>
      </c>
      <c r="AE107" s="52">
        <v>182340.68992248061</v>
      </c>
      <c r="AF107" s="53">
        <v>170000</v>
      </c>
      <c r="AG107" s="54">
        <v>93.503875732421875</v>
      </c>
      <c r="AH107" s="54">
        <v>59</v>
      </c>
      <c r="AI107" s="55">
        <v>0.96502077579498291</v>
      </c>
      <c r="AJ107" s="56">
        <v>1</v>
      </c>
      <c r="AK107" s="57">
        <v>74</v>
      </c>
      <c r="AL107" s="58">
        <v>12523500</v>
      </c>
      <c r="AM107" s="59">
        <v>159</v>
      </c>
      <c r="AN107" s="60">
        <v>108</v>
      </c>
      <c r="AO107" s="61">
        <v>169236.48648648648</v>
      </c>
      <c r="AP107" s="58">
        <v>155000</v>
      </c>
      <c r="AQ107" s="59">
        <v>87.783782958984375</v>
      </c>
      <c r="AR107" s="59">
        <v>60</v>
      </c>
      <c r="AS107" s="62">
        <v>0.97308880090713501</v>
      </c>
      <c r="AT107" s="62">
        <v>0.98433911800384521</v>
      </c>
      <c r="AU107" s="62">
        <v>0.95003396272659302</v>
      </c>
      <c r="AV107" s="63">
        <v>0.96986746788024902</v>
      </c>
      <c r="AW107" s="58">
        <v>200100.25157232705</v>
      </c>
      <c r="AX107" s="58">
        <v>179900</v>
      </c>
      <c r="AY107" s="61">
        <v>181750.45370370371</v>
      </c>
      <c r="AZ107" s="58">
        <v>169375</v>
      </c>
      <c r="BA107" s="59">
        <v>83.435188293457031</v>
      </c>
      <c r="BB107" s="59">
        <v>48</v>
      </c>
      <c r="BC107" s="62">
        <v>0.94633299112319946</v>
      </c>
      <c r="BD107" s="63">
        <v>0.96355944871902466</v>
      </c>
    </row>
    <row r="108" spans="1:56" x14ac:dyDescent="0.25">
      <c r="A108" s="47">
        <v>43070</v>
      </c>
      <c r="B108" s="48">
        <v>124</v>
      </c>
      <c r="C108" s="49">
        <v>418</v>
      </c>
      <c r="D108" s="50">
        <v>3.4029850959777832</v>
      </c>
      <c r="E108" s="49">
        <v>118</v>
      </c>
      <c r="F108" s="49">
        <v>75</v>
      </c>
      <c r="G108" s="49">
        <v>99</v>
      </c>
      <c r="H108" s="51">
        <v>21538848</v>
      </c>
      <c r="I108" s="52">
        <v>173700.38709677418</v>
      </c>
      <c r="J108" s="53">
        <v>162000</v>
      </c>
      <c r="K108" s="54">
        <v>81.048385620117188</v>
      </c>
      <c r="L108" s="54">
        <v>57</v>
      </c>
      <c r="M108" s="55">
        <v>0.97231078147888184</v>
      </c>
      <c r="N108" s="55">
        <v>0.98284351825714111</v>
      </c>
      <c r="O108" s="55">
        <v>0.959949791431427</v>
      </c>
      <c r="P108" s="56">
        <v>0.95652174949645996</v>
      </c>
      <c r="Q108" s="52">
        <v>188911.66028708135</v>
      </c>
      <c r="R108" s="53">
        <v>164950</v>
      </c>
      <c r="S108" s="54">
        <v>132.39952087402344</v>
      </c>
      <c r="T108" s="54">
        <v>94</v>
      </c>
      <c r="U108" s="55">
        <v>0.97219175100326538</v>
      </c>
      <c r="V108" s="56">
        <v>1</v>
      </c>
      <c r="W108" s="53">
        <v>163757.20338983051</v>
      </c>
      <c r="X108" s="53">
        <v>152450</v>
      </c>
      <c r="Y108" s="52">
        <v>151458.66666666666</v>
      </c>
      <c r="Z108" s="53">
        <v>139000</v>
      </c>
      <c r="AA108" s="54">
        <v>81.55999755859375</v>
      </c>
      <c r="AB108" s="54">
        <v>81</v>
      </c>
      <c r="AC108" s="55">
        <v>0.94188880920410156</v>
      </c>
      <c r="AD108" s="56">
        <v>0.96906280517578125</v>
      </c>
      <c r="AE108" s="52">
        <v>186846.9696969697</v>
      </c>
      <c r="AF108" s="53">
        <v>175000</v>
      </c>
      <c r="AG108" s="54">
        <v>81.777778625488281</v>
      </c>
      <c r="AH108" s="54">
        <v>65</v>
      </c>
      <c r="AI108" s="55">
        <v>0.97176390886306763</v>
      </c>
      <c r="AJ108" s="56">
        <v>1</v>
      </c>
      <c r="AK108" s="57">
        <v>1474</v>
      </c>
      <c r="AL108" s="58">
        <v>275076588</v>
      </c>
      <c r="AM108" s="59">
        <v>2151</v>
      </c>
      <c r="AN108" s="60">
        <v>1456</v>
      </c>
      <c r="AO108" s="61">
        <v>186619.12347354137</v>
      </c>
      <c r="AP108" s="58">
        <v>171662.5</v>
      </c>
      <c r="AQ108" s="59">
        <v>72.44097900390625</v>
      </c>
      <c r="AR108" s="59">
        <v>44</v>
      </c>
      <c r="AS108" s="62">
        <v>0.96904087066650391</v>
      </c>
      <c r="AT108" s="62">
        <v>0.98182833194732666</v>
      </c>
      <c r="AU108" s="62">
        <v>0.9460223913192749</v>
      </c>
      <c r="AV108" s="63">
        <v>0.96664416790008545</v>
      </c>
      <c r="AW108" s="58">
        <v>191758.14551371455</v>
      </c>
      <c r="AX108" s="58">
        <v>174900</v>
      </c>
      <c r="AY108" s="61">
        <v>189621.18612637362</v>
      </c>
      <c r="AZ108" s="58">
        <v>175000</v>
      </c>
      <c r="BA108" s="59">
        <v>73.171012878417969</v>
      </c>
      <c r="BB108" s="59">
        <v>44</v>
      </c>
      <c r="BC108" s="62">
        <v>0.94640845060348511</v>
      </c>
      <c r="BD108" s="63">
        <v>0.96747833490371704</v>
      </c>
    </row>
    <row r="109" spans="1:56" x14ac:dyDescent="0.25">
      <c r="A109" s="47">
        <v>43040</v>
      </c>
      <c r="B109" s="48">
        <v>79</v>
      </c>
      <c r="C109" s="49">
        <v>458</v>
      </c>
      <c r="D109" s="50">
        <v>3.8433566093444824</v>
      </c>
      <c r="E109" s="49">
        <v>107</v>
      </c>
      <c r="F109" s="49">
        <v>91</v>
      </c>
      <c r="G109" s="49">
        <v>129</v>
      </c>
      <c r="H109" s="51">
        <v>14789573</v>
      </c>
      <c r="I109" s="52">
        <v>187209.78481012658</v>
      </c>
      <c r="J109" s="53">
        <v>185000</v>
      </c>
      <c r="K109" s="54">
        <v>107.67088317871094</v>
      </c>
      <c r="L109" s="54">
        <v>81</v>
      </c>
      <c r="M109" s="55">
        <v>0.95493054389953613</v>
      </c>
      <c r="N109" s="55">
        <v>0.97338807582855225</v>
      </c>
      <c r="O109" s="55">
        <v>0.89938253164291382</v>
      </c>
      <c r="P109" s="56">
        <v>0.94117647409439087</v>
      </c>
      <c r="Q109" s="52">
        <v>196308.02183406113</v>
      </c>
      <c r="R109" s="53">
        <v>169900</v>
      </c>
      <c r="S109" s="54">
        <v>123.05021667480469</v>
      </c>
      <c r="T109" s="54">
        <v>86</v>
      </c>
      <c r="U109" s="55">
        <v>0.97039735317230225</v>
      </c>
      <c r="V109" s="56">
        <v>1</v>
      </c>
      <c r="W109" s="53">
        <v>166829.19626168226</v>
      </c>
      <c r="X109" s="53">
        <v>159900</v>
      </c>
      <c r="Y109" s="52">
        <v>192019.21978021978</v>
      </c>
      <c r="Z109" s="53">
        <v>169500</v>
      </c>
      <c r="AA109" s="54">
        <v>97.5054931640625</v>
      </c>
      <c r="AB109" s="54">
        <v>57</v>
      </c>
      <c r="AC109" s="55">
        <v>0.94417542219161987</v>
      </c>
      <c r="AD109" s="56">
        <v>0.96111112833023071</v>
      </c>
      <c r="AE109" s="52">
        <v>199028.2558139535</v>
      </c>
      <c r="AF109" s="53">
        <v>181500</v>
      </c>
      <c r="AG109" s="54">
        <v>83.317832946777344</v>
      </c>
      <c r="AH109" s="54">
        <v>58</v>
      </c>
      <c r="AI109" s="55">
        <v>0.97316604852676392</v>
      </c>
      <c r="AJ109" s="56">
        <v>1</v>
      </c>
      <c r="AK109" s="57">
        <v>1350</v>
      </c>
      <c r="AL109" s="58">
        <v>253537740</v>
      </c>
      <c r="AM109" s="59">
        <v>2033</v>
      </c>
      <c r="AN109" s="60">
        <v>1381</v>
      </c>
      <c r="AO109" s="61">
        <v>187805.73333333334</v>
      </c>
      <c r="AP109" s="58">
        <v>173750</v>
      </c>
      <c r="AQ109" s="59">
        <v>71.650367736816406</v>
      </c>
      <c r="AR109" s="59">
        <v>42.5</v>
      </c>
      <c r="AS109" s="62">
        <v>0.96874052286148071</v>
      </c>
      <c r="AT109" s="62">
        <v>0.98173516988754272</v>
      </c>
      <c r="AU109" s="62">
        <v>0.94475251436233521</v>
      </c>
      <c r="AV109" s="63">
        <v>0.96709674596786499</v>
      </c>
      <c r="AW109" s="58">
        <v>193383.38465322184</v>
      </c>
      <c r="AX109" s="58">
        <v>175000</v>
      </c>
      <c r="AY109" s="61">
        <v>191693.73425054309</v>
      </c>
      <c r="AZ109" s="58">
        <v>177500</v>
      </c>
      <c r="BA109" s="59">
        <v>72.715423583984375</v>
      </c>
      <c r="BB109" s="59">
        <v>43</v>
      </c>
      <c r="BC109" s="62">
        <v>0.94665426015853882</v>
      </c>
      <c r="BD109" s="63">
        <v>0.9673115611076355</v>
      </c>
    </row>
    <row r="110" spans="1:56" x14ac:dyDescent="0.25">
      <c r="A110" s="47">
        <v>43009</v>
      </c>
      <c r="B110" s="48">
        <v>100</v>
      </c>
      <c r="C110" s="49">
        <v>488</v>
      </c>
      <c r="D110" s="50">
        <v>4.0951051712036133</v>
      </c>
      <c r="E110" s="49">
        <v>135</v>
      </c>
      <c r="F110" s="49">
        <v>100</v>
      </c>
      <c r="G110" s="49">
        <v>121</v>
      </c>
      <c r="H110" s="51">
        <v>19553272</v>
      </c>
      <c r="I110" s="52">
        <v>195532.72</v>
      </c>
      <c r="J110" s="53">
        <v>173000</v>
      </c>
      <c r="K110" s="54">
        <v>73.5</v>
      </c>
      <c r="L110" s="54">
        <v>58</v>
      </c>
      <c r="M110" s="55">
        <v>0.95746630430221558</v>
      </c>
      <c r="N110" s="55">
        <v>0.98273634910583496</v>
      </c>
      <c r="O110" s="55">
        <v>0.93371427059173584</v>
      </c>
      <c r="P110" s="56">
        <v>0.95396852493286133</v>
      </c>
      <c r="Q110" s="52">
        <v>209597.92008196723</v>
      </c>
      <c r="R110" s="53">
        <v>179000</v>
      </c>
      <c r="S110" s="54">
        <v>113.11680603027344</v>
      </c>
      <c r="T110" s="54">
        <v>81</v>
      </c>
      <c r="U110" s="55">
        <v>0.97051060199737549</v>
      </c>
      <c r="V110" s="56">
        <v>0.99988371133804321</v>
      </c>
      <c r="W110" s="53">
        <v>184231.06666666668</v>
      </c>
      <c r="X110" s="53">
        <v>174900</v>
      </c>
      <c r="Y110" s="52">
        <v>194467.5</v>
      </c>
      <c r="Z110" s="53">
        <v>189950</v>
      </c>
      <c r="AA110" s="54">
        <v>82.760002136230469</v>
      </c>
      <c r="AB110" s="54">
        <v>62.5</v>
      </c>
      <c r="AC110" s="55">
        <v>0.94074898958206177</v>
      </c>
      <c r="AD110" s="56">
        <v>0.9523809552192688</v>
      </c>
      <c r="AE110" s="52">
        <v>198825.49586776859</v>
      </c>
      <c r="AF110" s="53">
        <v>189900</v>
      </c>
      <c r="AG110" s="54">
        <v>88.289253234863281</v>
      </c>
      <c r="AH110" s="54">
        <v>71</v>
      </c>
      <c r="AI110" s="55">
        <v>0.97195273637771606</v>
      </c>
      <c r="AJ110" s="56">
        <v>0.98279988765716553</v>
      </c>
      <c r="AK110" s="57">
        <v>1271</v>
      </c>
      <c r="AL110" s="58">
        <v>238748167</v>
      </c>
      <c r="AM110" s="59">
        <v>1926</v>
      </c>
      <c r="AN110" s="60">
        <v>1290</v>
      </c>
      <c r="AO110" s="61">
        <v>187842.77498033046</v>
      </c>
      <c r="AP110" s="58">
        <v>173000</v>
      </c>
      <c r="AQ110" s="59">
        <v>69.411483764648438</v>
      </c>
      <c r="AR110" s="59">
        <v>40</v>
      </c>
      <c r="AS110" s="62">
        <v>0.96959894895553589</v>
      </c>
      <c r="AT110" s="62">
        <v>0.98192769289016724</v>
      </c>
      <c r="AU110" s="62">
        <v>0.94757479429244995</v>
      </c>
      <c r="AV110" s="63">
        <v>0.96831047534942627</v>
      </c>
      <c r="AW110" s="58">
        <v>194858.6173416407</v>
      </c>
      <c r="AX110" s="58">
        <v>176950</v>
      </c>
      <c r="AY110" s="61">
        <v>191670.77364341085</v>
      </c>
      <c r="AZ110" s="58">
        <v>178200</v>
      </c>
      <c r="BA110" s="59">
        <v>70.966667175292969</v>
      </c>
      <c r="BB110" s="59">
        <v>42</v>
      </c>
      <c r="BC110" s="62">
        <v>0.94682937860488892</v>
      </c>
      <c r="BD110" s="63">
        <v>0.96773147583007813</v>
      </c>
    </row>
    <row r="111" spans="1:56" x14ac:dyDescent="0.25">
      <c r="A111" s="47">
        <v>42979</v>
      </c>
      <c r="B111" s="48">
        <v>120</v>
      </c>
      <c r="C111" s="49">
        <v>515</v>
      </c>
      <c r="D111" s="50">
        <v>4.3066201210021973</v>
      </c>
      <c r="E111" s="49">
        <v>172</v>
      </c>
      <c r="F111" s="49">
        <v>89</v>
      </c>
      <c r="G111" s="49">
        <v>144</v>
      </c>
      <c r="H111" s="51">
        <v>21438060</v>
      </c>
      <c r="I111" s="52">
        <v>178650.5</v>
      </c>
      <c r="J111" s="53">
        <v>159900</v>
      </c>
      <c r="K111" s="54">
        <v>75.966667175292969</v>
      </c>
      <c r="L111" s="54">
        <v>53.5</v>
      </c>
      <c r="M111" s="55">
        <v>0.96793359518051147</v>
      </c>
      <c r="N111" s="55">
        <v>0.97941398620605469</v>
      </c>
      <c r="O111" s="55">
        <v>0.94055396318435669</v>
      </c>
      <c r="P111" s="56">
        <v>0.95423877239227295</v>
      </c>
      <c r="Q111" s="52">
        <v>212011.75533980582</v>
      </c>
      <c r="R111" s="53">
        <v>179900</v>
      </c>
      <c r="S111" s="54">
        <v>106.49514770507813</v>
      </c>
      <c r="T111" s="54">
        <v>79</v>
      </c>
      <c r="U111" s="55">
        <v>0.97289800643920898</v>
      </c>
      <c r="V111" s="56">
        <v>1</v>
      </c>
      <c r="W111" s="53">
        <v>179314.05813953487</v>
      </c>
      <c r="X111" s="53">
        <v>157950</v>
      </c>
      <c r="Y111" s="52">
        <v>201186.91011235956</v>
      </c>
      <c r="Z111" s="53">
        <v>181500</v>
      </c>
      <c r="AA111" s="54">
        <v>88.662918090820313</v>
      </c>
      <c r="AB111" s="54">
        <v>69</v>
      </c>
      <c r="AC111" s="55">
        <v>0.93767380714416504</v>
      </c>
      <c r="AD111" s="56">
        <v>0.9523809552192688</v>
      </c>
      <c r="AE111" s="52">
        <v>198728.68055555556</v>
      </c>
      <c r="AF111" s="53">
        <v>175700</v>
      </c>
      <c r="AG111" s="54">
        <v>86.215278625488281</v>
      </c>
      <c r="AH111" s="54">
        <v>67</v>
      </c>
      <c r="AI111" s="55">
        <v>0.96679496765136719</v>
      </c>
      <c r="AJ111" s="56">
        <v>0.98279988765716553</v>
      </c>
      <c r="AK111" s="57">
        <v>1171</v>
      </c>
      <c r="AL111" s="58">
        <v>219194895</v>
      </c>
      <c r="AM111" s="59">
        <v>1791</v>
      </c>
      <c r="AN111" s="60">
        <v>1190</v>
      </c>
      <c r="AO111" s="61">
        <v>187186.07600341589</v>
      </c>
      <c r="AP111" s="58">
        <v>173000</v>
      </c>
      <c r="AQ111" s="59">
        <v>69.062339782714844</v>
      </c>
      <c r="AR111" s="59">
        <v>40</v>
      </c>
      <c r="AS111" s="62">
        <v>0.97063499689102173</v>
      </c>
      <c r="AT111" s="62">
        <v>0.981925368309021</v>
      </c>
      <c r="AU111" s="62">
        <v>0.94875943660736084</v>
      </c>
      <c r="AV111" s="63">
        <v>0.96899223327636719</v>
      </c>
      <c r="AW111" s="58">
        <v>195659.68900055834</v>
      </c>
      <c r="AX111" s="58">
        <v>177900</v>
      </c>
      <c r="AY111" s="61">
        <v>191435.75462184873</v>
      </c>
      <c r="AZ111" s="58">
        <v>177500</v>
      </c>
      <c r="BA111" s="59">
        <v>69.975631713867188</v>
      </c>
      <c r="BB111" s="59">
        <v>40</v>
      </c>
      <c r="BC111" s="62">
        <v>0.94733566045761108</v>
      </c>
      <c r="BD111" s="63">
        <v>0.96842104196548462</v>
      </c>
    </row>
    <row r="112" spans="1:56" x14ac:dyDescent="0.25">
      <c r="A112" s="47">
        <v>42948</v>
      </c>
      <c r="B112" s="48">
        <v>139</v>
      </c>
      <c r="C112" s="49">
        <v>501</v>
      </c>
      <c r="D112" s="50">
        <v>4.2100839614868164</v>
      </c>
      <c r="E112" s="49">
        <v>177</v>
      </c>
      <c r="F112" s="49">
        <v>124</v>
      </c>
      <c r="G112" s="49">
        <v>160</v>
      </c>
      <c r="H112" s="51">
        <v>24530401</v>
      </c>
      <c r="I112" s="52">
        <v>176477.70503597122</v>
      </c>
      <c r="J112" s="53">
        <v>163000</v>
      </c>
      <c r="K112" s="54">
        <v>58.402877807617188</v>
      </c>
      <c r="L112" s="54">
        <v>38</v>
      </c>
      <c r="M112" s="55">
        <v>0.97090691328048706</v>
      </c>
      <c r="N112" s="55">
        <v>0.98477154970169067</v>
      </c>
      <c r="O112" s="55">
        <v>0.95937645435333252</v>
      </c>
      <c r="P112" s="56">
        <v>0.97120547294616699</v>
      </c>
      <c r="Q112" s="52">
        <v>215650.42714570859</v>
      </c>
      <c r="R112" s="53">
        <v>185000</v>
      </c>
      <c r="S112" s="54">
        <v>106.30738830566406</v>
      </c>
      <c r="T112" s="54">
        <v>71</v>
      </c>
      <c r="U112" s="55">
        <v>0.97575670480728149</v>
      </c>
      <c r="V112" s="56">
        <v>1</v>
      </c>
      <c r="W112" s="53">
        <v>184736.40677966102</v>
      </c>
      <c r="X112" s="53">
        <v>169900</v>
      </c>
      <c r="Y112" s="52">
        <v>180092.33870967742</v>
      </c>
      <c r="Z112" s="53">
        <v>171000</v>
      </c>
      <c r="AA112" s="54">
        <v>75.112899780273438</v>
      </c>
      <c r="AB112" s="54">
        <v>56.5</v>
      </c>
      <c r="AC112" s="55">
        <v>0.9370112419128418</v>
      </c>
      <c r="AD112" s="56">
        <v>0.95216536521911621</v>
      </c>
      <c r="AE112" s="52">
        <v>187213.4</v>
      </c>
      <c r="AF112" s="53">
        <v>172750</v>
      </c>
      <c r="AG112" s="54">
        <v>76.631248474121094</v>
      </c>
      <c r="AH112" s="54">
        <v>58</v>
      </c>
      <c r="AI112" s="55">
        <v>0.97089409828186035</v>
      </c>
      <c r="AJ112" s="56">
        <v>1</v>
      </c>
      <c r="AK112" s="57">
        <v>1051</v>
      </c>
      <c r="AL112" s="58">
        <v>197756835</v>
      </c>
      <c r="AM112" s="59">
        <v>1619</v>
      </c>
      <c r="AN112" s="60">
        <v>1101</v>
      </c>
      <c r="AO112" s="61">
        <v>188160.6422454805</v>
      </c>
      <c r="AP112" s="58">
        <v>175000</v>
      </c>
      <c r="AQ112" s="59">
        <v>68.274024963378906</v>
      </c>
      <c r="AR112" s="59">
        <v>38</v>
      </c>
      <c r="AS112" s="62">
        <v>0.97094345092773438</v>
      </c>
      <c r="AT112" s="62">
        <v>0.98228073120117188</v>
      </c>
      <c r="AU112" s="62">
        <v>0.94969719648361206</v>
      </c>
      <c r="AV112" s="63">
        <v>0.97122073173522949</v>
      </c>
      <c r="AW112" s="58">
        <v>197396.22297714639</v>
      </c>
      <c r="AX112" s="58">
        <v>179900</v>
      </c>
      <c r="AY112" s="61">
        <v>190647.51407811081</v>
      </c>
      <c r="AZ112" s="58">
        <v>175000</v>
      </c>
      <c r="BA112" s="59">
        <v>68.465034484863281</v>
      </c>
      <c r="BB112" s="59">
        <v>39</v>
      </c>
      <c r="BC112" s="62">
        <v>0.94811737537384033</v>
      </c>
      <c r="BD112" s="63">
        <v>0.96954995393753052</v>
      </c>
    </row>
    <row r="113" spans="1:56" x14ac:dyDescent="0.25">
      <c r="A113" s="47">
        <v>42917</v>
      </c>
      <c r="B113" s="48">
        <v>163</v>
      </c>
      <c r="C113" s="49">
        <v>521</v>
      </c>
      <c r="D113" s="50">
        <v>4.3446841239929199</v>
      </c>
      <c r="E113" s="49">
        <v>179</v>
      </c>
      <c r="F113" s="49">
        <v>128</v>
      </c>
      <c r="G113" s="49">
        <v>189</v>
      </c>
      <c r="H113" s="51">
        <v>32113141</v>
      </c>
      <c r="I113" s="52">
        <v>197013.13496932515</v>
      </c>
      <c r="J113" s="53">
        <v>171500</v>
      </c>
      <c r="K113" s="54">
        <v>60.533740997314453</v>
      </c>
      <c r="L113" s="54">
        <v>36</v>
      </c>
      <c r="M113" s="55">
        <v>0.97303479909896851</v>
      </c>
      <c r="N113" s="55">
        <v>0.98284488916397095</v>
      </c>
      <c r="O113" s="55">
        <v>0.9538578987121582</v>
      </c>
      <c r="P113" s="56">
        <v>0.96774190664291382</v>
      </c>
      <c r="Q113" s="52">
        <v>214748.39155470248</v>
      </c>
      <c r="R113" s="53">
        <v>185000</v>
      </c>
      <c r="S113" s="54">
        <v>98.631477355957031</v>
      </c>
      <c r="T113" s="54">
        <v>65</v>
      </c>
      <c r="U113" s="55">
        <v>0.97730082273483276</v>
      </c>
      <c r="V113" s="56">
        <v>1</v>
      </c>
      <c r="W113" s="53">
        <v>203056.67597765362</v>
      </c>
      <c r="X113" s="53">
        <v>177500</v>
      </c>
      <c r="Y113" s="52">
        <v>182990.578125</v>
      </c>
      <c r="Z113" s="53">
        <v>167400</v>
      </c>
      <c r="AA113" s="54">
        <v>65.359375</v>
      </c>
      <c r="AB113" s="54">
        <v>45</v>
      </c>
      <c r="AC113" s="55">
        <v>0.94558483362197876</v>
      </c>
      <c r="AD113" s="56">
        <v>0.95923477411270142</v>
      </c>
      <c r="AE113" s="52">
        <v>194895.6984126984</v>
      </c>
      <c r="AF113" s="53">
        <v>179000</v>
      </c>
      <c r="AG113" s="54">
        <v>65.8306884765625</v>
      </c>
      <c r="AH113" s="54">
        <v>41</v>
      </c>
      <c r="AI113" s="55">
        <v>0.98103398084640503</v>
      </c>
      <c r="AJ113" s="56">
        <v>1</v>
      </c>
      <c r="AK113" s="57">
        <v>912</v>
      </c>
      <c r="AL113" s="58">
        <v>173226434</v>
      </c>
      <c r="AM113" s="59">
        <v>1442</v>
      </c>
      <c r="AN113" s="60">
        <v>977</v>
      </c>
      <c r="AO113" s="61">
        <v>189941.26535087719</v>
      </c>
      <c r="AP113" s="58">
        <v>175500</v>
      </c>
      <c r="AQ113" s="59">
        <v>69.778511047363281</v>
      </c>
      <c r="AR113" s="59">
        <v>38</v>
      </c>
      <c r="AS113" s="62">
        <v>0.97094905376434326</v>
      </c>
      <c r="AT113" s="62">
        <v>0.98197352886199951</v>
      </c>
      <c r="AU113" s="62">
        <v>0.94822031259536743</v>
      </c>
      <c r="AV113" s="63">
        <v>0.97123593091964722</v>
      </c>
      <c r="AW113" s="58">
        <v>198950.16712898752</v>
      </c>
      <c r="AX113" s="58">
        <v>179900</v>
      </c>
      <c r="AY113" s="61">
        <v>191987.16786079836</v>
      </c>
      <c r="AZ113" s="58">
        <v>178500</v>
      </c>
      <c r="BA113" s="59">
        <v>67.621292114257813</v>
      </c>
      <c r="BB113" s="59">
        <v>37</v>
      </c>
      <c r="BC113" s="62">
        <v>0.94952839612960815</v>
      </c>
      <c r="BD113" s="63">
        <v>0.97176456451416016</v>
      </c>
    </row>
    <row r="114" spans="1:56" x14ac:dyDescent="0.25">
      <c r="A114" s="47">
        <v>42887</v>
      </c>
      <c r="B114" s="48">
        <v>183</v>
      </c>
      <c r="C114" s="49">
        <v>523</v>
      </c>
      <c r="D114" s="50">
        <v>4.4166083335876465</v>
      </c>
      <c r="E114" s="49">
        <v>238</v>
      </c>
      <c r="F114" s="49">
        <v>152</v>
      </c>
      <c r="G114" s="49">
        <v>214</v>
      </c>
      <c r="H114" s="51">
        <v>36464105</v>
      </c>
      <c r="I114" s="52">
        <v>199257.40437158471</v>
      </c>
      <c r="J114" s="53">
        <v>185000</v>
      </c>
      <c r="K114" s="54">
        <v>55.994537353515625</v>
      </c>
      <c r="L114" s="54">
        <v>27</v>
      </c>
      <c r="M114" s="55">
        <v>0.97325456142425537</v>
      </c>
      <c r="N114" s="55">
        <v>0.98213011026382446</v>
      </c>
      <c r="O114" s="55">
        <v>0.95416325330734253</v>
      </c>
      <c r="P114" s="56">
        <v>0.97610807418823242</v>
      </c>
      <c r="Q114" s="52">
        <v>218149.51625239005</v>
      </c>
      <c r="R114" s="53">
        <v>185000</v>
      </c>
      <c r="S114" s="54">
        <v>103.67686462402344</v>
      </c>
      <c r="T114" s="54">
        <v>68</v>
      </c>
      <c r="U114" s="55">
        <v>0.97716689109802246</v>
      </c>
      <c r="V114" s="56">
        <v>1</v>
      </c>
      <c r="W114" s="53">
        <v>196301.78571428571</v>
      </c>
      <c r="X114" s="53">
        <v>175000</v>
      </c>
      <c r="Y114" s="52">
        <v>190837.59868421053</v>
      </c>
      <c r="Z114" s="53">
        <v>166450</v>
      </c>
      <c r="AA114" s="54">
        <v>57.375</v>
      </c>
      <c r="AB114" s="54">
        <v>31.5</v>
      </c>
      <c r="AC114" s="55">
        <v>0.946613609790802</v>
      </c>
      <c r="AD114" s="56">
        <v>0.97022509574890137</v>
      </c>
      <c r="AE114" s="52">
        <v>206804.72897196261</v>
      </c>
      <c r="AF114" s="53">
        <v>185000</v>
      </c>
      <c r="AG114" s="54">
        <v>58.205608367919922</v>
      </c>
      <c r="AH114" s="54">
        <v>31.5</v>
      </c>
      <c r="AI114" s="55">
        <v>0.9821658730506897</v>
      </c>
      <c r="AJ114" s="56">
        <v>1</v>
      </c>
      <c r="AK114" s="57">
        <v>749</v>
      </c>
      <c r="AL114" s="58">
        <v>141113293</v>
      </c>
      <c r="AM114" s="59">
        <v>1263</v>
      </c>
      <c r="AN114" s="60">
        <v>849</v>
      </c>
      <c r="AO114" s="61">
        <v>188402.26034712952</v>
      </c>
      <c r="AP114" s="58">
        <v>176000</v>
      </c>
      <c r="AQ114" s="59">
        <v>71.790390014648438</v>
      </c>
      <c r="AR114" s="59">
        <v>39</v>
      </c>
      <c r="AS114" s="62">
        <v>0.97049510478973389</v>
      </c>
      <c r="AT114" s="62">
        <v>0.98184514045715332</v>
      </c>
      <c r="AU114" s="62">
        <v>0.94699186086654663</v>
      </c>
      <c r="AV114" s="63">
        <v>0.97198128700256348</v>
      </c>
      <c r="AW114" s="58">
        <v>198368.16785431514</v>
      </c>
      <c r="AX114" s="58">
        <v>179900</v>
      </c>
      <c r="AY114" s="61">
        <v>193343.5441696113</v>
      </c>
      <c r="AZ114" s="58">
        <v>179900</v>
      </c>
      <c r="BA114" s="59">
        <v>67.962310791015625</v>
      </c>
      <c r="BB114" s="59">
        <v>35</v>
      </c>
      <c r="BC114" s="62">
        <v>0.95012366771697998</v>
      </c>
      <c r="BD114" s="63">
        <v>0.97317290306091309</v>
      </c>
    </row>
    <row r="115" spans="1:56" x14ac:dyDescent="0.25">
      <c r="A115" s="47">
        <v>42856</v>
      </c>
      <c r="B115" s="48">
        <v>160</v>
      </c>
      <c r="C115" s="49">
        <v>493</v>
      </c>
      <c r="D115" s="50">
        <v>4.1370630264282227</v>
      </c>
      <c r="E115" s="49">
        <v>221</v>
      </c>
      <c r="F115" s="49">
        <v>146</v>
      </c>
      <c r="G115" s="49">
        <v>243</v>
      </c>
      <c r="H115" s="51">
        <v>27841933</v>
      </c>
      <c r="I115" s="52">
        <v>174012.08124999999</v>
      </c>
      <c r="J115" s="53">
        <v>166750</v>
      </c>
      <c r="K115" s="54">
        <v>67.025001525878906</v>
      </c>
      <c r="L115" s="54">
        <v>32.5</v>
      </c>
      <c r="M115" s="55">
        <v>0.97244012355804443</v>
      </c>
      <c r="N115" s="55">
        <v>0.98453736305236816</v>
      </c>
      <c r="O115" s="55">
        <v>0.95348215103149414</v>
      </c>
      <c r="P115" s="56">
        <v>0.97607600688934326</v>
      </c>
      <c r="Q115" s="52">
        <v>215634.92292089248</v>
      </c>
      <c r="R115" s="53">
        <v>179900</v>
      </c>
      <c r="S115" s="54">
        <v>101.71196746826172</v>
      </c>
      <c r="T115" s="54">
        <v>67</v>
      </c>
      <c r="U115" s="55">
        <v>0.97955060005187988</v>
      </c>
      <c r="V115" s="56">
        <v>1</v>
      </c>
      <c r="W115" s="53">
        <v>190032.78280542986</v>
      </c>
      <c r="X115" s="53">
        <v>178500</v>
      </c>
      <c r="Y115" s="52">
        <v>202534.22602739726</v>
      </c>
      <c r="Z115" s="53">
        <v>185000</v>
      </c>
      <c r="AA115" s="54">
        <v>61.4383544921875</v>
      </c>
      <c r="AB115" s="54">
        <v>33.5</v>
      </c>
      <c r="AC115" s="55">
        <v>0.9607653021812439</v>
      </c>
      <c r="AD115" s="56">
        <v>0.97862452268600464</v>
      </c>
      <c r="AE115" s="52">
        <v>210924.45267489713</v>
      </c>
      <c r="AF115" s="53">
        <v>195900</v>
      </c>
      <c r="AG115" s="54">
        <v>58.086418151855469</v>
      </c>
      <c r="AH115" s="54">
        <v>28</v>
      </c>
      <c r="AI115" s="55">
        <v>0.9820709228515625</v>
      </c>
      <c r="AJ115" s="56">
        <v>1</v>
      </c>
      <c r="AK115" s="57">
        <v>566</v>
      </c>
      <c r="AL115" s="58">
        <v>104649188</v>
      </c>
      <c r="AM115" s="59">
        <v>1025</v>
      </c>
      <c r="AN115" s="60">
        <v>697</v>
      </c>
      <c r="AO115" s="61">
        <v>184892.55830388694</v>
      </c>
      <c r="AP115" s="58">
        <v>168000</v>
      </c>
      <c r="AQ115" s="59">
        <v>76.897529602050781</v>
      </c>
      <c r="AR115" s="59">
        <v>45.5</v>
      </c>
      <c r="AS115" s="62">
        <v>0.96960294246673584</v>
      </c>
      <c r="AT115" s="62">
        <v>0.98173892498016357</v>
      </c>
      <c r="AU115" s="62">
        <v>0.94468581676483154</v>
      </c>
      <c r="AV115" s="63">
        <v>0.97007113695144653</v>
      </c>
      <c r="AW115" s="58">
        <v>198847.97170731708</v>
      </c>
      <c r="AX115" s="58">
        <v>179950</v>
      </c>
      <c r="AY115" s="61">
        <v>193890.0344332855</v>
      </c>
      <c r="AZ115" s="58">
        <v>180000</v>
      </c>
      <c r="BA115" s="59">
        <v>70.271163940429688</v>
      </c>
      <c r="BB115" s="59">
        <v>36</v>
      </c>
      <c r="BC115" s="62">
        <v>0.9508901834487915</v>
      </c>
      <c r="BD115" s="63">
        <v>0.9740602970123291</v>
      </c>
    </row>
    <row r="116" spans="1:56" x14ac:dyDescent="0.25">
      <c r="A116" s="47">
        <v>42826</v>
      </c>
      <c r="B116" s="48">
        <v>114</v>
      </c>
      <c r="C116" s="49">
        <v>478</v>
      </c>
      <c r="D116" s="50">
        <v>4.0139956474304199</v>
      </c>
      <c r="E116" s="49">
        <v>214</v>
      </c>
      <c r="F116" s="49">
        <v>168</v>
      </c>
      <c r="G116" s="49">
        <v>240</v>
      </c>
      <c r="H116" s="51">
        <v>22451005</v>
      </c>
      <c r="I116" s="52">
        <v>196938.64035087719</v>
      </c>
      <c r="J116" s="53">
        <v>179375</v>
      </c>
      <c r="K116" s="54">
        <v>88.254386901855469</v>
      </c>
      <c r="L116" s="54">
        <v>57.5</v>
      </c>
      <c r="M116" s="55">
        <v>0.97602725028991699</v>
      </c>
      <c r="N116" s="55">
        <v>0.98472809791564941</v>
      </c>
      <c r="O116" s="55">
        <v>0.94360148906707764</v>
      </c>
      <c r="P116" s="56">
        <v>0.96690535545349121</v>
      </c>
      <c r="Q116" s="52">
        <v>224376.21757322174</v>
      </c>
      <c r="R116" s="53">
        <v>187712.5</v>
      </c>
      <c r="S116" s="54">
        <v>101.63807678222656</v>
      </c>
      <c r="T116" s="54">
        <v>62</v>
      </c>
      <c r="U116" s="55">
        <v>0.97901588678359985</v>
      </c>
      <c r="V116" s="56">
        <v>1</v>
      </c>
      <c r="W116" s="53">
        <v>203997.83644859813</v>
      </c>
      <c r="X116" s="53">
        <v>180000</v>
      </c>
      <c r="Y116" s="52">
        <v>189922.28571428571</v>
      </c>
      <c r="Z116" s="53">
        <v>180000</v>
      </c>
      <c r="AA116" s="54">
        <v>62.077381134033203</v>
      </c>
      <c r="AB116" s="54">
        <v>30</v>
      </c>
      <c r="AC116" s="55">
        <v>0.94838756322860718</v>
      </c>
      <c r="AD116" s="56">
        <v>0.97077244520187378</v>
      </c>
      <c r="AE116" s="52">
        <v>197351.25</v>
      </c>
      <c r="AF116" s="53">
        <v>185000</v>
      </c>
      <c r="AG116" s="54">
        <v>62.283332824707031</v>
      </c>
      <c r="AH116" s="54">
        <v>25.5</v>
      </c>
      <c r="AI116" s="55">
        <v>0.98021197319030762</v>
      </c>
      <c r="AJ116" s="56">
        <v>1</v>
      </c>
      <c r="AK116" s="57">
        <v>406</v>
      </c>
      <c r="AL116" s="58">
        <v>76807255</v>
      </c>
      <c r="AM116" s="59">
        <v>804</v>
      </c>
      <c r="AN116" s="60">
        <v>551</v>
      </c>
      <c r="AO116" s="61">
        <v>189180.43103448275</v>
      </c>
      <c r="AP116" s="58">
        <v>169250</v>
      </c>
      <c r="AQ116" s="59">
        <v>80.788177490234375</v>
      </c>
      <c r="AR116" s="59">
        <v>53</v>
      </c>
      <c r="AS116" s="62">
        <v>0.96848481893539429</v>
      </c>
      <c r="AT116" s="62">
        <v>0.98099005222320557</v>
      </c>
      <c r="AU116" s="62">
        <v>0.94121932983398438</v>
      </c>
      <c r="AV116" s="63">
        <v>0.96687036752700806</v>
      </c>
      <c r="AW116" s="58">
        <v>201271.05223880598</v>
      </c>
      <c r="AX116" s="58">
        <v>180000</v>
      </c>
      <c r="AY116" s="61">
        <v>191599.55898366607</v>
      </c>
      <c r="AZ116" s="58">
        <v>179900</v>
      </c>
      <c r="BA116" s="59">
        <v>72.611618041992188</v>
      </c>
      <c r="BB116" s="59">
        <v>36</v>
      </c>
      <c r="BC116" s="62">
        <v>0.9482688307762146</v>
      </c>
      <c r="BD116" s="63">
        <v>0.97233867645263672</v>
      </c>
    </row>
    <row r="117" spans="1:56" x14ac:dyDescent="0.25">
      <c r="A117" s="47">
        <v>42795</v>
      </c>
      <c r="B117" s="48">
        <v>132</v>
      </c>
      <c r="C117" s="49">
        <v>452</v>
      </c>
      <c r="D117" s="50">
        <v>3.7099862098693848</v>
      </c>
      <c r="E117" s="49">
        <v>233</v>
      </c>
      <c r="F117" s="49">
        <v>150</v>
      </c>
      <c r="G117" s="49">
        <v>204</v>
      </c>
      <c r="H117" s="51">
        <v>26207690</v>
      </c>
      <c r="I117" s="52">
        <v>198543.10606060605</v>
      </c>
      <c r="J117" s="53">
        <v>188150</v>
      </c>
      <c r="K117" s="54">
        <v>84.636360168457031</v>
      </c>
      <c r="L117" s="54">
        <v>63</v>
      </c>
      <c r="M117" s="55">
        <v>0.97012114524841309</v>
      </c>
      <c r="N117" s="55">
        <v>0.9844624400138855</v>
      </c>
      <c r="O117" s="55">
        <v>0.95013272762298584</v>
      </c>
      <c r="P117" s="56">
        <v>0.97204279899597168</v>
      </c>
      <c r="Q117" s="52">
        <v>220835.96902654867</v>
      </c>
      <c r="R117" s="53">
        <v>180000</v>
      </c>
      <c r="S117" s="54">
        <v>104.31195068359375</v>
      </c>
      <c r="T117" s="54">
        <v>58</v>
      </c>
      <c r="U117" s="55">
        <v>0.97819346189498901</v>
      </c>
      <c r="V117" s="56">
        <v>1</v>
      </c>
      <c r="W117" s="53">
        <v>212352.15450643777</v>
      </c>
      <c r="X117" s="53">
        <v>185000</v>
      </c>
      <c r="Y117" s="52">
        <v>198856.99333333335</v>
      </c>
      <c r="Z117" s="53">
        <v>182000</v>
      </c>
      <c r="AA117" s="54">
        <v>70.519996643066406</v>
      </c>
      <c r="AB117" s="54">
        <v>32</v>
      </c>
      <c r="AC117" s="55">
        <v>0.96092599630355835</v>
      </c>
      <c r="AD117" s="56">
        <v>0.97883015871047974</v>
      </c>
      <c r="AE117" s="52">
        <v>207210.28921568627</v>
      </c>
      <c r="AF117" s="53">
        <v>181000</v>
      </c>
      <c r="AG117" s="54">
        <v>71.666664123535156</v>
      </c>
      <c r="AH117" s="54">
        <v>32.5</v>
      </c>
      <c r="AI117" s="55">
        <v>0.97916197776794434</v>
      </c>
      <c r="AJ117" s="56">
        <v>1</v>
      </c>
      <c r="AK117" s="57">
        <v>292</v>
      </c>
      <c r="AL117" s="58">
        <v>54356250</v>
      </c>
      <c r="AM117" s="59">
        <v>590</v>
      </c>
      <c r="AN117" s="60">
        <v>383</v>
      </c>
      <c r="AO117" s="61">
        <v>186151.54109589042</v>
      </c>
      <c r="AP117" s="58">
        <v>167500</v>
      </c>
      <c r="AQ117" s="59">
        <v>77.873291015625</v>
      </c>
      <c r="AR117" s="59">
        <v>48</v>
      </c>
      <c r="AS117" s="62">
        <v>0.96554017066955566</v>
      </c>
      <c r="AT117" s="62">
        <v>0.97995543479919434</v>
      </c>
      <c r="AU117" s="62">
        <v>0.94028925895690918</v>
      </c>
      <c r="AV117" s="63">
        <v>0.96687036752700806</v>
      </c>
      <c r="AW117" s="58">
        <v>200282.01525423728</v>
      </c>
      <c r="AX117" s="58">
        <v>180000</v>
      </c>
      <c r="AY117" s="61">
        <v>192335.2819843342</v>
      </c>
      <c r="AZ117" s="58">
        <v>179000</v>
      </c>
      <c r="BA117" s="59">
        <v>77.232376098632813</v>
      </c>
      <c r="BB117" s="59">
        <v>38</v>
      </c>
      <c r="BC117" s="62">
        <v>0.94821703433990479</v>
      </c>
      <c r="BD117" s="63">
        <v>0.97382599115371704</v>
      </c>
    </row>
    <row r="118" spans="1:56" x14ac:dyDescent="0.25">
      <c r="A118" s="47">
        <v>42767</v>
      </c>
      <c r="B118" s="48">
        <v>98</v>
      </c>
      <c r="C118" s="49">
        <v>406</v>
      </c>
      <c r="D118" s="50">
        <v>3.3739612102508545</v>
      </c>
      <c r="E118" s="49">
        <v>185</v>
      </c>
      <c r="F118" s="49">
        <v>120</v>
      </c>
      <c r="G118" s="49">
        <v>174</v>
      </c>
      <c r="H118" s="51">
        <v>17585517</v>
      </c>
      <c r="I118" s="52">
        <v>179444.05102040817</v>
      </c>
      <c r="J118" s="53">
        <v>162500</v>
      </c>
      <c r="K118" s="54">
        <v>71.346939086914063</v>
      </c>
      <c r="L118" s="54">
        <v>33.5</v>
      </c>
      <c r="M118" s="55">
        <v>0.9636760950088501</v>
      </c>
      <c r="N118" s="55">
        <v>0.97786396741867065</v>
      </c>
      <c r="O118" s="55">
        <v>0.93303596973419189</v>
      </c>
      <c r="P118" s="56">
        <v>0.96197104454040527</v>
      </c>
      <c r="Q118" s="52">
        <v>217203.86945812809</v>
      </c>
      <c r="R118" s="53">
        <v>178950</v>
      </c>
      <c r="S118" s="54">
        <v>109.95566558837891</v>
      </c>
      <c r="T118" s="54">
        <v>62.5</v>
      </c>
      <c r="U118" s="55">
        <v>0.98057073354721069</v>
      </c>
      <c r="V118" s="56">
        <v>1</v>
      </c>
      <c r="W118" s="53">
        <v>200103.71891891892</v>
      </c>
      <c r="X118" s="53">
        <v>178900</v>
      </c>
      <c r="Y118" s="52">
        <v>193178.45</v>
      </c>
      <c r="Z118" s="53">
        <v>179950</v>
      </c>
      <c r="AA118" s="54">
        <v>85.583335876464844</v>
      </c>
      <c r="AB118" s="54">
        <v>54.5</v>
      </c>
      <c r="AC118" s="55">
        <v>0.93884110450744629</v>
      </c>
      <c r="AD118" s="56">
        <v>0.97144031524658203</v>
      </c>
      <c r="AE118" s="52">
        <v>213835.63218390805</v>
      </c>
      <c r="AF118" s="53">
        <v>189900</v>
      </c>
      <c r="AG118" s="54">
        <v>82.166664123535156</v>
      </c>
      <c r="AH118" s="54">
        <v>56</v>
      </c>
      <c r="AI118" s="55">
        <v>0.9767271876335144</v>
      </c>
      <c r="AJ118" s="56">
        <v>1</v>
      </c>
      <c r="AK118" s="57">
        <v>160</v>
      </c>
      <c r="AL118" s="58">
        <v>28148560</v>
      </c>
      <c r="AM118" s="59">
        <v>357</v>
      </c>
      <c r="AN118" s="60">
        <v>233</v>
      </c>
      <c r="AO118" s="61">
        <v>175928.5</v>
      </c>
      <c r="AP118" s="58">
        <v>159500</v>
      </c>
      <c r="AQ118" s="59">
        <v>72.293746948242188</v>
      </c>
      <c r="AR118" s="59">
        <v>40.5</v>
      </c>
      <c r="AS118" s="62">
        <v>0.96176087856292725</v>
      </c>
      <c r="AT118" s="62">
        <v>0.97777777910232544</v>
      </c>
      <c r="AU118" s="62">
        <v>0.93216842412948608</v>
      </c>
      <c r="AV118" s="63">
        <v>0.96227866411209106</v>
      </c>
      <c r="AW118" s="58">
        <v>192404.30532212884</v>
      </c>
      <c r="AX118" s="58">
        <v>177500</v>
      </c>
      <c r="AY118" s="61">
        <v>188136.75536480686</v>
      </c>
      <c r="AZ118" s="58">
        <v>175000</v>
      </c>
      <c r="BA118" s="59">
        <v>81.55364990234375</v>
      </c>
      <c r="BB118" s="59">
        <v>47</v>
      </c>
      <c r="BC118" s="62">
        <v>0.94003534317016602</v>
      </c>
      <c r="BD118" s="63">
        <v>0.96972805261611938</v>
      </c>
    </row>
    <row r="119" spans="1:56" x14ac:dyDescent="0.25">
      <c r="A119" s="47">
        <v>42736</v>
      </c>
      <c r="B119" s="48">
        <v>62</v>
      </c>
      <c r="C119" s="49">
        <v>380</v>
      </c>
      <c r="D119" s="50">
        <v>3.1910426616668701</v>
      </c>
      <c r="E119" s="49">
        <v>172</v>
      </c>
      <c r="F119" s="49">
        <v>113</v>
      </c>
      <c r="G119" s="49">
        <v>140</v>
      </c>
      <c r="H119" s="51">
        <v>10563043</v>
      </c>
      <c r="I119" s="52">
        <v>170371.66129032258</v>
      </c>
      <c r="J119" s="53">
        <v>154000</v>
      </c>
      <c r="K119" s="54">
        <v>73.790321350097656</v>
      </c>
      <c r="L119" s="54">
        <v>47</v>
      </c>
      <c r="M119" s="55">
        <v>0.95873361825942993</v>
      </c>
      <c r="N119" s="55">
        <v>0.97721666097640991</v>
      </c>
      <c r="O119" s="55">
        <v>0.93079721927642822</v>
      </c>
      <c r="P119" s="56">
        <v>0.96697777509689331</v>
      </c>
      <c r="Q119" s="52">
        <v>220537.4447368421</v>
      </c>
      <c r="R119" s="53">
        <v>168000</v>
      </c>
      <c r="S119" s="54">
        <v>120.41841888427734</v>
      </c>
      <c r="T119" s="54">
        <v>94</v>
      </c>
      <c r="U119" s="55">
        <v>0.97947424650192261</v>
      </c>
      <c r="V119" s="56">
        <v>1</v>
      </c>
      <c r="W119" s="53">
        <v>184122.95930232559</v>
      </c>
      <c r="X119" s="53">
        <v>170000</v>
      </c>
      <c r="Y119" s="52">
        <v>182782.74336283185</v>
      </c>
      <c r="Z119" s="53">
        <v>170000</v>
      </c>
      <c r="AA119" s="54">
        <v>77.274337768554688</v>
      </c>
      <c r="AB119" s="54">
        <v>34</v>
      </c>
      <c r="AC119" s="55">
        <v>0.941303551197052</v>
      </c>
      <c r="AD119" s="56">
        <v>0.96893101930618286</v>
      </c>
      <c r="AE119" s="52">
        <v>206007.5</v>
      </c>
      <c r="AF119" s="53">
        <v>182450</v>
      </c>
      <c r="AG119" s="54">
        <v>78.657142639160156</v>
      </c>
      <c r="AH119" s="54">
        <v>53</v>
      </c>
      <c r="AI119" s="55">
        <v>0.97322028875350952</v>
      </c>
      <c r="AJ119" s="56">
        <v>1</v>
      </c>
      <c r="AK119" s="57">
        <v>62</v>
      </c>
      <c r="AL119" s="58">
        <v>10563043</v>
      </c>
      <c r="AM119" s="59">
        <v>172</v>
      </c>
      <c r="AN119" s="60">
        <v>113</v>
      </c>
      <c r="AO119" s="61">
        <v>170371.66129032258</v>
      </c>
      <c r="AP119" s="58">
        <v>154000</v>
      </c>
      <c r="AQ119" s="59">
        <v>73.790321350097656</v>
      </c>
      <c r="AR119" s="59">
        <v>47</v>
      </c>
      <c r="AS119" s="62">
        <v>0.95873361825942993</v>
      </c>
      <c r="AT119" s="62">
        <v>0.97721666097640991</v>
      </c>
      <c r="AU119" s="62">
        <v>0.93079721927642822</v>
      </c>
      <c r="AV119" s="63">
        <v>0.96697777509689331</v>
      </c>
      <c r="AW119" s="58">
        <v>184122.95930232559</v>
      </c>
      <c r="AX119" s="58">
        <v>170000</v>
      </c>
      <c r="AY119" s="61">
        <v>182782.74336283185</v>
      </c>
      <c r="AZ119" s="58">
        <v>170000</v>
      </c>
      <c r="BA119" s="59">
        <v>77.274337768554688</v>
      </c>
      <c r="BB119" s="59">
        <v>34</v>
      </c>
      <c r="BC119" s="62">
        <v>0.941303551197052</v>
      </c>
      <c r="BD119" s="63">
        <v>0.96893101930618286</v>
      </c>
    </row>
    <row r="120" spans="1:56" x14ac:dyDescent="0.25">
      <c r="A120" s="47">
        <v>42705</v>
      </c>
      <c r="B120" s="48">
        <v>80</v>
      </c>
      <c r="C120" s="49">
        <v>368</v>
      </c>
      <c r="D120" s="50">
        <v>3.098947286605835</v>
      </c>
      <c r="E120" s="49">
        <v>106</v>
      </c>
      <c r="F120" s="49">
        <v>87</v>
      </c>
      <c r="G120" s="49">
        <v>90</v>
      </c>
      <c r="H120" s="51">
        <v>14679936</v>
      </c>
      <c r="I120" s="52">
        <v>183499.2</v>
      </c>
      <c r="J120" s="53">
        <v>195000</v>
      </c>
      <c r="K120" s="54">
        <v>75.5625</v>
      </c>
      <c r="L120" s="54">
        <v>60.5</v>
      </c>
      <c r="M120" s="55">
        <v>0.96885389089584351</v>
      </c>
      <c r="N120" s="55">
        <v>0.97958832979202271</v>
      </c>
      <c r="O120" s="55">
        <v>0.93561071157455444</v>
      </c>
      <c r="P120" s="56">
        <v>0.95814001560211182</v>
      </c>
      <c r="Q120" s="52">
        <v>223190.40489130435</v>
      </c>
      <c r="R120" s="53">
        <v>184250</v>
      </c>
      <c r="S120" s="54">
        <v>121</v>
      </c>
      <c r="T120" s="54">
        <v>91</v>
      </c>
      <c r="U120" s="55">
        <v>0.97756433486938477</v>
      </c>
      <c r="V120" s="56">
        <v>1</v>
      </c>
      <c r="W120" s="53">
        <v>172007.35849056602</v>
      </c>
      <c r="X120" s="53">
        <v>159450</v>
      </c>
      <c r="Y120" s="52">
        <v>184631.091954023</v>
      </c>
      <c r="Z120" s="53">
        <v>156000</v>
      </c>
      <c r="AA120" s="54">
        <v>74.195404052734375</v>
      </c>
      <c r="AB120" s="54">
        <v>53</v>
      </c>
      <c r="AC120" s="55">
        <v>0.93815904855728149</v>
      </c>
      <c r="AD120" s="56">
        <v>0.9636768102645874</v>
      </c>
      <c r="AE120" s="52">
        <v>189597.22222222222</v>
      </c>
      <c r="AF120" s="53">
        <v>168750</v>
      </c>
      <c r="AG120" s="54">
        <v>78.922225952148438</v>
      </c>
      <c r="AH120" s="54">
        <v>61</v>
      </c>
      <c r="AI120" s="55">
        <v>0.97051346302032471</v>
      </c>
      <c r="AJ120" s="56">
        <v>1</v>
      </c>
      <c r="AK120" s="57">
        <v>1425</v>
      </c>
      <c r="AL120" s="58">
        <v>260986952</v>
      </c>
      <c r="AM120" s="59">
        <v>1990</v>
      </c>
      <c r="AN120" s="60">
        <v>1435</v>
      </c>
      <c r="AO120" s="61">
        <v>183148.73824561405</v>
      </c>
      <c r="AP120" s="58">
        <v>171000</v>
      </c>
      <c r="AQ120" s="59">
        <v>70.597892761230469</v>
      </c>
      <c r="AR120" s="59">
        <v>41</v>
      </c>
      <c r="AS120" s="62">
        <v>0.97400254011154175</v>
      </c>
      <c r="AT120" s="62">
        <v>0.98398929834365845</v>
      </c>
      <c r="AU120" s="62">
        <v>0.95041519403457642</v>
      </c>
      <c r="AV120" s="63">
        <v>0.96969699859619141</v>
      </c>
      <c r="AW120" s="58">
        <v>197154.8175879397</v>
      </c>
      <c r="AX120" s="58">
        <v>179000</v>
      </c>
      <c r="AY120" s="61">
        <v>188611.36027874565</v>
      </c>
      <c r="AZ120" s="58">
        <v>177500</v>
      </c>
      <c r="BA120" s="59">
        <v>69.795822143554688</v>
      </c>
      <c r="BB120" s="59">
        <v>40</v>
      </c>
      <c r="BC120" s="62">
        <v>0.95052790641784668</v>
      </c>
      <c r="BD120" s="63">
        <v>0.96973651647567749</v>
      </c>
    </row>
    <row r="121" spans="1:56" x14ac:dyDescent="0.25">
      <c r="A121" s="47">
        <v>42675</v>
      </c>
      <c r="B121" s="48">
        <v>79</v>
      </c>
      <c r="C121" s="49">
        <v>417</v>
      </c>
      <c r="D121" s="50">
        <v>3.3696968555450439</v>
      </c>
      <c r="E121" s="49">
        <v>111</v>
      </c>
      <c r="F121" s="49">
        <v>66</v>
      </c>
      <c r="G121" s="49">
        <v>89</v>
      </c>
      <c r="H121" s="51">
        <v>13989243</v>
      </c>
      <c r="I121" s="52">
        <v>177079.02531645569</v>
      </c>
      <c r="J121" s="53">
        <v>168500</v>
      </c>
      <c r="K121" s="54">
        <v>90.481010437011719</v>
      </c>
      <c r="L121" s="54">
        <v>46</v>
      </c>
      <c r="M121" s="55">
        <v>0.97708803415298462</v>
      </c>
      <c r="N121" s="55">
        <v>0.98081022500991821</v>
      </c>
      <c r="O121" s="55">
        <v>0.95207095146179199</v>
      </c>
      <c r="P121" s="56">
        <v>0.95862066745758057</v>
      </c>
      <c r="Q121" s="52">
        <v>236080.56115107914</v>
      </c>
      <c r="R121" s="53">
        <v>189000</v>
      </c>
      <c r="S121" s="54">
        <v>111.38129425048828</v>
      </c>
      <c r="T121" s="54">
        <v>82</v>
      </c>
      <c r="U121" s="55">
        <v>0.97669845819473267</v>
      </c>
      <c r="V121" s="56">
        <v>1</v>
      </c>
      <c r="W121" s="53">
        <v>186957.65765765766</v>
      </c>
      <c r="X121" s="53">
        <v>154900</v>
      </c>
      <c r="Y121" s="52">
        <v>200779.56060606061</v>
      </c>
      <c r="Z121" s="53">
        <v>187900</v>
      </c>
      <c r="AA121" s="54">
        <v>95.181816101074219</v>
      </c>
      <c r="AB121" s="54">
        <v>62.5</v>
      </c>
      <c r="AC121" s="55">
        <v>0.93862354755401611</v>
      </c>
      <c r="AD121" s="56">
        <v>0.94482958316802979</v>
      </c>
      <c r="AE121" s="52">
        <v>210219.69662921349</v>
      </c>
      <c r="AF121" s="53">
        <v>200000</v>
      </c>
      <c r="AG121" s="54">
        <v>78.101119995117188</v>
      </c>
      <c r="AH121" s="54">
        <v>61</v>
      </c>
      <c r="AI121" s="55">
        <v>0.97296518087387085</v>
      </c>
      <c r="AJ121" s="56">
        <v>1</v>
      </c>
      <c r="AK121" s="57">
        <v>1345</v>
      </c>
      <c r="AL121" s="58">
        <v>246307016</v>
      </c>
      <c r="AM121" s="59">
        <v>1884</v>
      </c>
      <c r="AN121" s="60">
        <v>1348</v>
      </c>
      <c r="AO121" s="61">
        <v>183127.89293680296</v>
      </c>
      <c r="AP121" s="58">
        <v>170000</v>
      </c>
      <c r="AQ121" s="59">
        <v>70.302604675292969</v>
      </c>
      <c r="AR121" s="59">
        <v>39</v>
      </c>
      <c r="AS121" s="62">
        <v>0.97430878877639771</v>
      </c>
      <c r="AT121" s="62">
        <v>0.98453843593597412</v>
      </c>
      <c r="AU121" s="62">
        <v>0.95129704475402832</v>
      </c>
      <c r="AV121" s="63">
        <v>0.97014927864074707</v>
      </c>
      <c r="AW121" s="58">
        <v>198569.69585987262</v>
      </c>
      <c r="AX121" s="58">
        <v>179900</v>
      </c>
      <c r="AY121" s="61">
        <v>188868.24703264094</v>
      </c>
      <c r="AZ121" s="58">
        <v>178500</v>
      </c>
      <c r="BA121" s="59">
        <v>69.511871337890625</v>
      </c>
      <c r="BB121" s="59">
        <v>39</v>
      </c>
      <c r="BC121" s="62">
        <v>0.95132684707641602</v>
      </c>
      <c r="BD121" s="63">
        <v>0.96995055675506592</v>
      </c>
    </row>
    <row r="122" spans="1:56" x14ac:dyDescent="0.25">
      <c r="A122" s="47">
        <v>42644</v>
      </c>
      <c r="B122" s="48">
        <v>105</v>
      </c>
      <c r="C122" s="49">
        <v>412</v>
      </c>
      <c r="D122" s="50">
        <v>3.3225805759429932</v>
      </c>
      <c r="E122" s="49">
        <v>134</v>
      </c>
      <c r="F122" s="49">
        <v>82</v>
      </c>
      <c r="G122" s="49">
        <v>93</v>
      </c>
      <c r="H122" s="51">
        <v>19644707</v>
      </c>
      <c r="I122" s="52">
        <v>187092.44761904763</v>
      </c>
      <c r="J122" s="53">
        <v>161000</v>
      </c>
      <c r="K122" s="54">
        <v>75.476188659667969</v>
      </c>
      <c r="L122" s="54">
        <v>50</v>
      </c>
      <c r="M122" s="55">
        <v>0.97341775894165039</v>
      </c>
      <c r="N122" s="55">
        <v>0.97989952564239502</v>
      </c>
      <c r="O122" s="55">
        <v>0.94266796112060547</v>
      </c>
      <c r="P122" s="56">
        <v>0.95172411203384399</v>
      </c>
      <c r="Q122" s="52">
        <v>237683.98543689321</v>
      </c>
      <c r="R122" s="53">
        <v>191500</v>
      </c>
      <c r="S122" s="54">
        <v>108.71359252929688</v>
      </c>
      <c r="T122" s="54">
        <v>76</v>
      </c>
      <c r="U122" s="55">
        <v>0.97940510511398315</v>
      </c>
      <c r="V122" s="56">
        <v>1</v>
      </c>
      <c r="W122" s="53">
        <v>188374.17164179104</v>
      </c>
      <c r="X122" s="53">
        <v>169700</v>
      </c>
      <c r="Y122" s="52">
        <v>187166.34146341463</v>
      </c>
      <c r="Z122" s="53">
        <v>179900</v>
      </c>
      <c r="AA122" s="54">
        <v>72.987808227539063</v>
      </c>
      <c r="AB122" s="54">
        <v>48.5</v>
      </c>
      <c r="AC122" s="55">
        <v>0.94773590564727783</v>
      </c>
      <c r="AD122" s="56">
        <v>0.9566008448600769</v>
      </c>
      <c r="AE122" s="52">
        <v>202363.97849462365</v>
      </c>
      <c r="AF122" s="53">
        <v>199000</v>
      </c>
      <c r="AG122" s="54">
        <v>77.215057373046875</v>
      </c>
      <c r="AH122" s="54">
        <v>49</v>
      </c>
      <c r="AI122" s="55">
        <v>0.97023344039916992</v>
      </c>
      <c r="AJ122" s="56">
        <v>1</v>
      </c>
      <c r="AK122" s="57">
        <v>1266</v>
      </c>
      <c r="AL122" s="58">
        <v>232317773</v>
      </c>
      <c r="AM122" s="59">
        <v>1773</v>
      </c>
      <c r="AN122" s="60">
        <v>1282</v>
      </c>
      <c r="AO122" s="61">
        <v>183505.34992101105</v>
      </c>
      <c r="AP122" s="58">
        <v>170000</v>
      </c>
      <c r="AQ122" s="59">
        <v>69.043441772460938</v>
      </c>
      <c r="AR122" s="59">
        <v>38</v>
      </c>
      <c r="AS122" s="62">
        <v>0.97413539886474609</v>
      </c>
      <c r="AT122" s="62">
        <v>0.98455595970153809</v>
      </c>
      <c r="AU122" s="62">
        <v>0.95124870538711548</v>
      </c>
      <c r="AV122" s="63">
        <v>0.97053158283233643</v>
      </c>
      <c r="AW122" s="58">
        <v>199296.67625493513</v>
      </c>
      <c r="AX122" s="58">
        <v>180000</v>
      </c>
      <c r="AY122" s="61">
        <v>188255.02808112325</v>
      </c>
      <c r="AZ122" s="58">
        <v>178500</v>
      </c>
      <c r="BA122" s="59">
        <v>68.190330505371094</v>
      </c>
      <c r="BB122" s="59">
        <v>38</v>
      </c>
      <c r="BC122" s="62">
        <v>0.9519813060760498</v>
      </c>
      <c r="BD122" s="63">
        <v>0.97049182653427124</v>
      </c>
    </row>
    <row r="123" spans="1:56" x14ac:dyDescent="0.25">
      <c r="A123" s="47">
        <v>42614</v>
      </c>
      <c r="B123" s="48">
        <v>113</v>
      </c>
      <c r="C123" s="49">
        <v>414</v>
      </c>
      <c r="D123" s="50">
        <v>3.2857143878936768</v>
      </c>
      <c r="E123" s="49">
        <v>150</v>
      </c>
      <c r="F123" s="49">
        <v>102</v>
      </c>
      <c r="G123" s="49">
        <v>115</v>
      </c>
      <c r="H123" s="51">
        <v>20354120</v>
      </c>
      <c r="I123" s="52">
        <v>180124.95575221238</v>
      </c>
      <c r="J123" s="53">
        <v>167000</v>
      </c>
      <c r="K123" s="54">
        <v>73.778762817382813</v>
      </c>
      <c r="L123" s="54">
        <v>42</v>
      </c>
      <c r="M123" s="55">
        <v>0.97332549095153809</v>
      </c>
      <c r="N123" s="55">
        <v>0.98499059677124023</v>
      </c>
      <c r="O123" s="55">
        <v>0.97072345018386841</v>
      </c>
      <c r="P123" s="56">
        <v>0.969992995262146</v>
      </c>
      <c r="Q123" s="52">
        <v>233027.64251207729</v>
      </c>
      <c r="R123" s="53">
        <v>189900</v>
      </c>
      <c r="S123" s="54">
        <v>108.21981048583984</v>
      </c>
      <c r="T123" s="54">
        <v>73</v>
      </c>
      <c r="U123" s="55">
        <v>0.97856861352920532</v>
      </c>
      <c r="V123" s="56">
        <v>1</v>
      </c>
      <c r="W123" s="53">
        <v>198923.35333333333</v>
      </c>
      <c r="X123" s="53">
        <v>177400</v>
      </c>
      <c r="Y123" s="52">
        <v>198548.77450980392</v>
      </c>
      <c r="Z123" s="53">
        <v>174950</v>
      </c>
      <c r="AA123" s="54">
        <v>77.598037719726563</v>
      </c>
      <c r="AB123" s="54">
        <v>57</v>
      </c>
      <c r="AC123" s="55">
        <v>0.97009140253067017</v>
      </c>
      <c r="AD123" s="56">
        <v>0.96601378917694092</v>
      </c>
      <c r="AE123" s="52">
        <v>200930.65217391305</v>
      </c>
      <c r="AF123" s="53">
        <v>175000</v>
      </c>
      <c r="AG123" s="54">
        <v>68.826087951660156</v>
      </c>
      <c r="AH123" s="54">
        <v>48</v>
      </c>
      <c r="AI123" s="55">
        <v>0.9731476902961731</v>
      </c>
      <c r="AJ123" s="56">
        <v>1</v>
      </c>
      <c r="AK123" s="57">
        <v>1161</v>
      </c>
      <c r="AL123" s="58">
        <v>212673066</v>
      </c>
      <c r="AM123" s="59">
        <v>1639</v>
      </c>
      <c r="AN123" s="60">
        <v>1200</v>
      </c>
      <c r="AO123" s="61">
        <v>183180.93540051678</v>
      </c>
      <c r="AP123" s="58">
        <v>171000</v>
      </c>
      <c r="AQ123" s="59">
        <v>68.461669921875</v>
      </c>
      <c r="AR123" s="59">
        <v>38</v>
      </c>
      <c r="AS123" s="62">
        <v>0.97420030832290649</v>
      </c>
      <c r="AT123" s="62">
        <v>0.98493975400924683</v>
      </c>
      <c r="AU123" s="62">
        <v>0.95202606916427612</v>
      </c>
      <c r="AV123" s="63">
        <v>0.97142857313156128</v>
      </c>
      <c r="AW123" s="58">
        <v>200189.66931055521</v>
      </c>
      <c r="AX123" s="58">
        <v>180000</v>
      </c>
      <c r="AY123" s="61">
        <v>188329.42166666666</v>
      </c>
      <c r="AZ123" s="58">
        <v>178500</v>
      </c>
      <c r="BA123" s="59">
        <v>67.862503051757813</v>
      </c>
      <c r="BB123" s="59">
        <v>37</v>
      </c>
      <c r="BC123" s="62">
        <v>0.95227164030075073</v>
      </c>
      <c r="BD123" s="63">
        <v>0.97119343280792236</v>
      </c>
    </row>
    <row r="124" spans="1:56" x14ac:dyDescent="0.25">
      <c r="A124" s="47">
        <v>42583</v>
      </c>
      <c r="B124" s="48">
        <v>150</v>
      </c>
      <c r="C124" s="49">
        <v>417</v>
      </c>
      <c r="D124" s="50">
        <v>3.2430331707000732</v>
      </c>
      <c r="E124" s="49">
        <v>183</v>
      </c>
      <c r="F124" s="49">
        <v>110</v>
      </c>
      <c r="G124" s="49">
        <v>135</v>
      </c>
      <c r="H124" s="51">
        <v>27200599</v>
      </c>
      <c r="I124" s="52">
        <v>181337.32666666666</v>
      </c>
      <c r="J124" s="53">
        <v>181000</v>
      </c>
      <c r="K124" s="54">
        <v>64.653335571289063</v>
      </c>
      <c r="L124" s="54">
        <v>32</v>
      </c>
      <c r="M124" s="55">
        <v>0.98024070262908936</v>
      </c>
      <c r="N124" s="55">
        <v>0.98700428009033203</v>
      </c>
      <c r="O124" s="55">
        <v>0.94695520401000977</v>
      </c>
      <c r="P124" s="56">
        <v>0.97057133913040161</v>
      </c>
      <c r="Q124" s="52">
        <v>232959.94244604316</v>
      </c>
      <c r="R124" s="53">
        <v>189900</v>
      </c>
      <c r="S124" s="54">
        <v>103.65467834472656</v>
      </c>
      <c r="T124" s="54">
        <v>72</v>
      </c>
      <c r="U124" s="55">
        <v>0.9769776463508606</v>
      </c>
      <c r="V124" s="56">
        <v>1</v>
      </c>
      <c r="W124" s="53">
        <v>186392.34426229508</v>
      </c>
      <c r="X124" s="53">
        <v>165000</v>
      </c>
      <c r="Y124" s="52">
        <v>183542.72727272726</v>
      </c>
      <c r="Z124" s="53">
        <v>165000</v>
      </c>
      <c r="AA124" s="54">
        <v>81.127273559570313</v>
      </c>
      <c r="AB124" s="54">
        <v>43</v>
      </c>
      <c r="AC124" s="55">
        <v>0.94569998979568481</v>
      </c>
      <c r="AD124" s="56">
        <v>0.95956152677536011</v>
      </c>
      <c r="AE124" s="52">
        <v>188406.29629629629</v>
      </c>
      <c r="AF124" s="53">
        <v>169000</v>
      </c>
      <c r="AG124" s="54">
        <v>61.177776336669922</v>
      </c>
      <c r="AH124" s="54">
        <v>40</v>
      </c>
      <c r="AI124" s="55">
        <v>0.97660058736801147</v>
      </c>
      <c r="AJ124" s="56">
        <v>1</v>
      </c>
      <c r="AK124" s="57">
        <v>1048</v>
      </c>
      <c r="AL124" s="58">
        <v>192318946</v>
      </c>
      <c r="AM124" s="59">
        <v>1489</v>
      </c>
      <c r="AN124" s="60">
        <v>1098</v>
      </c>
      <c r="AO124" s="61">
        <v>183510.44465648854</v>
      </c>
      <c r="AP124" s="58">
        <v>172650</v>
      </c>
      <c r="AQ124" s="59">
        <v>67.888359069824219</v>
      </c>
      <c r="AR124" s="59">
        <v>37</v>
      </c>
      <c r="AS124" s="62">
        <v>0.97429460287094116</v>
      </c>
      <c r="AT124" s="62">
        <v>0.98493802547454834</v>
      </c>
      <c r="AU124" s="62">
        <v>0.95000618696212769</v>
      </c>
      <c r="AV124" s="63">
        <v>0.97147035598754883</v>
      </c>
      <c r="AW124" s="58">
        <v>200317.23640026862</v>
      </c>
      <c r="AX124" s="58">
        <v>182000</v>
      </c>
      <c r="AY124" s="61">
        <v>187380.08287795994</v>
      </c>
      <c r="AZ124" s="58">
        <v>178700</v>
      </c>
      <c r="BA124" s="59">
        <v>66.958106994628906</v>
      </c>
      <c r="BB124" s="59">
        <v>36</v>
      </c>
      <c r="BC124" s="62">
        <v>0.95061475038528442</v>
      </c>
      <c r="BD124" s="63">
        <v>0.97142857313156128</v>
      </c>
    </row>
    <row r="125" spans="1:56" x14ac:dyDescent="0.25">
      <c r="A125" s="47">
        <v>42552</v>
      </c>
      <c r="B125" s="48">
        <v>145</v>
      </c>
      <c r="C125" s="49">
        <v>381</v>
      </c>
      <c r="D125" s="50">
        <v>2.990189790725708</v>
      </c>
      <c r="E125" s="49">
        <v>149</v>
      </c>
      <c r="F125" s="49">
        <v>135</v>
      </c>
      <c r="G125" s="49">
        <v>168</v>
      </c>
      <c r="H125" s="51">
        <v>27175971</v>
      </c>
      <c r="I125" s="52">
        <v>187420.48965517242</v>
      </c>
      <c r="J125" s="53">
        <v>179900</v>
      </c>
      <c r="K125" s="54">
        <v>69.613792419433594</v>
      </c>
      <c r="L125" s="54">
        <v>44</v>
      </c>
      <c r="M125" s="55">
        <v>0.97690373659133911</v>
      </c>
      <c r="N125" s="55">
        <v>0.98275864124298096</v>
      </c>
      <c r="O125" s="55">
        <v>0.95593845844268799</v>
      </c>
      <c r="P125" s="56">
        <v>0.96907216310501099</v>
      </c>
      <c r="Q125" s="52">
        <v>234332.02099737534</v>
      </c>
      <c r="R125" s="53">
        <v>188900</v>
      </c>
      <c r="S125" s="54">
        <v>103.86614227294922</v>
      </c>
      <c r="T125" s="54">
        <v>70</v>
      </c>
      <c r="U125" s="55">
        <v>0.97489583492279053</v>
      </c>
      <c r="V125" s="56">
        <v>1</v>
      </c>
      <c r="W125" s="53">
        <v>197735.23489932885</v>
      </c>
      <c r="X125" s="53">
        <v>186000</v>
      </c>
      <c r="Y125" s="52">
        <v>186652.96296296295</v>
      </c>
      <c r="Z125" s="53">
        <v>180000</v>
      </c>
      <c r="AA125" s="54">
        <v>62.140739440917969</v>
      </c>
      <c r="AB125" s="54">
        <v>35</v>
      </c>
      <c r="AC125" s="55">
        <v>0.94683188199996948</v>
      </c>
      <c r="AD125" s="56">
        <v>0.9671701192855835</v>
      </c>
      <c r="AE125" s="52">
        <v>190783.33333333334</v>
      </c>
      <c r="AF125" s="53">
        <v>185000</v>
      </c>
      <c r="AG125" s="54">
        <v>53.410713195800781</v>
      </c>
      <c r="AH125" s="54">
        <v>28.5</v>
      </c>
      <c r="AI125" s="55">
        <v>0.97372305393218994</v>
      </c>
      <c r="AJ125" s="56">
        <v>1</v>
      </c>
      <c r="AK125" s="57">
        <v>898</v>
      </c>
      <c r="AL125" s="58">
        <v>165118347</v>
      </c>
      <c r="AM125" s="59">
        <v>1306</v>
      </c>
      <c r="AN125" s="60">
        <v>988</v>
      </c>
      <c r="AO125" s="61">
        <v>183873.43763919821</v>
      </c>
      <c r="AP125" s="58">
        <v>170000</v>
      </c>
      <c r="AQ125" s="59">
        <v>68.428733825683594</v>
      </c>
      <c r="AR125" s="59">
        <v>38</v>
      </c>
      <c r="AS125" s="62">
        <v>0.97330141067504883</v>
      </c>
      <c r="AT125" s="62">
        <v>0.98458272218704224</v>
      </c>
      <c r="AU125" s="62">
        <v>0.95051300525665283</v>
      </c>
      <c r="AV125" s="63">
        <v>0.97165989875793457</v>
      </c>
      <c r="AW125" s="58">
        <v>202268.42725880552</v>
      </c>
      <c r="AX125" s="58">
        <v>184900</v>
      </c>
      <c r="AY125" s="61">
        <v>187807.31882591094</v>
      </c>
      <c r="AZ125" s="58">
        <v>179900</v>
      </c>
      <c r="BA125" s="59">
        <v>65.380569458007813</v>
      </c>
      <c r="BB125" s="59">
        <v>35</v>
      </c>
      <c r="BC125" s="62">
        <v>0.95116251707077026</v>
      </c>
      <c r="BD125" s="63">
        <v>0.97221451997756958</v>
      </c>
    </row>
    <row r="126" spans="1:56" x14ac:dyDescent="0.25">
      <c r="A126" s="47">
        <v>42522</v>
      </c>
      <c r="B126" s="48">
        <v>192</v>
      </c>
      <c r="C126" s="49">
        <v>400</v>
      </c>
      <c r="D126" s="50">
        <v>3.0456852912902832</v>
      </c>
      <c r="E126" s="49">
        <v>194</v>
      </c>
      <c r="F126" s="49">
        <v>144</v>
      </c>
      <c r="G126" s="49">
        <v>202</v>
      </c>
      <c r="H126" s="51">
        <v>36202151</v>
      </c>
      <c r="I126" s="52">
        <v>188552.86979166666</v>
      </c>
      <c r="J126" s="53">
        <v>177500</v>
      </c>
      <c r="K126" s="54">
        <v>50.260417938232422</v>
      </c>
      <c r="L126" s="54">
        <v>26.5</v>
      </c>
      <c r="M126" s="55">
        <v>0.97359848022460938</v>
      </c>
      <c r="N126" s="55">
        <v>0.98373883962631226</v>
      </c>
      <c r="O126" s="55">
        <v>0.95041060447692871</v>
      </c>
      <c r="P126" s="56">
        <v>0.97235691547393799</v>
      </c>
      <c r="Q126" s="52">
        <v>236692.63750000001</v>
      </c>
      <c r="R126" s="53">
        <v>189750</v>
      </c>
      <c r="S126" s="54">
        <v>96.569999694824219</v>
      </c>
      <c r="T126" s="54">
        <v>64</v>
      </c>
      <c r="U126" s="55">
        <v>0.97847110033035278</v>
      </c>
      <c r="V126" s="56">
        <v>1</v>
      </c>
      <c r="W126" s="53">
        <v>199176.54123711342</v>
      </c>
      <c r="X126" s="53">
        <v>183750</v>
      </c>
      <c r="Y126" s="52">
        <v>189029.33333333334</v>
      </c>
      <c r="Z126" s="53">
        <v>185750</v>
      </c>
      <c r="AA126" s="54">
        <v>67.75</v>
      </c>
      <c r="AB126" s="54">
        <v>37</v>
      </c>
      <c r="AC126" s="55">
        <v>0.94884294271469116</v>
      </c>
      <c r="AD126" s="56">
        <v>0.9726027250289917</v>
      </c>
      <c r="AE126" s="52">
        <v>195631.6683168317</v>
      </c>
      <c r="AF126" s="53">
        <v>185000</v>
      </c>
      <c r="AG126" s="54">
        <v>54.896038055419922</v>
      </c>
      <c r="AH126" s="54">
        <v>33</v>
      </c>
      <c r="AI126" s="55">
        <v>0.97602987289428711</v>
      </c>
      <c r="AJ126" s="56">
        <v>1</v>
      </c>
      <c r="AK126" s="57">
        <v>753</v>
      </c>
      <c r="AL126" s="58">
        <v>137942376</v>
      </c>
      <c r="AM126" s="59">
        <v>1157</v>
      </c>
      <c r="AN126" s="60">
        <v>853</v>
      </c>
      <c r="AO126" s="61">
        <v>183190.406374502</v>
      </c>
      <c r="AP126" s="58">
        <v>168500</v>
      </c>
      <c r="AQ126" s="59">
        <v>68.200531005859375</v>
      </c>
      <c r="AR126" s="59">
        <v>37</v>
      </c>
      <c r="AS126" s="62">
        <v>0.97260773181915283</v>
      </c>
      <c r="AT126" s="62">
        <v>0.98461538553237915</v>
      </c>
      <c r="AU126" s="62">
        <v>0.94946682453155518</v>
      </c>
      <c r="AV126" s="63">
        <v>0.97221839427947998</v>
      </c>
      <c r="AW126" s="58">
        <v>202852.21780466725</v>
      </c>
      <c r="AX126" s="58">
        <v>184000</v>
      </c>
      <c r="AY126" s="61">
        <v>187990.01289566237</v>
      </c>
      <c r="AZ126" s="58">
        <v>179500</v>
      </c>
      <c r="BA126" s="59">
        <v>65.893318176269531</v>
      </c>
      <c r="BB126" s="59">
        <v>35</v>
      </c>
      <c r="BC126" s="62">
        <v>0.95184284448623657</v>
      </c>
      <c r="BD126" s="63">
        <v>0.97358489036560059</v>
      </c>
    </row>
    <row r="127" spans="1:56" x14ac:dyDescent="0.25">
      <c r="A127" s="47">
        <v>42491</v>
      </c>
      <c r="B127" s="48">
        <v>159</v>
      </c>
      <c r="C127" s="49">
        <v>381</v>
      </c>
      <c r="D127" s="50">
        <v>2.9047012329101563</v>
      </c>
      <c r="E127" s="49">
        <v>177</v>
      </c>
      <c r="F127" s="49">
        <v>118</v>
      </c>
      <c r="G127" s="49">
        <v>237</v>
      </c>
      <c r="H127" s="51">
        <v>30995718</v>
      </c>
      <c r="I127" s="52">
        <v>194941.62264150943</v>
      </c>
      <c r="J127" s="53">
        <v>182000</v>
      </c>
      <c r="K127" s="54">
        <v>56.522010803222656</v>
      </c>
      <c r="L127" s="54">
        <v>24</v>
      </c>
      <c r="M127" s="55">
        <v>0.97524935007095337</v>
      </c>
      <c r="N127" s="55">
        <v>0.98965519666671753</v>
      </c>
      <c r="O127" s="55">
        <v>0.97086012363433838</v>
      </c>
      <c r="P127" s="56">
        <v>0.98290598392486572</v>
      </c>
      <c r="Q127" s="52">
        <v>219132.62729658792</v>
      </c>
      <c r="R127" s="53">
        <v>179000</v>
      </c>
      <c r="S127" s="54">
        <v>103.69816589355469</v>
      </c>
      <c r="T127" s="54">
        <v>63</v>
      </c>
      <c r="U127" s="55">
        <v>0.9759138822555542</v>
      </c>
      <c r="V127" s="56">
        <v>1</v>
      </c>
      <c r="W127" s="53">
        <v>205244.91525423728</v>
      </c>
      <c r="X127" s="53">
        <v>189000</v>
      </c>
      <c r="Y127" s="52">
        <v>193003.80508474575</v>
      </c>
      <c r="Z127" s="53">
        <v>184750</v>
      </c>
      <c r="AA127" s="54">
        <v>68.457626342773438</v>
      </c>
      <c r="AB127" s="54">
        <v>39</v>
      </c>
      <c r="AC127" s="55">
        <v>0.94249773025512695</v>
      </c>
      <c r="AD127" s="56">
        <v>0.96033704280853271</v>
      </c>
      <c r="AE127" s="52">
        <v>197088.35443037975</v>
      </c>
      <c r="AF127" s="53">
        <v>183000</v>
      </c>
      <c r="AG127" s="54">
        <v>45.421939849853516</v>
      </c>
      <c r="AH127" s="54">
        <v>25</v>
      </c>
      <c r="AI127" s="55">
        <v>0.98282414674758911</v>
      </c>
      <c r="AJ127" s="56">
        <v>1</v>
      </c>
      <c r="AK127" s="57">
        <v>561</v>
      </c>
      <c r="AL127" s="58">
        <v>101740225</v>
      </c>
      <c r="AM127" s="59">
        <v>963</v>
      </c>
      <c r="AN127" s="60">
        <v>709</v>
      </c>
      <c r="AO127" s="61">
        <v>181355.12477718361</v>
      </c>
      <c r="AP127" s="58">
        <v>165000</v>
      </c>
      <c r="AQ127" s="59">
        <v>74.340461730957031</v>
      </c>
      <c r="AR127" s="59">
        <v>42</v>
      </c>
      <c r="AS127" s="62">
        <v>0.97226858139038086</v>
      </c>
      <c r="AT127" s="62">
        <v>0.98461538553237915</v>
      </c>
      <c r="AU127" s="62">
        <v>0.94914329051971436</v>
      </c>
      <c r="AV127" s="63">
        <v>0.97221839427947998</v>
      </c>
      <c r="AW127" s="58">
        <v>203592.69678089305</v>
      </c>
      <c r="AX127" s="58">
        <v>184000</v>
      </c>
      <c r="AY127" s="61">
        <v>187778.92383638929</v>
      </c>
      <c r="AZ127" s="58">
        <v>178500</v>
      </c>
      <c r="BA127" s="59">
        <v>65.516220092773438</v>
      </c>
      <c r="BB127" s="59">
        <v>35</v>
      </c>
      <c r="BC127" s="62">
        <v>0.95245212316513062</v>
      </c>
      <c r="BD127" s="63">
        <v>0.97376096248626709</v>
      </c>
    </row>
    <row r="128" spans="1:56" x14ac:dyDescent="0.25">
      <c r="A128" s="47">
        <v>42461</v>
      </c>
      <c r="B128" s="48">
        <v>147</v>
      </c>
      <c r="C128" s="49">
        <v>376</v>
      </c>
      <c r="D128" s="50">
        <v>2.8757169246673584</v>
      </c>
      <c r="E128" s="49">
        <v>213</v>
      </c>
      <c r="F128" s="49">
        <v>170</v>
      </c>
      <c r="G128" s="49">
        <v>280</v>
      </c>
      <c r="H128" s="51">
        <v>25497030</v>
      </c>
      <c r="I128" s="52">
        <v>173449.18367346938</v>
      </c>
      <c r="J128" s="53">
        <v>164000</v>
      </c>
      <c r="K128" s="54">
        <v>80.578231811523438</v>
      </c>
      <c r="L128" s="54">
        <v>42</v>
      </c>
      <c r="M128" s="55">
        <v>0.97609043121337891</v>
      </c>
      <c r="N128" s="55">
        <v>0.98383837938308716</v>
      </c>
      <c r="O128" s="55">
        <v>0.94845700263977051</v>
      </c>
      <c r="P128" s="56">
        <v>0.97276264429092407</v>
      </c>
      <c r="Q128" s="52">
        <v>215591.31117021278</v>
      </c>
      <c r="R128" s="53">
        <v>174250</v>
      </c>
      <c r="S128" s="54">
        <v>98.465423583984375</v>
      </c>
      <c r="T128" s="54">
        <v>58</v>
      </c>
      <c r="U128" s="55">
        <v>0.97426003217697144</v>
      </c>
      <c r="V128" s="56">
        <v>1</v>
      </c>
      <c r="W128" s="53">
        <v>201499.05633802817</v>
      </c>
      <c r="X128" s="53">
        <v>185000</v>
      </c>
      <c r="Y128" s="52">
        <v>191203.82352941178</v>
      </c>
      <c r="Z128" s="53">
        <v>184450</v>
      </c>
      <c r="AA128" s="54">
        <v>43.182353973388672</v>
      </c>
      <c r="AB128" s="54">
        <v>25.5</v>
      </c>
      <c r="AC128" s="55">
        <v>0.96502822637557983</v>
      </c>
      <c r="AD128" s="56">
        <v>0.97651863098144531</v>
      </c>
      <c r="AE128" s="52">
        <v>196332.16071428571</v>
      </c>
      <c r="AF128" s="53">
        <v>184950</v>
      </c>
      <c r="AG128" s="54">
        <v>48.996429443359375</v>
      </c>
      <c r="AH128" s="54">
        <v>22.5</v>
      </c>
      <c r="AI128" s="55">
        <v>0.99201309680938721</v>
      </c>
      <c r="AJ128" s="56">
        <v>1</v>
      </c>
      <c r="AK128" s="57">
        <v>402</v>
      </c>
      <c r="AL128" s="58">
        <v>70744507</v>
      </c>
      <c r="AM128" s="59">
        <v>786</v>
      </c>
      <c r="AN128" s="60">
        <v>591</v>
      </c>
      <c r="AO128" s="61">
        <v>175981.36069651743</v>
      </c>
      <c r="AP128" s="58">
        <v>163000</v>
      </c>
      <c r="AQ128" s="59">
        <v>81.3880615234375</v>
      </c>
      <c r="AR128" s="59">
        <v>50.5</v>
      </c>
      <c r="AS128" s="62">
        <v>0.97108966112136841</v>
      </c>
      <c r="AT128" s="62">
        <v>0.98326575756072998</v>
      </c>
      <c r="AU128" s="62">
        <v>0.940532386302948</v>
      </c>
      <c r="AV128" s="63">
        <v>0.96702086925506592</v>
      </c>
      <c r="AW128" s="58">
        <v>203220.63231552162</v>
      </c>
      <c r="AX128" s="58">
        <v>180000</v>
      </c>
      <c r="AY128" s="61">
        <v>186735.71573604061</v>
      </c>
      <c r="AZ128" s="58">
        <v>174000</v>
      </c>
      <c r="BA128" s="59">
        <v>64.928932189941406</v>
      </c>
      <c r="BB128" s="59">
        <v>34</v>
      </c>
      <c r="BC128" s="62">
        <v>0.95443964004516602</v>
      </c>
      <c r="BD128" s="63">
        <v>0.97575759887695313</v>
      </c>
    </row>
    <row r="129" spans="1:56" x14ac:dyDescent="0.25">
      <c r="A129" s="47">
        <v>42430</v>
      </c>
      <c r="B129" s="48">
        <v>114</v>
      </c>
      <c r="C129" s="49">
        <v>357</v>
      </c>
      <c r="D129" s="50">
        <v>2.8091802597045898</v>
      </c>
      <c r="E129" s="49">
        <v>233</v>
      </c>
      <c r="F129" s="49">
        <v>198</v>
      </c>
      <c r="G129" s="49">
        <v>243</v>
      </c>
      <c r="H129" s="51">
        <v>21430255</v>
      </c>
      <c r="I129" s="52">
        <v>187984.69298245615</v>
      </c>
      <c r="J129" s="53">
        <v>177000</v>
      </c>
      <c r="K129" s="54">
        <v>82.096488952636719</v>
      </c>
      <c r="L129" s="54">
        <v>50</v>
      </c>
      <c r="M129" s="55">
        <v>0.97073078155517578</v>
      </c>
      <c r="N129" s="55">
        <v>0.98588109016418457</v>
      </c>
      <c r="O129" s="55">
        <v>0.94326335191726685</v>
      </c>
      <c r="P129" s="56">
        <v>0.9738694429397583</v>
      </c>
      <c r="Q129" s="52">
        <v>212648.40896358545</v>
      </c>
      <c r="R129" s="53">
        <v>173000</v>
      </c>
      <c r="S129" s="54">
        <v>93.030815124511719</v>
      </c>
      <c r="T129" s="54">
        <v>49</v>
      </c>
      <c r="U129" s="55">
        <v>0.97782468795776367</v>
      </c>
      <c r="V129" s="56">
        <v>1</v>
      </c>
      <c r="W129" s="53">
        <v>198280.04291845494</v>
      </c>
      <c r="X129" s="53">
        <v>179900</v>
      </c>
      <c r="Y129" s="52">
        <v>181538.68686868687</v>
      </c>
      <c r="Z129" s="53">
        <v>167450</v>
      </c>
      <c r="AA129" s="54">
        <v>73.313133239746094</v>
      </c>
      <c r="AB129" s="54">
        <v>36.5</v>
      </c>
      <c r="AC129" s="55">
        <v>0.94974309206008911</v>
      </c>
      <c r="AD129" s="56">
        <v>0.97560977935791016</v>
      </c>
      <c r="AE129" s="52">
        <v>198960.9218106996</v>
      </c>
      <c r="AF129" s="53">
        <v>188500</v>
      </c>
      <c r="AG129" s="54">
        <v>76.506172180175781</v>
      </c>
      <c r="AH129" s="54">
        <v>32</v>
      </c>
      <c r="AI129" s="55">
        <v>0.9839903712272644</v>
      </c>
      <c r="AJ129" s="56">
        <v>1</v>
      </c>
      <c r="AK129" s="57">
        <v>255</v>
      </c>
      <c r="AL129" s="58">
        <v>45247477</v>
      </c>
      <c r="AM129" s="59">
        <v>573</v>
      </c>
      <c r="AN129" s="60">
        <v>421</v>
      </c>
      <c r="AO129" s="61">
        <v>177441.08627450981</v>
      </c>
      <c r="AP129" s="58">
        <v>162000</v>
      </c>
      <c r="AQ129" s="59">
        <v>81.854904174804688</v>
      </c>
      <c r="AR129" s="59">
        <v>54</v>
      </c>
      <c r="AS129" s="62">
        <v>0.96820688247680664</v>
      </c>
      <c r="AT129" s="62">
        <v>0.98279160261154175</v>
      </c>
      <c r="AU129" s="62">
        <v>0.93594604730606079</v>
      </c>
      <c r="AV129" s="63">
        <v>0.96396100521087646</v>
      </c>
      <c r="AW129" s="58">
        <v>203860.58987783594</v>
      </c>
      <c r="AX129" s="58">
        <v>179900</v>
      </c>
      <c r="AY129" s="61">
        <v>184931.49168646079</v>
      </c>
      <c r="AZ129" s="58">
        <v>169900</v>
      </c>
      <c r="BA129" s="59">
        <v>73.710212707519531</v>
      </c>
      <c r="BB129" s="59">
        <v>38</v>
      </c>
      <c r="BC129" s="62">
        <v>0.95016396045684814</v>
      </c>
      <c r="BD129" s="63">
        <v>0.97487437725067139</v>
      </c>
    </row>
    <row r="130" spans="1:56" x14ac:dyDescent="0.25">
      <c r="A130" s="47">
        <v>42401</v>
      </c>
      <c r="B130" s="48">
        <v>83</v>
      </c>
      <c r="C130" s="49">
        <v>339</v>
      </c>
      <c r="D130" s="50">
        <v>2.6640472412109375</v>
      </c>
      <c r="E130" s="49">
        <v>184</v>
      </c>
      <c r="F130" s="49">
        <v>121</v>
      </c>
      <c r="G130" s="49">
        <v>152</v>
      </c>
      <c r="H130" s="51">
        <v>14985764</v>
      </c>
      <c r="I130" s="52">
        <v>180551.3734939759</v>
      </c>
      <c r="J130" s="53">
        <v>152000</v>
      </c>
      <c r="K130" s="54">
        <v>78.650604248046875</v>
      </c>
      <c r="L130" s="54">
        <v>66</v>
      </c>
      <c r="M130" s="55">
        <v>0.96412551403045654</v>
      </c>
      <c r="N130" s="55">
        <v>0.97902095317840576</v>
      </c>
      <c r="O130" s="55">
        <v>0.92700141668319702</v>
      </c>
      <c r="P130" s="56">
        <v>0.95297759771347046</v>
      </c>
      <c r="Q130" s="52">
        <v>207796.27433628318</v>
      </c>
      <c r="R130" s="53">
        <v>169000</v>
      </c>
      <c r="S130" s="54">
        <v>109.97050476074219</v>
      </c>
      <c r="T130" s="54">
        <v>64</v>
      </c>
      <c r="U130" s="55">
        <v>0.97287887334823608</v>
      </c>
      <c r="V130" s="56">
        <v>1</v>
      </c>
      <c r="W130" s="53">
        <v>220716.54891304349</v>
      </c>
      <c r="X130" s="53">
        <v>189000</v>
      </c>
      <c r="Y130" s="52">
        <v>201424.37190082646</v>
      </c>
      <c r="Z130" s="53">
        <v>179900</v>
      </c>
      <c r="AA130" s="54">
        <v>72.595039367675781</v>
      </c>
      <c r="AB130" s="54">
        <v>29</v>
      </c>
      <c r="AC130" s="55">
        <v>0.95270729064941406</v>
      </c>
      <c r="AD130" s="56">
        <v>0.97698211669921875</v>
      </c>
      <c r="AE130" s="52">
        <v>203706.59868421053</v>
      </c>
      <c r="AF130" s="53">
        <v>186250</v>
      </c>
      <c r="AG130" s="54">
        <v>74.605262756347656</v>
      </c>
      <c r="AH130" s="54">
        <v>43.5</v>
      </c>
      <c r="AI130" s="55">
        <v>0.97940880060195923</v>
      </c>
      <c r="AJ130" s="56">
        <v>1</v>
      </c>
      <c r="AK130" s="57">
        <v>141</v>
      </c>
      <c r="AL130" s="58">
        <v>23817222</v>
      </c>
      <c r="AM130" s="59">
        <v>340</v>
      </c>
      <c r="AN130" s="60">
        <v>223</v>
      </c>
      <c r="AO130" s="61">
        <v>168916.46808510637</v>
      </c>
      <c r="AP130" s="58">
        <v>152000</v>
      </c>
      <c r="AQ130" s="59">
        <v>81.659576416015625</v>
      </c>
      <c r="AR130" s="59">
        <v>58</v>
      </c>
      <c r="AS130" s="62">
        <v>0.96616631746292114</v>
      </c>
      <c r="AT130" s="62">
        <v>0.98098099231719971</v>
      </c>
      <c r="AU130" s="62">
        <v>0.92998766899108887</v>
      </c>
      <c r="AV130" s="63">
        <v>0.95899885892868042</v>
      </c>
      <c r="AW130" s="58">
        <v>207684.90588235293</v>
      </c>
      <c r="AX130" s="58">
        <v>179950</v>
      </c>
      <c r="AY130" s="61">
        <v>187943.93721973093</v>
      </c>
      <c r="AZ130" s="58">
        <v>172000</v>
      </c>
      <c r="BA130" s="59">
        <v>74.062782287597656</v>
      </c>
      <c r="BB130" s="59">
        <v>41</v>
      </c>
      <c r="BC130" s="62">
        <v>0.95053762197494507</v>
      </c>
      <c r="BD130" s="63">
        <v>0.97414588928222656</v>
      </c>
    </row>
    <row r="131" spans="1:56" x14ac:dyDescent="0.25">
      <c r="A131" s="47">
        <v>42370</v>
      </c>
      <c r="B131" s="48">
        <v>58</v>
      </c>
      <c r="C131" s="49">
        <v>321</v>
      </c>
      <c r="D131" s="50">
        <v>2.5192937850952148</v>
      </c>
      <c r="E131" s="49">
        <v>156</v>
      </c>
      <c r="F131" s="49">
        <v>102</v>
      </c>
      <c r="G131" s="49">
        <v>112</v>
      </c>
      <c r="H131" s="51">
        <v>8831458</v>
      </c>
      <c r="I131" s="52">
        <v>152266.5172413793</v>
      </c>
      <c r="J131" s="53">
        <v>152500</v>
      </c>
      <c r="K131" s="54">
        <v>85.96551513671875</v>
      </c>
      <c r="L131" s="54">
        <v>49</v>
      </c>
      <c r="M131" s="55">
        <v>0.96908670663833618</v>
      </c>
      <c r="N131" s="55">
        <v>0.98200052976608276</v>
      </c>
      <c r="O131" s="55">
        <v>0.93420964479446411</v>
      </c>
      <c r="P131" s="56">
        <v>0.96442854404449463</v>
      </c>
      <c r="Q131" s="52">
        <v>212526.28037383177</v>
      </c>
      <c r="R131" s="53">
        <v>168500</v>
      </c>
      <c r="S131" s="54">
        <v>117.62616729736328</v>
      </c>
      <c r="T131" s="54">
        <v>87</v>
      </c>
      <c r="U131" s="55">
        <v>0.97290778160095215</v>
      </c>
      <c r="V131" s="56">
        <v>1</v>
      </c>
      <c r="W131" s="53">
        <v>192314.25</v>
      </c>
      <c r="X131" s="53">
        <v>174500</v>
      </c>
      <c r="Y131" s="52">
        <v>171952.4411764706</v>
      </c>
      <c r="Z131" s="53">
        <v>164950</v>
      </c>
      <c r="AA131" s="54">
        <v>75.803924560546875</v>
      </c>
      <c r="AB131" s="54">
        <v>57.5</v>
      </c>
      <c r="AC131" s="55">
        <v>0.9479638934135437</v>
      </c>
      <c r="AD131" s="56">
        <v>0.96700680255889893</v>
      </c>
      <c r="AE131" s="52">
        <v>194913.83035714287</v>
      </c>
      <c r="AF131" s="53">
        <v>178000</v>
      </c>
      <c r="AG131" s="54">
        <v>88.982139587402344</v>
      </c>
      <c r="AH131" s="54">
        <v>63</v>
      </c>
      <c r="AI131" s="55">
        <v>0.96893733739852905</v>
      </c>
      <c r="AJ131" s="56">
        <v>1</v>
      </c>
      <c r="AK131" s="57">
        <v>58</v>
      </c>
      <c r="AL131" s="58">
        <v>8831458</v>
      </c>
      <c r="AM131" s="59">
        <v>156</v>
      </c>
      <c r="AN131" s="60">
        <v>102</v>
      </c>
      <c r="AO131" s="61">
        <v>152266.5172413793</v>
      </c>
      <c r="AP131" s="58">
        <v>152500</v>
      </c>
      <c r="AQ131" s="59">
        <v>85.96551513671875</v>
      </c>
      <c r="AR131" s="59">
        <v>49</v>
      </c>
      <c r="AS131" s="62">
        <v>0.96908670663833618</v>
      </c>
      <c r="AT131" s="62">
        <v>0.98200052976608276</v>
      </c>
      <c r="AU131" s="62">
        <v>0.93420964479446411</v>
      </c>
      <c r="AV131" s="63">
        <v>0.96442854404449463</v>
      </c>
      <c r="AW131" s="58">
        <v>192314.25</v>
      </c>
      <c r="AX131" s="58">
        <v>174500</v>
      </c>
      <c r="AY131" s="61">
        <v>171952.4411764706</v>
      </c>
      <c r="AZ131" s="58">
        <v>164950</v>
      </c>
      <c r="BA131" s="59">
        <v>75.803924560546875</v>
      </c>
      <c r="BB131" s="59">
        <v>57.5</v>
      </c>
      <c r="BC131" s="62">
        <v>0.9479638934135437</v>
      </c>
      <c r="BD131" s="63">
        <v>0.96700680255889893</v>
      </c>
    </row>
    <row r="132" spans="1:56" x14ac:dyDescent="0.25">
      <c r="A132" s="47">
        <v>42339</v>
      </c>
      <c r="B132" s="48">
        <v>140</v>
      </c>
      <c r="C132" s="49">
        <v>309</v>
      </c>
      <c r="D132" s="50">
        <v>2.4062297344207764</v>
      </c>
      <c r="E132" s="49">
        <v>95</v>
      </c>
      <c r="F132" s="49">
        <v>87</v>
      </c>
      <c r="G132" s="49">
        <v>80</v>
      </c>
      <c r="H132" s="51">
        <v>23700061</v>
      </c>
      <c r="I132" s="52">
        <v>169286.15</v>
      </c>
      <c r="J132" s="53">
        <v>161200</v>
      </c>
      <c r="K132" s="54">
        <v>62.299999237060547</v>
      </c>
      <c r="L132" s="54">
        <v>42</v>
      </c>
      <c r="M132" s="55">
        <v>0.95416152477264404</v>
      </c>
      <c r="N132" s="55">
        <v>0.97868639230728149</v>
      </c>
      <c r="O132" s="55">
        <v>0.92989850044250488</v>
      </c>
      <c r="P132" s="56">
        <v>0.96087175607681274</v>
      </c>
      <c r="Q132" s="52">
        <v>203917.79611650485</v>
      </c>
      <c r="R132" s="53">
        <v>160000</v>
      </c>
      <c r="S132" s="54">
        <v>116.59223175048828</v>
      </c>
      <c r="T132" s="54">
        <v>84</v>
      </c>
      <c r="U132" s="55">
        <v>0.9731217622756958</v>
      </c>
      <c r="V132" s="56">
        <v>1</v>
      </c>
      <c r="W132" s="53">
        <v>188082.63157894736</v>
      </c>
      <c r="X132" s="53">
        <v>165000</v>
      </c>
      <c r="Y132" s="52">
        <v>200457.47126436781</v>
      </c>
      <c r="Z132" s="53">
        <v>163000</v>
      </c>
      <c r="AA132" s="54">
        <v>88.747123718261719</v>
      </c>
      <c r="AB132" s="54">
        <v>53</v>
      </c>
      <c r="AC132" s="55">
        <v>0.93929529190063477</v>
      </c>
      <c r="AD132" s="56">
        <v>0.96273291110992432</v>
      </c>
      <c r="AE132" s="52">
        <v>181255.625</v>
      </c>
      <c r="AF132" s="53">
        <v>172500</v>
      </c>
      <c r="AG132" s="54">
        <v>92.775001525878906</v>
      </c>
      <c r="AH132" s="54">
        <v>52</v>
      </c>
      <c r="AI132" s="55">
        <v>0.97646796703338623</v>
      </c>
      <c r="AJ132" s="56">
        <v>1</v>
      </c>
      <c r="AK132" s="57">
        <v>1541</v>
      </c>
      <c r="AL132" s="58">
        <v>272828169</v>
      </c>
      <c r="AM132" s="59">
        <v>1983</v>
      </c>
      <c r="AN132" s="60">
        <v>1545</v>
      </c>
      <c r="AO132" s="61">
        <v>177046.18364698248</v>
      </c>
      <c r="AP132" s="58">
        <v>166000</v>
      </c>
      <c r="AQ132" s="59">
        <v>71.45684814453125</v>
      </c>
      <c r="AR132" s="59">
        <v>42</v>
      </c>
      <c r="AS132" s="62">
        <v>0.97532612085342407</v>
      </c>
      <c r="AT132" s="62">
        <v>0.9836612343788147</v>
      </c>
      <c r="AU132" s="62">
        <v>0.95184057950973511</v>
      </c>
      <c r="AV132" s="63">
        <v>0.97048568725585938</v>
      </c>
      <c r="AW132" s="58">
        <v>186546.83560262228</v>
      </c>
      <c r="AX132" s="58">
        <v>169500</v>
      </c>
      <c r="AY132" s="61">
        <v>182809.8220064725</v>
      </c>
      <c r="AZ132" s="58">
        <v>169900</v>
      </c>
      <c r="BA132" s="59">
        <v>71.619415283203125</v>
      </c>
      <c r="BB132" s="59">
        <v>42</v>
      </c>
      <c r="BC132" s="62">
        <v>0.95247817039489746</v>
      </c>
      <c r="BD132" s="63">
        <v>0.970802903175354</v>
      </c>
    </row>
    <row r="133" spans="1:56" x14ac:dyDescent="0.25">
      <c r="A133" s="47">
        <v>42309</v>
      </c>
      <c r="B133" s="48">
        <v>82</v>
      </c>
      <c r="C133" s="49">
        <v>341</v>
      </c>
      <c r="D133" s="50">
        <v>2.7117295265197754</v>
      </c>
      <c r="E133" s="49">
        <v>117</v>
      </c>
      <c r="F133" s="49">
        <v>97</v>
      </c>
      <c r="G133" s="49">
        <v>120</v>
      </c>
      <c r="H133" s="51">
        <v>16492095</v>
      </c>
      <c r="I133" s="52">
        <v>201123.10975609755</v>
      </c>
      <c r="J133" s="53">
        <v>198000</v>
      </c>
      <c r="K133" s="54">
        <v>57.451217651367188</v>
      </c>
      <c r="L133" s="54">
        <v>40</v>
      </c>
      <c r="M133" s="55">
        <v>0.99930119514465332</v>
      </c>
      <c r="N133" s="55">
        <v>0.9836612343788147</v>
      </c>
      <c r="O133" s="55">
        <v>0.98149287700653076</v>
      </c>
      <c r="P133" s="56">
        <v>0.97121942043304443</v>
      </c>
      <c r="Q133" s="52">
        <v>210861.14076246336</v>
      </c>
      <c r="R133" s="53">
        <v>164900</v>
      </c>
      <c r="S133" s="54">
        <v>108.73900604248047</v>
      </c>
      <c r="T133" s="54">
        <v>75</v>
      </c>
      <c r="U133" s="55">
        <v>0.97350645065307617</v>
      </c>
      <c r="V133" s="56">
        <v>1</v>
      </c>
      <c r="W133" s="53">
        <v>171636.32478632478</v>
      </c>
      <c r="X133" s="53">
        <v>149900</v>
      </c>
      <c r="Y133" s="52">
        <v>171913.1443298969</v>
      </c>
      <c r="Z133" s="53">
        <v>169900</v>
      </c>
      <c r="AA133" s="54">
        <v>64.041236877441406</v>
      </c>
      <c r="AB133" s="54">
        <v>45</v>
      </c>
      <c r="AC133" s="55">
        <v>0.91815966367721558</v>
      </c>
      <c r="AD133" s="56">
        <v>0.96630346775054932</v>
      </c>
      <c r="AE133" s="52">
        <v>184221.44166666668</v>
      </c>
      <c r="AF133" s="53">
        <v>175750</v>
      </c>
      <c r="AG133" s="54">
        <v>74.574996948242188</v>
      </c>
      <c r="AH133" s="54">
        <v>42.5</v>
      </c>
      <c r="AI133" s="55">
        <v>0.97008770704269409</v>
      </c>
      <c r="AJ133" s="56">
        <v>1</v>
      </c>
      <c r="AK133" s="57">
        <v>1401</v>
      </c>
      <c r="AL133" s="58">
        <v>249128108</v>
      </c>
      <c r="AM133" s="59">
        <v>1888</v>
      </c>
      <c r="AN133" s="60">
        <v>1458</v>
      </c>
      <c r="AO133" s="61">
        <v>177821.63311920056</v>
      </c>
      <c r="AP133" s="58">
        <v>167000</v>
      </c>
      <c r="AQ133" s="59">
        <v>72.371879577636719</v>
      </c>
      <c r="AR133" s="59">
        <v>43</v>
      </c>
      <c r="AS133" s="62">
        <v>0.97744107246398926</v>
      </c>
      <c r="AT133" s="62">
        <v>0.98413795232772827</v>
      </c>
      <c r="AU133" s="62">
        <v>0.95403790473937988</v>
      </c>
      <c r="AV133" s="63">
        <v>0.97084206342697144</v>
      </c>
      <c r="AW133" s="58">
        <v>186469.55773305084</v>
      </c>
      <c r="AX133" s="58">
        <v>169900</v>
      </c>
      <c r="AY133" s="61">
        <v>181756.7729766804</v>
      </c>
      <c r="AZ133" s="58">
        <v>169900</v>
      </c>
      <c r="BA133" s="59">
        <v>70.597396850585938</v>
      </c>
      <c r="BB133" s="59">
        <v>41</v>
      </c>
      <c r="BC133" s="62">
        <v>0.95326697826385498</v>
      </c>
      <c r="BD133" s="63">
        <v>0.97162294387817383</v>
      </c>
    </row>
    <row r="134" spans="1:56" x14ac:dyDescent="0.25">
      <c r="A134" s="47">
        <v>42278</v>
      </c>
      <c r="B134" s="48">
        <v>129</v>
      </c>
      <c r="C134" s="49">
        <v>354</v>
      </c>
      <c r="D134" s="50">
        <v>2.7837483882904053</v>
      </c>
      <c r="E134" s="49">
        <v>157</v>
      </c>
      <c r="F134" s="49">
        <v>105</v>
      </c>
      <c r="G134" s="49">
        <v>112</v>
      </c>
      <c r="H134" s="51">
        <v>20847871</v>
      </c>
      <c r="I134" s="52">
        <v>161611.40310077521</v>
      </c>
      <c r="J134" s="53">
        <v>155000</v>
      </c>
      <c r="K134" s="54">
        <v>59.255813598632813</v>
      </c>
      <c r="L134" s="54">
        <v>36</v>
      </c>
      <c r="M134" s="55">
        <v>0.98270297050476074</v>
      </c>
      <c r="N134" s="55">
        <v>0.98063892126083374</v>
      </c>
      <c r="O134" s="55">
        <v>0.9626120924949646</v>
      </c>
      <c r="P134" s="56">
        <v>0.96552640199661255</v>
      </c>
      <c r="Q134" s="52">
        <v>211190.66384180792</v>
      </c>
      <c r="R134" s="53">
        <v>174400</v>
      </c>
      <c r="S134" s="54">
        <v>103.98870086669922</v>
      </c>
      <c r="T134" s="54">
        <v>71</v>
      </c>
      <c r="U134" s="55">
        <v>0.97287440299987793</v>
      </c>
      <c r="V134" s="56">
        <v>1</v>
      </c>
      <c r="W134" s="53">
        <v>169056.52229299364</v>
      </c>
      <c r="X134" s="53">
        <v>145000</v>
      </c>
      <c r="Y134" s="52">
        <v>174439.50476190477</v>
      </c>
      <c r="Z134" s="53">
        <v>160000</v>
      </c>
      <c r="AA134" s="54">
        <v>65.74285888671875</v>
      </c>
      <c r="AB134" s="54">
        <v>41</v>
      </c>
      <c r="AC134" s="55">
        <v>0.96363556385040283</v>
      </c>
      <c r="AD134" s="56">
        <v>0.95993322134017944</v>
      </c>
      <c r="AE134" s="52">
        <v>205304.83928571429</v>
      </c>
      <c r="AF134" s="53">
        <v>182950</v>
      </c>
      <c r="AG134" s="54">
        <v>66.732139587402344</v>
      </c>
      <c r="AH134" s="54">
        <v>35</v>
      </c>
      <c r="AI134" s="55">
        <v>0.97992867231369019</v>
      </c>
      <c r="AJ134" s="56">
        <v>1</v>
      </c>
      <c r="AK134" s="57">
        <v>1319</v>
      </c>
      <c r="AL134" s="58">
        <v>232636013</v>
      </c>
      <c r="AM134" s="59">
        <v>1771</v>
      </c>
      <c r="AN134" s="60">
        <v>1361</v>
      </c>
      <c r="AO134" s="61">
        <v>176373.01971190295</v>
      </c>
      <c r="AP134" s="58">
        <v>166000</v>
      </c>
      <c r="AQ134" s="59">
        <v>73.299468994140625</v>
      </c>
      <c r="AR134" s="59">
        <v>43</v>
      </c>
      <c r="AS134" s="62">
        <v>0.97608208656311035</v>
      </c>
      <c r="AT134" s="62">
        <v>0.98417866230010986</v>
      </c>
      <c r="AU134" s="62">
        <v>0.9523271918296814</v>
      </c>
      <c r="AV134" s="63">
        <v>0.97072792053222656</v>
      </c>
      <c r="AW134" s="58">
        <v>187449.50592885376</v>
      </c>
      <c r="AX134" s="58">
        <v>169900</v>
      </c>
      <c r="AY134" s="61">
        <v>182458.33945628215</v>
      </c>
      <c r="AZ134" s="58">
        <v>170000</v>
      </c>
      <c r="BA134" s="59">
        <v>71.064659118652344</v>
      </c>
      <c r="BB134" s="59">
        <v>41</v>
      </c>
      <c r="BC134" s="62">
        <v>0.9557487964630127</v>
      </c>
      <c r="BD134" s="63">
        <v>0.97201019525527954</v>
      </c>
    </row>
    <row r="135" spans="1:56" x14ac:dyDescent="0.25">
      <c r="A135" s="47">
        <v>42248</v>
      </c>
      <c r="B135" s="48">
        <v>144</v>
      </c>
      <c r="C135" s="49">
        <v>352</v>
      </c>
      <c r="D135" s="50">
        <v>2.7954998016357422</v>
      </c>
      <c r="E135" s="49">
        <v>152</v>
      </c>
      <c r="F135" s="49">
        <v>129</v>
      </c>
      <c r="G135" s="49">
        <v>134</v>
      </c>
      <c r="H135" s="51">
        <v>24143615</v>
      </c>
      <c r="I135" s="52">
        <v>167663.99305555556</v>
      </c>
      <c r="J135" s="53">
        <v>161500</v>
      </c>
      <c r="K135" s="54">
        <v>63.416667938232422</v>
      </c>
      <c r="L135" s="54">
        <v>38.5</v>
      </c>
      <c r="M135" s="55">
        <v>0.96649378538131714</v>
      </c>
      <c r="N135" s="55">
        <v>0.9824376106262207</v>
      </c>
      <c r="O135" s="55">
        <v>0.94415873289108276</v>
      </c>
      <c r="P135" s="56">
        <v>0.97318899631500244</v>
      </c>
      <c r="Q135" s="52">
        <v>206848.85227272726</v>
      </c>
      <c r="R135" s="53">
        <v>180500</v>
      </c>
      <c r="S135" s="54">
        <v>98.357955932617188</v>
      </c>
      <c r="T135" s="54">
        <v>76</v>
      </c>
      <c r="U135" s="55">
        <v>0.97359287738800049</v>
      </c>
      <c r="V135" s="56">
        <v>1</v>
      </c>
      <c r="W135" s="53">
        <v>191030.58552631579</v>
      </c>
      <c r="X135" s="53">
        <v>165450</v>
      </c>
      <c r="Y135" s="52">
        <v>181726.31782945737</v>
      </c>
      <c r="Z135" s="53">
        <v>170000</v>
      </c>
      <c r="AA135" s="54">
        <v>59.813953399658203</v>
      </c>
      <c r="AB135" s="54">
        <v>40</v>
      </c>
      <c r="AC135" s="55">
        <v>0.96569621562957764</v>
      </c>
      <c r="AD135" s="56">
        <v>0.965850830078125</v>
      </c>
      <c r="AE135" s="52">
        <v>185776.05970149254</v>
      </c>
      <c r="AF135" s="53">
        <v>165000</v>
      </c>
      <c r="AG135" s="54">
        <v>71.985076904296875</v>
      </c>
      <c r="AH135" s="54">
        <v>34.5</v>
      </c>
      <c r="AI135" s="55">
        <v>0.98216116428375244</v>
      </c>
      <c r="AJ135" s="56">
        <v>1</v>
      </c>
      <c r="AK135" s="57">
        <v>1190</v>
      </c>
      <c r="AL135" s="58">
        <v>211788142</v>
      </c>
      <c r="AM135" s="59">
        <v>1614</v>
      </c>
      <c r="AN135" s="60">
        <v>1256</v>
      </c>
      <c r="AO135" s="61">
        <v>177973.22857142857</v>
      </c>
      <c r="AP135" s="58">
        <v>168000</v>
      </c>
      <c r="AQ135" s="59">
        <v>74.821846008300781</v>
      </c>
      <c r="AR135" s="59">
        <v>44</v>
      </c>
      <c r="AS135" s="62">
        <v>0.97536438703536987</v>
      </c>
      <c r="AT135" s="62">
        <v>0.9842839241027832</v>
      </c>
      <c r="AU135" s="62">
        <v>0.95121902227401733</v>
      </c>
      <c r="AV135" s="63">
        <v>0.97129404544830322</v>
      </c>
      <c r="AW135" s="58">
        <v>189238.66232961585</v>
      </c>
      <c r="AX135" s="58">
        <v>174900</v>
      </c>
      <c r="AY135" s="61">
        <v>183128.70382165606</v>
      </c>
      <c r="AZ135" s="58">
        <v>172700</v>
      </c>
      <c r="BA135" s="59">
        <v>71.509552001953125</v>
      </c>
      <c r="BB135" s="59">
        <v>41</v>
      </c>
      <c r="BC135" s="62">
        <v>0.95508790016174316</v>
      </c>
      <c r="BD135" s="63">
        <v>0.97226011753082275</v>
      </c>
    </row>
    <row r="136" spans="1:56" x14ac:dyDescent="0.25">
      <c r="A136" s="47">
        <v>42217</v>
      </c>
      <c r="B136" s="48">
        <v>136</v>
      </c>
      <c r="C136" s="49">
        <v>376</v>
      </c>
      <c r="D136" s="50">
        <v>3.056910514831543</v>
      </c>
      <c r="E136" s="49">
        <v>156</v>
      </c>
      <c r="F136" s="49">
        <v>147</v>
      </c>
      <c r="G136" s="49">
        <v>134</v>
      </c>
      <c r="H136" s="51">
        <v>23963571</v>
      </c>
      <c r="I136" s="52">
        <v>176202.72794117648</v>
      </c>
      <c r="J136" s="53">
        <v>165750</v>
      </c>
      <c r="K136" s="54">
        <v>72.125</v>
      </c>
      <c r="L136" s="54">
        <v>39.5</v>
      </c>
      <c r="M136" s="55">
        <v>0.97848391532897949</v>
      </c>
      <c r="N136" s="55">
        <v>0.97929215431213379</v>
      </c>
      <c r="O136" s="55">
        <v>0.95072752237319946</v>
      </c>
      <c r="P136" s="56">
        <v>0.9683382511138916</v>
      </c>
      <c r="Q136" s="52">
        <v>208950.11436170212</v>
      </c>
      <c r="R136" s="53">
        <v>179900</v>
      </c>
      <c r="S136" s="54">
        <v>99.73138427734375</v>
      </c>
      <c r="T136" s="54">
        <v>71</v>
      </c>
      <c r="U136" s="55">
        <v>0.9723283052444458</v>
      </c>
      <c r="V136" s="56">
        <v>1</v>
      </c>
      <c r="W136" s="53">
        <v>190825.94230769231</v>
      </c>
      <c r="X136" s="53">
        <v>157950</v>
      </c>
      <c r="Y136" s="52">
        <v>178386.88435374151</v>
      </c>
      <c r="Z136" s="53">
        <v>169900</v>
      </c>
      <c r="AA136" s="54">
        <v>62.938774108886719</v>
      </c>
      <c r="AB136" s="54">
        <v>45</v>
      </c>
      <c r="AC136" s="55">
        <v>0.94621813297271729</v>
      </c>
      <c r="AD136" s="56">
        <v>0.96571427583694458</v>
      </c>
      <c r="AE136" s="52">
        <v>177014.43283582089</v>
      </c>
      <c r="AF136" s="53">
        <v>171400</v>
      </c>
      <c r="AG136" s="54">
        <v>68.649253845214844</v>
      </c>
      <c r="AH136" s="54">
        <v>30.5</v>
      </c>
      <c r="AI136" s="55">
        <v>0.9751594066619873</v>
      </c>
      <c r="AJ136" s="56">
        <v>1</v>
      </c>
      <c r="AK136" s="57">
        <v>1046</v>
      </c>
      <c r="AL136" s="58">
        <v>187644527</v>
      </c>
      <c r="AM136" s="59">
        <v>1462</v>
      </c>
      <c r="AN136" s="60">
        <v>1127</v>
      </c>
      <c r="AO136" s="61">
        <v>179392.47323135755</v>
      </c>
      <c r="AP136" s="58">
        <v>169900</v>
      </c>
      <c r="AQ136" s="59">
        <v>76.3919677734375</v>
      </c>
      <c r="AR136" s="59">
        <v>44</v>
      </c>
      <c r="AS136" s="62">
        <v>0.97658556699752808</v>
      </c>
      <c r="AT136" s="62">
        <v>0.98454952239990234</v>
      </c>
      <c r="AU136" s="62">
        <v>0.95219290256500244</v>
      </c>
      <c r="AV136" s="63">
        <v>0.97068941593170166</v>
      </c>
      <c r="AW136" s="58">
        <v>189052.3611491108</v>
      </c>
      <c r="AX136" s="58">
        <v>175000</v>
      </c>
      <c r="AY136" s="61">
        <v>183289.22537710736</v>
      </c>
      <c r="AZ136" s="58">
        <v>174900</v>
      </c>
      <c r="BA136" s="59">
        <v>72.8482666015625</v>
      </c>
      <c r="BB136" s="59">
        <v>41</v>
      </c>
      <c r="BC136" s="62">
        <v>0.9538809061050415</v>
      </c>
      <c r="BD136" s="63">
        <v>0.97304707765579224</v>
      </c>
    </row>
    <row r="137" spans="1:56" x14ac:dyDescent="0.25">
      <c r="A137" s="47">
        <v>42186</v>
      </c>
      <c r="B137" s="48">
        <v>192</v>
      </c>
      <c r="C137" s="49">
        <v>399</v>
      </c>
      <c r="D137" s="50">
        <v>3.3226923942565918</v>
      </c>
      <c r="E137" s="49">
        <v>183</v>
      </c>
      <c r="F137" s="49">
        <v>140</v>
      </c>
      <c r="G137" s="49">
        <v>126</v>
      </c>
      <c r="H137" s="51">
        <v>36649994</v>
      </c>
      <c r="I137" s="52">
        <v>190885.38541666666</v>
      </c>
      <c r="J137" s="53">
        <v>184900</v>
      </c>
      <c r="K137" s="54">
        <v>70.510414123535156</v>
      </c>
      <c r="L137" s="54">
        <v>33.5</v>
      </c>
      <c r="M137" s="55">
        <v>0.97717827558517456</v>
      </c>
      <c r="N137" s="55">
        <v>0.98464906215667725</v>
      </c>
      <c r="O137" s="55">
        <v>0.95392566919326782</v>
      </c>
      <c r="P137" s="56">
        <v>0.97181731462478638</v>
      </c>
      <c r="Q137" s="52">
        <v>204609.61152882205</v>
      </c>
      <c r="R137" s="53">
        <v>182000</v>
      </c>
      <c r="S137" s="54">
        <v>93.817039489746094</v>
      </c>
      <c r="T137" s="54">
        <v>64</v>
      </c>
      <c r="U137" s="55">
        <v>0.97228968143463135</v>
      </c>
      <c r="V137" s="56">
        <v>1</v>
      </c>
      <c r="W137" s="53">
        <v>184327.02185792351</v>
      </c>
      <c r="X137" s="53">
        <v>169900</v>
      </c>
      <c r="Y137" s="52">
        <v>172242.82857142857</v>
      </c>
      <c r="Z137" s="53">
        <v>166875</v>
      </c>
      <c r="AA137" s="54">
        <v>67.292854309082031</v>
      </c>
      <c r="AB137" s="54">
        <v>37.5</v>
      </c>
      <c r="AC137" s="55">
        <v>0.95437026023864746</v>
      </c>
      <c r="AD137" s="56">
        <v>0.97842323780059814</v>
      </c>
      <c r="AE137" s="52">
        <v>182759.11111111112</v>
      </c>
      <c r="AF137" s="53">
        <v>169950</v>
      </c>
      <c r="AG137" s="54">
        <v>65.968254089355469</v>
      </c>
      <c r="AH137" s="54">
        <v>31.5</v>
      </c>
      <c r="AI137" s="55">
        <v>0.97815561294555664</v>
      </c>
      <c r="AJ137" s="56">
        <v>1</v>
      </c>
      <c r="AK137" s="57">
        <v>910</v>
      </c>
      <c r="AL137" s="58">
        <v>163680956</v>
      </c>
      <c r="AM137" s="59">
        <v>1306</v>
      </c>
      <c r="AN137" s="60">
        <v>980</v>
      </c>
      <c r="AO137" s="61">
        <v>179869.18241758243</v>
      </c>
      <c r="AP137" s="58">
        <v>170000</v>
      </c>
      <c r="AQ137" s="59">
        <v>77.029670715332031</v>
      </c>
      <c r="AR137" s="59">
        <v>45</v>
      </c>
      <c r="AS137" s="62">
        <v>0.97630184888839722</v>
      </c>
      <c r="AT137" s="62">
        <v>0.98461538553237915</v>
      </c>
      <c r="AU137" s="62">
        <v>0.95241236686706543</v>
      </c>
      <c r="AV137" s="63">
        <v>0.97098344564437866</v>
      </c>
      <c r="AW137" s="58">
        <v>188840.50918836141</v>
      </c>
      <c r="AX137" s="58">
        <v>178000</v>
      </c>
      <c r="AY137" s="61">
        <v>184024.57653061225</v>
      </c>
      <c r="AZ137" s="58">
        <v>175000</v>
      </c>
      <c r="BA137" s="59">
        <v>74.334693908691406</v>
      </c>
      <c r="BB137" s="59">
        <v>40</v>
      </c>
      <c r="BC137" s="62">
        <v>0.95503270626068115</v>
      </c>
      <c r="BD137" s="63">
        <v>0.97389602661132813</v>
      </c>
    </row>
    <row r="138" spans="1:56" x14ac:dyDescent="0.25">
      <c r="A138" s="47">
        <v>42156</v>
      </c>
      <c r="B138" s="48">
        <v>190</v>
      </c>
      <c r="C138" s="49">
        <v>410</v>
      </c>
      <c r="D138" s="50">
        <v>3.5319454669952393</v>
      </c>
      <c r="E138" s="49">
        <v>215</v>
      </c>
      <c r="F138" s="49">
        <v>158</v>
      </c>
      <c r="G138" s="49">
        <v>161</v>
      </c>
      <c r="H138" s="51">
        <v>35455467</v>
      </c>
      <c r="I138" s="52">
        <v>186607.72105263159</v>
      </c>
      <c r="J138" s="53">
        <v>176250</v>
      </c>
      <c r="K138" s="54">
        <v>66.436843872070313</v>
      </c>
      <c r="L138" s="54">
        <v>34</v>
      </c>
      <c r="M138" s="55">
        <v>0.97696983814239502</v>
      </c>
      <c r="N138" s="55">
        <v>0.98598098754882813</v>
      </c>
      <c r="O138" s="55">
        <v>0.95886200666427612</v>
      </c>
      <c r="P138" s="56">
        <v>0.97414761781692505</v>
      </c>
      <c r="Q138" s="52">
        <v>201861.73414634148</v>
      </c>
      <c r="R138" s="53">
        <v>181000</v>
      </c>
      <c r="S138" s="54">
        <v>88.443901062011719</v>
      </c>
      <c r="T138" s="54">
        <v>57</v>
      </c>
      <c r="U138" s="55">
        <v>0.97284066677093506</v>
      </c>
      <c r="V138" s="56">
        <v>1</v>
      </c>
      <c r="W138" s="53">
        <v>193482.48837209304</v>
      </c>
      <c r="X138" s="53">
        <v>186900</v>
      </c>
      <c r="Y138" s="52">
        <v>187017.27848101265</v>
      </c>
      <c r="Z138" s="53">
        <v>183500</v>
      </c>
      <c r="AA138" s="54">
        <v>82.841773986816406</v>
      </c>
      <c r="AB138" s="54">
        <v>40</v>
      </c>
      <c r="AC138" s="55">
        <v>0.94777899980545044</v>
      </c>
      <c r="AD138" s="56">
        <v>0.96833646297454834</v>
      </c>
      <c r="AE138" s="52">
        <v>202275.13043478262</v>
      </c>
      <c r="AF138" s="53">
        <v>189500</v>
      </c>
      <c r="AG138" s="54">
        <v>60.055900573730469</v>
      </c>
      <c r="AH138" s="54">
        <v>30</v>
      </c>
      <c r="AI138" s="55">
        <v>0.97517472505569458</v>
      </c>
      <c r="AJ138" s="56">
        <v>1</v>
      </c>
      <c r="AK138" s="57">
        <v>718</v>
      </c>
      <c r="AL138" s="58">
        <v>127030962</v>
      </c>
      <c r="AM138" s="59">
        <v>1123</v>
      </c>
      <c r="AN138" s="60">
        <v>840</v>
      </c>
      <c r="AO138" s="61">
        <v>176923.34540389973</v>
      </c>
      <c r="AP138" s="58">
        <v>165000</v>
      </c>
      <c r="AQ138" s="59">
        <v>78.772979736328125</v>
      </c>
      <c r="AR138" s="59">
        <v>48</v>
      </c>
      <c r="AS138" s="62">
        <v>0.97606748342514038</v>
      </c>
      <c r="AT138" s="62">
        <v>0.98461538553237915</v>
      </c>
      <c r="AU138" s="62">
        <v>0.95200926065444946</v>
      </c>
      <c r="AV138" s="63">
        <v>0.97073173522949219</v>
      </c>
      <c r="AW138" s="58">
        <v>189576.01068566341</v>
      </c>
      <c r="AX138" s="58">
        <v>179000</v>
      </c>
      <c r="AY138" s="61">
        <v>185988.20119047619</v>
      </c>
      <c r="AZ138" s="58">
        <v>178450</v>
      </c>
      <c r="BA138" s="59">
        <v>75.508331298828125</v>
      </c>
      <c r="BB138" s="59">
        <v>41</v>
      </c>
      <c r="BC138" s="62">
        <v>0.95514333248138428</v>
      </c>
      <c r="BD138" s="63">
        <v>0.97355347871780396</v>
      </c>
    </row>
    <row r="139" spans="1:56" x14ac:dyDescent="0.25">
      <c r="A139" s="47">
        <v>42125</v>
      </c>
      <c r="B139" s="48">
        <v>154</v>
      </c>
      <c r="C139" s="49">
        <v>365</v>
      </c>
      <c r="D139" s="50">
        <v>3.2324724197387695</v>
      </c>
      <c r="E139" s="49">
        <v>205</v>
      </c>
      <c r="F139" s="49">
        <v>161</v>
      </c>
      <c r="G139" s="49">
        <v>192</v>
      </c>
      <c r="H139" s="51">
        <v>28592980</v>
      </c>
      <c r="I139" s="52">
        <v>185668.70129870129</v>
      </c>
      <c r="J139" s="53">
        <v>168262.5</v>
      </c>
      <c r="K139" s="54">
        <v>68.707794189453125</v>
      </c>
      <c r="L139" s="54">
        <v>42</v>
      </c>
      <c r="M139" s="55">
        <v>0.97691291570663452</v>
      </c>
      <c r="N139" s="55">
        <v>0.98810672760009766</v>
      </c>
      <c r="O139" s="55">
        <v>0.96233963966369629</v>
      </c>
      <c r="P139" s="56">
        <v>0.98055166006088257</v>
      </c>
      <c r="Q139" s="52">
        <v>203463.93424657534</v>
      </c>
      <c r="R139" s="53">
        <v>179900</v>
      </c>
      <c r="S139" s="54">
        <v>96.63287353515625</v>
      </c>
      <c r="T139" s="54">
        <v>56</v>
      </c>
      <c r="U139" s="55">
        <v>0.97501510381698608</v>
      </c>
      <c r="V139" s="56">
        <v>1</v>
      </c>
      <c r="W139" s="53">
        <v>191818.28292682927</v>
      </c>
      <c r="X139" s="53">
        <v>174900</v>
      </c>
      <c r="Y139" s="52">
        <v>183309.93167701864</v>
      </c>
      <c r="Z139" s="53">
        <v>165000</v>
      </c>
      <c r="AA139" s="54">
        <v>70.757766723632813</v>
      </c>
      <c r="AB139" s="54">
        <v>36</v>
      </c>
      <c r="AC139" s="55">
        <v>0.95860326290130615</v>
      </c>
      <c r="AD139" s="56">
        <v>0.97485888004302979</v>
      </c>
      <c r="AE139" s="52">
        <v>202562.5</v>
      </c>
      <c r="AF139" s="53">
        <v>189900</v>
      </c>
      <c r="AG139" s="54">
        <v>59.255207061767578</v>
      </c>
      <c r="AH139" s="54">
        <v>29</v>
      </c>
      <c r="AI139" s="55">
        <v>0.97564083337783813</v>
      </c>
      <c r="AJ139" s="56">
        <v>1</v>
      </c>
      <c r="AK139" s="57">
        <v>528</v>
      </c>
      <c r="AL139" s="58">
        <v>91575495</v>
      </c>
      <c r="AM139" s="59">
        <v>908</v>
      </c>
      <c r="AN139" s="60">
        <v>682</v>
      </c>
      <c r="AO139" s="61">
        <v>173438.4375</v>
      </c>
      <c r="AP139" s="58">
        <v>162300</v>
      </c>
      <c r="AQ139" s="59">
        <v>83.212120056152344</v>
      </c>
      <c r="AR139" s="59">
        <v>55</v>
      </c>
      <c r="AS139" s="62">
        <v>0.97574275732040405</v>
      </c>
      <c r="AT139" s="62">
        <v>0.98454952239990234</v>
      </c>
      <c r="AU139" s="62">
        <v>0.94955623149871826</v>
      </c>
      <c r="AV139" s="63">
        <v>0.96882116794586182</v>
      </c>
      <c r="AW139" s="58">
        <v>188651.01872246695</v>
      </c>
      <c r="AX139" s="58">
        <v>175575</v>
      </c>
      <c r="AY139" s="61">
        <v>185749.79325513195</v>
      </c>
      <c r="AZ139" s="58">
        <v>174900</v>
      </c>
      <c r="BA139" s="59">
        <v>73.80938720703125</v>
      </c>
      <c r="BB139" s="59">
        <v>41</v>
      </c>
      <c r="BC139" s="62">
        <v>0.95685446262359619</v>
      </c>
      <c r="BD139" s="63">
        <v>0.97431600093841553</v>
      </c>
    </row>
    <row r="140" spans="1:56" x14ac:dyDescent="0.25">
      <c r="A140" s="47">
        <v>42095</v>
      </c>
      <c r="B140" s="48">
        <v>103</v>
      </c>
      <c r="C140" s="49">
        <v>350</v>
      </c>
      <c r="D140" s="50">
        <v>3.1065089702606201</v>
      </c>
      <c r="E140" s="49">
        <v>210</v>
      </c>
      <c r="F140" s="49">
        <v>163</v>
      </c>
      <c r="G140" s="49">
        <v>190</v>
      </c>
      <c r="H140" s="51">
        <v>18319550</v>
      </c>
      <c r="I140" s="52">
        <v>177859.70873786407</v>
      </c>
      <c r="J140" s="53">
        <v>174600</v>
      </c>
      <c r="K140" s="54">
        <v>72.640777587890625</v>
      </c>
      <c r="L140" s="54">
        <v>32</v>
      </c>
      <c r="M140" s="55">
        <v>0.97099334001541138</v>
      </c>
      <c r="N140" s="55">
        <v>0.98387992382049561</v>
      </c>
      <c r="O140" s="55">
        <v>0.94257277250289917</v>
      </c>
      <c r="P140" s="56">
        <v>0.97055357694625854</v>
      </c>
      <c r="Q140" s="52">
        <v>198065.97142857141</v>
      </c>
      <c r="R140" s="53">
        <v>169900</v>
      </c>
      <c r="S140" s="54">
        <v>101.36571502685547</v>
      </c>
      <c r="T140" s="54">
        <v>57.5</v>
      </c>
      <c r="U140" s="55">
        <v>0.97299432754516602</v>
      </c>
      <c r="V140" s="56">
        <v>1</v>
      </c>
      <c r="W140" s="53">
        <v>179336.51428571428</v>
      </c>
      <c r="X140" s="53">
        <v>166450</v>
      </c>
      <c r="Y140" s="52">
        <v>197097.96932515336</v>
      </c>
      <c r="Z140" s="53">
        <v>184900</v>
      </c>
      <c r="AA140" s="54">
        <v>57.386501312255859</v>
      </c>
      <c r="AB140" s="54">
        <v>33</v>
      </c>
      <c r="AC140" s="55">
        <v>0.96030938625335693</v>
      </c>
      <c r="AD140" s="56">
        <v>0.97749060392379761</v>
      </c>
      <c r="AE140" s="52">
        <v>204403.9894736842</v>
      </c>
      <c r="AF140" s="53">
        <v>181200</v>
      </c>
      <c r="AG140" s="54">
        <v>62.215789794921875</v>
      </c>
      <c r="AH140" s="54">
        <v>35</v>
      </c>
      <c r="AI140" s="55">
        <v>0.98220843076705933</v>
      </c>
      <c r="AJ140" s="56">
        <v>1</v>
      </c>
      <c r="AK140" s="57">
        <v>374</v>
      </c>
      <c r="AL140" s="58">
        <v>62982515</v>
      </c>
      <c r="AM140" s="59">
        <v>703</v>
      </c>
      <c r="AN140" s="60">
        <v>521</v>
      </c>
      <c r="AO140" s="61">
        <v>168402.44652406417</v>
      </c>
      <c r="AP140" s="58">
        <v>160550</v>
      </c>
      <c r="AQ140" s="59">
        <v>89.184494018554688</v>
      </c>
      <c r="AR140" s="59">
        <v>65</v>
      </c>
      <c r="AS140" s="62">
        <v>0.97526091337203979</v>
      </c>
      <c r="AT140" s="62">
        <v>0.9823603630065918</v>
      </c>
      <c r="AU140" s="62">
        <v>0.94429248571395874</v>
      </c>
      <c r="AV140" s="63">
        <v>0.96496021747589111</v>
      </c>
      <c r="AW140" s="58">
        <v>187727.42105263157</v>
      </c>
      <c r="AX140" s="58">
        <v>178000</v>
      </c>
      <c r="AY140" s="61">
        <v>186503.76199616122</v>
      </c>
      <c r="AZ140" s="58">
        <v>175000</v>
      </c>
      <c r="BA140" s="59">
        <v>74.752395629882813</v>
      </c>
      <c r="BB140" s="59">
        <v>41</v>
      </c>
      <c r="BC140" s="62">
        <v>0.95632076263427734</v>
      </c>
      <c r="BD140" s="63">
        <v>0.97356200218200684</v>
      </c>
    </row>
    <row r="141" spans="1:56" x14ac:dyDescent="0.25">
      <c r="A141" s="47">
        <v>42064</v>
      </c>
      <c r="B141" s="48">
        <v>116</v>
      </c>
      <c r="C141" s="49">
        <v>324</v>
      </c>
      <c r="D141" s="50">
        <v>2.8714919090270996</v>
      </c>
      <c r="E141" s="49">
        <v>218</v>
      </c>
      <c r="F141" s="49">
        <v>135</v>
      </c>
      <c r="G141" s="49">
        <v>162</v>
      </c>
      <c r="H141" s="51">
        <v>19633101</v>
      </c>
      <c r="I141" s="52">
        <v>169250.87068965516</v>
      </c>
      <c r="J141" s="53">
        <v>161850</v>
      </c>
      <c r="K141" s="54">
        <v>110.72413635253906</v>
      </c>
      <c r="L141" s="54">
        <v>81.5</v>
      </c>
      <c r="M141" s="55">
        <v>0.97011148929595947</v>
      </c>
      <c r="N141" s="55">
        <v>0.98054981231689453</v>
      </c>
      <c r="O141" s="55">
        <v>0.95533263683319092</v>
      </c>
      <c r="P141" s="56">
        <v>0.96774190664291382</v>
      </c>
      <c r="Q141" s="52">
        <v>205052.38580246913</v>
      </c>
      <c r="R141" s="53">
        <v>174900</v>
      </c>
      <c r="S141" s="54">
        <v>99.740737915039063</v>
      </c>
      <c r="T141" s="54">
        <v>56.5</v>
      </c>
      <c r="U141" s="55">
        <v>0.97819632291793823</v>
      </c>
      <c r="V141" s="56">
        <v>1</v>
      </c>
      <c r="W141" s="53">
        <v>200072.22018348624</v>
      </c>
      <c r="X141" s="53">
        <v>187500</v>
      </c>
      <c r="Y141" s="52">
        <v>179006.11111111112</v>
      </c>
      <c r="Z141" s="53">
        <v>169900</v>
      </c>
      <c r="AA141" s="54">
        <v>71.911109924316406</v>
      </c>
      <c r="AB141" s="54">
        <v>29</v>
      </c>
      <c r="AC141" s="55">
        <v>0.94913697242736816</v>
      </c>
      <c r="AD141" s="56">
        <v>0.97333335876464844</v>
      </c>
      <c r="AE141" s="52">
        <v>194630.99382716051</v>
      </c>
      <c r="AF141" s="53">
        <v>179250</v>
      </c>
      <c r="AG141" s="54">
        <v>72.314811706542969</v>
      </c>
      <c r="AH141" s="54">
        <v>38</v>
      </c>
      <c r="AI141" s="55">
        <v>0.97794860601425171</v>
      </c>
      <c r="AJ141" s="56">
        <v>1</v>
      </c>
      <c r="AK141" s="57">
        <v>271</v>
      </c>
      <c r="AL141" s="58">
        <v>44662965</v>
      </c>
      <c r="AM141" s="59">
        <v>493</v>
      </c>
      <c r="AN141" s="60">
        <v>358</v>
      </c>
      <c r="AO141" s="61">
        <v>164807.98892988931</v>
      </c>
      <c r="AP141" s="58">
        <v>158000</v>
      </c>
      <c r="AQ141" s="59">
        <v>95.472328186035156</v>
      </c>
      <c r="AR141" s="59">
        <v>75</v>
      </c>
      <c r="AS141" s="62">
        <v>0.9768829345703125</v>
      </c>
      <c r="AT141" s="62">
        <v>0.9821428656578064</v>
      </c>
      <c r="AU141" s="62">
        <v>0.94494611024856567</v>
      </c>
      <c r="AV141" s="63">
        <v>0.96285712718963623</v>
      </c>
      <c r="AW141" s="58">
        <v>191301.64097363083</v>
      </c>
      <c r="AX141" s="58">
        <v>179900</v>
      </c>
      <c r="AY141" s="61">
        <v>181680.14245810057</v>
      </c>
      <c r="AZ141" s="58">
        <v>168950</v>
      </c>
      <c r="BA141" s="59">
        <v>82.659217834472656</v>
      </c>
      <c r="BB141" s="59">
        <v>49</v>
      </c>
      <c r="BC141" s="62">
        <v>0.95450466871261597</v>
      </c>
      <c r="BD141" s="63">
        <v>0.97226011753082275</v>
      </c>
    </row>
    <row r="142" spans="1:56" x14ac:dyDescent="0.25">
      <c r="A142" s="47">
        <v>42036</v>
      </c>
      <c r="B142" s="48">
        <v>85</v>
      </c>
      <c r="C142" s="49">
        <v>285</v>
      </c>
      <c r="D142" s="50">
        <v>2.5909090042114258</v>
      </c>
      <c r="E142" s="49">
        <v>138</v>
      </c>
      <c r="F142" s="49">
        <v>116</v>
      </c>
      <c r="G142" s="49">
        <v>137</v>
      </c>
      <c r="H142" s="51">
        <v>14188314</v>
      </c>
      <c r="I142" s="52">
        <v>166921.3411764706</v>
      </c>
      <c r="J142" s="53">
        <v>155000</v>
      </c>
      <c r="K142" s="54">
        <v>88.376472473144531</v>
      </c>
      <c r="L142" s="54">
        <v>73</v>
      </c>
      <c r="M142" s="55">
        <v>0.97818666696548462</v>
      </c>
      <c r="N142" s="55">
        <v>0.98651313781738281</v>
      </c>
      <c r="O142" s="55">
        <v>0.94124996662139893</v>
      </c>
      <c r="P142" s="56">
        <v>0.95999997854232788</v>
      </c>
      <c r="Q142" s="52">
        <v>197816.63859649122</v>
      </c>
      <c r="R142" s="53">
        <v>164300</v>
      </c>
      <c r="S142" s="54">
        <v>103.16490936279297</v>
      </c>
      <c r="T142" s="54">
        <v>75</v>
      </c>
      <c r="U142" s="55">
        <v>0.98137193918228149</v>
      </c>
      <c r="V142" s="56">
        <v>1</v>
      </c>
      <c r="W142" s="53">
        <v>193846.16666666666</v>
      </c>
      <c r="X142" s="53">
        <v>179800</v>
      </c>
      <c r="Y142" s="52">
        <v>193279.06896551725</v>
      </c>
      <c r="Z142" s="53">
        <v>169450</v>
      </c>
      <c r="AA142" s="54">
        <v>102.14655303955078</v>
      </c>
      <c r="AB142" s="54">
        <v>75</v>
      </c>
      <c r="AC142" s="55">
        <v>0.95765626430511475</v>
      </c>
      <c r="AD142" s="56">
        <v>0.97398996353149414</v>
      </c>
      <c r="AE142" s="52">
        <v>191440.94160583941</v>
      </c>
      <c r="AF142" s="53">
        <v>169900</v>
      </c>
      <c r="AG142" s="54">
        <v>92.656936645507813</v>
      </c>
      <c r="AH142" s="54">
        <v>64</v>
      </c>
      <c r="AI142" s="55">
        <v>0.97598987817764282</v>
      </c>
      <c r="AJ142" s="56">
        <v>1</v>
      </c>
      <c r="AK142" s="57">
        <v>155</v>
      </c>
      <c r="AL142" s="58">
        <v>25029864</v>
      </c>
      <c r="AM142" s="59">
        <v>275</v>
      </c>
      <c r="AN142" s="60">
        <v>223</v>
      </c>
      <c r="AO142" s="61">
        <v>161482.99354838711</v>
      </c>
      <c r="AP142" s="58">
        <v>157000</v>
      </c>
      <c r="AQ142" s="59">
        <v>84.058067321777344</v>
      </c>
      <c r="AR142" s="59">
        <v>74</v>
      </c>
      <c r="AS142" s="62">
        <v>0.98195058107376099</v>
      </c>
      <c r="AT142" s="62">
        <v>0.98374325037002563</v>
      </c>
      <c r="AU142" s="62">
        <v>0.93717300891876221</v>
      </c>
      <c r="AV142" s="63">
        <v>0.95930230617523193</v>
      </c>
      <c r="AW142" s="58">
        <v>184348.96363636362</v>
      </c>
      <c r="AX142" s="58">
        <v>175000</v>
      </c>
      <c r="AY142" s="61">
        <v>183298.95067264573</v>
      </c>
      <c r="AZ142" s="58">
        <v>167900</v>
      </c>
      <c r="BA142" s="59">
        <v>89.165916442871094</v>
      </c>
      <c r="BB142" s="59">
        <v>66</v>
      </c>
      <c r="BC142" s="62">
        <v>0.95775419473648071</v>
      </c>
      <c r="BD142" s="63">
        <v>0.97115951776504517</v>
      </c>
    </row>
    <row r="143" spans="1:56" x14ac:dyDescent="0.25">
      <c r="A143" s="47">
        <v>42005</v>
      </c>
      <c r="B143" s="48">
        <v>70</v>
      </c>
      <c r="C143" s="49">
        <v>289</v>
      </c>
      <c r="D143" s="50">
        <v>2.6615502834320068</v>
      </c>
      <c r="E143" s="49">
        <v>137</v>
      </c>
      <c r="F143" s="49">
        <v>107</v>
      </c>
      <c r="G143" s="49">
        <v>105</v>
      </c>
      <c r="H143" s="51">
        <v>10841550</v>
      </c>
      <c r="I143" s="52">
        <v>154879.28571428571</v>
      </c>
      <c r="J143" s="53">
        <v>159750</v>
      </c>
      <c r="K143" s="54">
        <v>78.814285278320313</v>
      </c>
      <c r="L143" s="54">
        <v>74.5</v>
      </c>
      <c r="M143" s="55">
        <v>0.98652106523513794</v>
      </c>
      <c r="N143" s="55">
        <v>0.98069357872009277</v>
      </c>
      <c r="O143" s="55">
        <v>0.93222248554229736</v>
      </c>
      <c r="P143" s="56">
        <v>0.95163989067077637</v>
      </c>
      <c r="Q143" s="52">
        <v>200664.23183391005</v>
      </c>
      <c r="R143" s="53">
        <v>159750</v>
      </c>
      <c r="S143" s="54">
        <v>113.21107482910156</v>
      </c>
      <c r="T143" s="54">
        <v>86</v>
      </c>
      <c r="U143" s="55">
        <v>0.97800159454345703</v>
      </c>
      <c r="V143" s="56">
        <v>1</v>
      </c>
      <c r="W143" s="53">
        <v>174782.43795620438</v>
      </c>
      <c r="X143" s="53">
        <v>170900</v>
      </c>
      <c r="Y143" s="52">
        <v>172479.3831775701</v>
      </c>
      <c r="Z143" s="53">
        <v>159950</v>
      </c>
      <c r="AA143" s="54">
        <v>75.093460083007813</v>
      </c>
      <c r="AB143" s="54">
        <v>48</v>
      </c>
      <c r="AC143" s="55">
        <v>0.95786041021347046</v>
      </c>
      <c r="AD143" s="56">
        <v>0.96774190664291382</v>
      </c>
      <c r="AE143" s="52">
        <v>172835.09523809524</v>
      </c>
      <c r="AF143" s="53">
        <v>170000</v>
      </c>
      <c r="AG143" s="54">
        <v>94.295234680175781</v>
      </c>
      <c r="AH143" s="54">
        <v>69</v>
      </c>
      <c r="AI143" s="55">
        <v>0.95637208223342896</v>
      </c>
      <c r="AJ143" s="56">
        <v>1</v>
      </c>
      <c r="AK143" s="57">
        <v>70</v>
      </c>
      <c r="AL143" s="58">
        <v>10841550</v>
      </c>
      <c r="AM143" s="59">
        <v>137</v>
      </c>
      <c r="AN143" s="60">
        <v>107</v>
      </c>
      <c r="AO143" s="61">
        <v>154879.28571428571</v>
      </c>
      <c r="AP143" s="58">
        <v>159750</v>
      </c>
      <c r="AQ143" s="59">
        <v>78.814285278320313</v>
      </c>
      <c r="AR143" s="59">
        <v>74.5</v>
      </c>
      <c r="AS143" s="62">
        <v>0.98652106523513794</v>
      </c>
      <c r="AT143" s="62">
        <v>0.98069357872009277</v>
      </c>
      <c r="AU143" s="62">
        <v>0.93222248554229736</v>
      </c>
      <c r="AV143" s="63">
        <v>0.95163989067077637</v>
      </c>
      <c r="AW143" s="58">
        <v>174782.43795620438</v>
      </c>
      <c r="AX143" s="58">
        <v>170900</v>
      </c>
      <c r="AY143" s="61">
        <v>172479.3831775701</v>
      </c>
      <c r="AZ143" s="58">
        <v>159950</v>
      </c>
      <c r="BA143" s="59">
        <v>75.093460083007813</v>
      </c>
      <c r="BB143" s="59">
        <v>48</v>
      </c>
      <c r="BC143" s="62">
        <v>0.95786041021347046</v>
      </c>
      <c r="BD143" s="63">
        <v>0.96774190664291382</v>
      </c>
    </row>
    <row r="144" spans="1:56" x14ac:dyDescent="0.25">
      <c r="A144" s="47">
        <v>41974</v>
      </c>
      <c r="B144" s="48">
        <v>108</v>
      </c>
      <c r="C144" s="49">
        <v>282</v>
      </c>
      <c r="D144" s="50">
        <v>2.6050808429718018</v>
      </c>
      <c r="E144" s="49">
        <v>97</v>
      </c>
      <c r="F144" s="49">
        <v>89</v>
      </c>
      <c r="G144" s="49">
        <v>90</v>
      </c>
      <c r="H144" s="51">
        <v>16912114</v>
      </c>
      <c r="I144" s="52">
        <v>156593.64814814815</v>
      </c>
      <c r="J144" s="53">
        <v>150500</v>
      </c>
      <c r="K144" s="54">
        <v>88.361114501953125</v>
      </c>
      <c r="L144" s="54">
        <v>61</v>
      </c>
      <c r="M144" s="55">
        <v>0.95305740833282471</v>
      </c>
      <c r="N144" s="55">
        <v>0.97808271646499634</v>
      </c>
      <c r="O144" s="55">
        <v>0.92133784294128418</v>
      </c>
      <c r="P144" s="56">
        <v>0.95776212215423584</v>
      </c>
      <c r="Q144" s="52">
        <v>200949.80141843972</v>
      </c>
      <c r="R144" s="53">
        <v>159900</v>
      </c>
      <c r="S144" s="54">
        <v>109.54255676269531</v>
      </c>
      <c r="T144" s="54">
        <v>85</v>
      </c>
      <c r="U144" s="55">
        <v>0.97650140523910522</v>
      </c>
      <c r="V144" s="56">
        <v>1</v>
      </c>
      <c r="W144" s="53">
        <v>171049.90721649484</v>
      </c>
      <c r="X144" s="53">
        <v>153900</v>
      </c>
      <c r="Y144" s="52">
        <v>170063.48314606742</v>
      </c>
      <c r="Z144" s="53">
        <v>167500</v>
      </c>
      <c r="AA144" s="54">
        <v>101.38201904296875</v>
      </c>
      <c r="AB144" s="54">
        <v>85</v>
      </c>
      <c r="AC144" s="55">
        <v>0.92502433061599731</v>
      </c>
      <c r="AD144" s="56">
        <v>0.94838708639144897</v>
      </c>
      <c r="AE144" s="52">
        <v>174130.55555555556</v>
      </c>
      <c r="AF144" s="53">
        <v>168750</v>
      </c>
      <c r="AG144" s="54">
        <v>103.34444427490234</v>
      </c>
      <c r="AH144" s="54">
        <v>74.5</v>
      </c>
      <c r="AI144" s="55">
        <v>0.95687878131866455</v>
      </c>
      <c r="AJ144" s="56">
        <v>0.98130321502685547</v>
      </c>
      <c r="AK144" s="57">
        <v>1299</v>
      </c>
      <c r="AL144" s="58">
        <v>220923915</v>
      </c>
      <c r="AM144" s="59">
        <v>1756</v>
      </c>
      <c r="AN144" s="60">
        <v>1316</v>
      </c>
      <c r="AO144" s="61">
        <v>170072.29792147805</v>
      </c>
      <c r="AP144" s="58">
        <v>160000</v>
      </c>
      <c r="AQ144" s="59">
        <v>86.157814025878906</v>
      </c>
      <c r="AR144" s="59">
        <v>53</v>
      </c>
      <c r="AS144" s="62">
        <v>0.97013646364212036</v>
      </c>
      <c r="AT144" s="62">
        <v>0.97972971200942993</v>
      </c>
      <c r="AU144" s="62">
        <v>0.94181573390960693</v>
      </c>
      <c r="AV144" s="63">
        <v>0.96518242359161377</v>
      </c>
      <c r="AW144" s="58">
        <v>182048.10990888384</v>
      </c>
      <c r="AX144" s="58">
        <v>164900</v>
      </c>
      <c r="AY144" s="61">
        <v>174357.06306990882</v>
      </c>
      <c r="AZ144" s="58">
        <v>164899</v>
      </c>
      <c r="BA144" s="59">
        <v>84.367019653320313</v>
      </c>
      <c r="BB144" s="59">
        <v>55</v>
      </c>
      <c r="BC144" s="62">
        <v>0.94136297702789307</v>
      </c>
      <c r="BD144" s="63">
        <v>0.96449702978134155</v>
      </c>
    </row>
    <row r="145" spans="1:56" x14ac:dyDescent="0.25">
      <c r="A145" s="47">
        <v>41944</v>
      </c>
      <c r="B145" s="48">
        <v>99</v>
      </c>
      <c r="C145" s="49">
        <v>308</v>
      </c>
      <c r="D145" s="50">
        <v>2.8942835330963135</v>
      </c>
      <c r="E145" s="49">
        <v>104</v>
      </c>
      <c r="F145" s="49">
        <v>72</v>
      </c>
      <c r="G145" s="49">
        <v>107</v>
      </c>
      <c r="H145" s="51">
        <v>17081670</v>
      </c>
      <c r="I145" s="52">
        <v>172542.12121212122</v>
      </c>
      <c r="J145" s="53">
        <v>159900</v>
      </c>
      <c r="K145" s="54">
        <v>108.37374114990234</v>
      </c>
      <c r="L145" s="54">
        <v>60</v>
      </c>
      <c r="M145" s="55">
        <v>0.96719878911972046</v>
      </c>
      <c r="N145" s="55">
        <v>0.98065376281738281</v>
      </c>
      <c r="O145" s="55">
        <v>0.92100983858108521</v>
      </c>
      <c r="P145" s="56">
        <v>0.95633184909820557</v>
      </c>
      <c r="Q145" s="52">
        <v>201004.54545454544</v>
      </c>
      <c r="R145" s="53">
        <v>164950</v>
      </c>
      <c r="S145" s="54">
        <v>105.86688232421875</v>
      </c>
      <c r="T145" s="54">
        <v>89.5</v>
      </c>
      <c r="U145" s="55">
        <v>0.97550970315933228</v>
      </c>
      <c r="V145" s="56">
        <v>1</v>
      </c>
      <c r="W145" s="53">
        <v>189903.36538461538</v>
      </c>
      <c r="X145" s="53">
        <v>170000</v>
      </c>
      <c r="Y145" s="52">
        <v>159747.08333333334</v>
      </c>
      <c r="Z145" s="53">
        <v>153450</v>
      </c>
      <c r="AA145" s="54">
        <v>74.611114501953125</v>
      </c>
      <c r="AB145" s="54">
        <v>52</v>
      </c>
      <c r="AC145" s="55">
        <v>0.9346776008605957</v>
      </c>
      <c r="AD145" s="56">
        <v>0.96424281597137451</v>
      </c>
      <c r="AE145" s="52">
        <v>171863.55140186916</v>
      </c>
      <c r="AF145" s="53">
        <v>169000</v>
      </c>
      <c r="AG145" s="54">
        <v>88.766357421875</v>
      </c>
      <c r="AH145" s="54">
        <v>57</v>
      </c>
      <c r="AI145" s="55">
        <v>0.96433830261230469</v>
      </c>
      <c r="AJ145" s="56">
        <v>1</v>
      </c>
      <c r="AK145" s="57">
        <v>1191</v>
      </c>
      <c r="AL145" s="58">
        <v>204011801</v>
      </c>
      <c r="AM145" s="59">
        <v>1659</v>
      </c>
      <c r="AN145" s="60">
        <v>1227</v>
      </c>
      <c r="AO145" s="61">
        <v>171294.54324097396</v>
      </c>
      <c r="AP145" s="58">
        <v>160000</v>
      </c>
      <c r="AQ145" s="59">
        <v>85.958015441894531</v>
      </c>
      <c r="AR145" s="59">
        <v>53</v>
      </c>
      <c r="AS145" s="62">
        <v>0.97168517112731934</v>
      </c>
      <c r="AT145" s="62">
        <v>0.98000001907348633</v>
      </c>
      <c r="AU145" s="62">
        <v>0.94365543127059937</v>
      </c>
      <c r="AV145" s="63">
        <v>0.96585363149642944</v>
      </c>
      <c r="AW145" s="58">
        <v>182691.16335141653</v>
      </c>
      <c r="AX145" s="58">
        <v>165000</v>
      </c>
      <c r="AY145" s="61">
        <v>174668.49633251835</v>
      </c>
      <c r="AZ145" s="58">
        <v>164899</v>
      </c>
      <c r="BA145" s="59">
        <v>83.132843017578125</v>
      </c>
      <c r="BB145" s="59">
        <v>52</v>
      </c>
      <c r="BC145" s="62">
        <v>0.94254904985427856</v>
      </c>
      <c r="BD145" s="63">
        <v>0.96514743566513062</v>
      </c>
    </row>
    <row r="146" spans="1:56" x14ac:dyDescent="0.25">
      <c r="A146" s="47">
        <v>41913</v>
      </c>
      <c r="B146" s="48">
        <v>114</v>
      </c>
      <c r="C146" s="49">
        <v>302</v>
      </c>
      <c r="D146" s="50">
        <v>2.8922586441040039</v>
      </c>
      <c r="E146" s="49">
        <v>117</v>
      </c>
      <c r="F146" s="49">
        <v>130</v>
      </c>
      <c r="G146" s="49">
        <v>123</v>
      </c>
      <c r="H146" s="51">
        <v>19459516</v>
      </c>
      <c r="I146" s="52">
        <v>170697.50877192983</v>
      </c>
      <c r="J146" s="53">
        <v>162000</v>
      </c>
      <c r="K146" s="54">
        <v>81.526313781738281</v>
      </c>
      <c r="L146" s="54">
        <v>55</v>
      </c>
      <c r="M146" s="55">
        <v>0.96487617492675781</v>
      </c>
      <c r="N146" s="55">
        <v>0.97503268718719482</v>
      </c>
      <c r="O146" s="55">
        <v>0.95105063915252686</v>
      </c>
      <c r="P146" s="56">
        <v>0.96568542718887329</v>
      </c>
      <c r="Q146" s="52">
        <v>198521.23509933776</v>
      </c>
      <c r="R146" s="53">
        <v>164950</v>
      </c>
      <c r="S146" s="54">
        <v>97.596023559570313</v>
      </c>
      <c r="T146" s="54">
        <v>74</v>
      </c>
      <c r="U146" s="55">
        <v>0.97319698333740234</v>
      </c>
      <c r="V146" s="56">
        <v>1</v>
      </c>
      <c r="W146" s="53">
        <v>192074.57264957266</v>
      </c>
      <c r="X146" s="53">
        <v>184900</v>
      </c>
      <c r="Y146" s="52">
        <v>174353.84615384616</v>
      </c>
      <c r="Z146" s="53">
        <v>163700</v>
      </c>
      <c r="AA146" s="54">
        <v>83.438461303710938</v>
      </c>
      <c r="AB146" s="54">
        <v>55</v>
      </c>
      <c r="AC146" s="55">
        <v>0.93701529502868652</v>
      </c>
      <c r="AD146" s="56">
        <v>0.96316647529602051</v>
      </c>
      <c r="AE146" s="52">
        <v>189188.61788617886</v>
      </c>
      <c r="AF146" s="53">
        <v>180000</v>
      </c>
      <c r="AG146" s="54">
        <v>91.943092346191406</v>
      </c>
      <c r="AH146" s="54">
        <v>55</v>
      </c>
      <c r="AI146" s="55">
        <v>0.96437311172485352</v>
      </c>
      <c r="AJ146" s="56">
        <v>1</v>
      </c>
      <c r="AK146" s="57">
        <v>1092</v>
      </c>
      <c r="AL146" s="58">
        <v>186930131</v>
      </c>
      <c r="AM146" s="59">
        <v>1555</v>
      </c>
      <c r="AN146" s="60">
        <v>1155</v>
      </c>
      <c r="AO146" s="61">
        <v>171181.43864468863</v>
      </c>
      <c r="AP146" s="58">
        <v>160000</v>
      </c>
      <c r="AQ146" s="59">
        <v>83.925827026367188</v>
      </c>
      <c r="AR146" s="59">
        <v>51</v>
      </c>
      <c r="AS146" s="62">
        <v>0.9720919132232666</v>
      </c>
      <c r="AT146" s="62">
        <v>0.97987854480743408</v>
      </c>
      <c r="AU146" s="62">
        <v>0.9457085132598877</v>
      </c>
      <c r="AV146" s="63">
        <v>0.96666663885116577</v>
      </c>
      <c r="AW146" s="58">
        <v>182208.8038585209</v>
      </c>
      <c r="AX146" s="58">
        <v>165000</v>
      </c>
      <c r="AY146" s="61">
        <v>175598.66233766233</v>
      </c>
      <c r="AZ146" s="58">
        <v>164900</v>
      </c>
      <c r="BA146" s="59">
        <v>83.664070129394531</v>
      </c>
      <c r="BB146" s="59">
        <v>53</v>
      </c>
      <c r="BC146" s="62">
        <v>0.94303292036056519</v>
      </c>
      <c r="BD146" s="63">
        <v>0.96525096893310547</v>
      </c>
    </row>
    <row r="147" spans="1:56" x14ac:dyDescent="0.25">
      <c r="A147" s="47">
        <v>41883</v>
      </c>
      <c r="B147" s="48">
        <v>109</v>
      </c>
      <c r="C147" s="49">
        <v>355</v>
      </c>
      <c r="D147" s="50">
        <v>3.4975368976593018</v>
      </c>
      <c r="E147" s="49">
        <v>151</v>
      </c>
      <c r="F147" s="49">
        <v>101</v>
      </c>
      <c r="G147" s="49">
        <v>109</v>
      </c>
      <c r="H147" s="51">
        <v>19690031</v>
      </c>
      <c r="I147" s="52">
        <v>180642.48623853212</v>
      </c>
      <c r="J147" s="53">
        <v>170000</v>
      </c>
      <c r="K147" s="54">
        <v>74.596328735351563</v>
      </c>
      <c r="L147" s="54">
        <v>62</v>
      </c>
      <c r="M147" s="55">
        <v>0.95568990707397461</v>
      </c>
      <c r="N147" s="55">
        <v>0.97116845846176147</v>
      </c>
      <c r="O147" s="55">
        <v>0.92942386865615845</v>
      </c>
      <c r="P147" s="56">
        <v>0.95666664838790894</v>
      </c>
      <c r="Q147" s="52">
        <v>198777.9042253521</v>
      </c>
      <c r="R147" s="53">
        <v>169900</v>
      </c>
      <c r="S147" s="54">
        <v>99.57464599609375</v>
      </c>
      <c r="T147" s="54">
        <v>77</v>
      </c>
      <c r="U147" s="55">
        <v>0.97700691223144531</v>
      </c>
      <c r="V147" s="56">
        <v>1</v>
      </c>
      <c r="W147" s="53">
        <v>177018.72847682118</v>
      </c>
      <c r="X147" s="53">
        <v>159750</v>
      </c>
      <c r="Y147" s="52">
        <v>161814.85148514851</v>
      </c>
      <c r="Z147" s="53">
        <v>158000</v>
      </c>
      <c r="AA147" s="54">
        <v>89.534652709960938</v>
      </c>
      <c r="AB147" s="54">
        <v>72</v>
      </c>
      <c r="AC147" s="55">
        <v>0.9215204119682312</v>
      </c>
      <c r="AD147" s="56">
        <v>0.95497381687164307</v>
      </c>
      <c r="AE147" s="52">
        <v>189135.41284403671</v>
      </c>
      <c r="AF147" s="53">
        <v>174500</v>
      </c>
      <c r="AG147" s="54">
        <v>102.50458526611328</v>
      </c>
      <c r="AH147" s="54">
        <v>65</v>
      </c>
      <c r="AI147" s="55">
        <v>0.96273285150527954</v>
      </c>
      <c r="AJ147" s="56">
        <v>1</v>
      </c>
      <c r="AK147" s="57">
        <v>978</v>
      </c>
      <c r="AL147" s="58">
        <v>167470615</v>
      </c>
      <c r="AM147" s="59">
        <v>1438</v>
      </c>
      <c r="AN147" s="60">
        <v>1025</v>
      </c>
      <c r="AO147" s="61">
        <v>171237.84764826176</v>
      </c>
      <c r="AP147" s="58">
        <v>160000</v>
      </c>
      <c r="AQ147" s="59">
        <v>84.205520629882813</v>
      </c>
      <c r="AR147" s="59">
        <v>51</v>
      </c>
      <c r="AS147" s="62">
        <v>0.97293299436569214</v>
      </c>
      <c r="AT147" s="62">
        <v>0.98065376281738281</v>
      </c>
      <c r="AU147" s="62">
        <v>0.94508576393127441</v>
      </c>
      <c r="AV147" s="63">
        <v>0.96675872802734375</v>
      </c>
      <c r="AW147" s="58">
        <v>181406.09527121001</v>
      </c>
      <c r="AX147" s="58">
        <v>164900</v>
      </c>
      <c r="AY147" s="61">
        <v>175756.54146341464</v>
      </c>
      <c r="AZ147" s="58">
        <v>164900</v>
      </c>
      <c r="BA147" s="59">
        <v>83.692680358886719</v>
      </c>
      <c r="BB147" s="59">
        <v>52</v>
      </c>
      <c r="BC147" s="62">
        <v>0.94379609823226929</v>
      </c>
      <c r="BD147" s="63">
        <v>0.96551722288131714</v>
      </c>
    </row>
    <row r="148" spans="1:56" x14ac:dyDescent="0.25">
      <c r="A148" s="47">
        <v>41852</v>
      </c>
      <c r="B148" s="48">
        <v>101</v>
      </c>
      <c r="C148" s="49">
        <v>356</v>
      </c>
      <c r="D148" s="50">
        <v>3.5659432411193848</v>
      </c>
      <c r="E148" s="49">
        <v>167</v>
      </c>
      <c r="F148" s="49">
        <v>104</v>
      </c>
      <c r="G148" s="49">
        <v>116</v>
      </c>
      <c r="H148" s="51">
        <v>17495674</v>
      </c>
      <c r="I148" s="52">
        <v>173224.49504950494</v>
      </c>
      <c r="J148" s="53">
        <v>174000</v>
      </c>
      <c r="K148" s="54">
        <v>71.029701232910156</v>
      </c>
      <c r="L148" s="54">
        <v>52</v>
      </c>
      <c r="M148" s="55">
        <v>0.97047549486160278</v>
      </c>
      <c r="N148" s="55">
        <v>0.98029106855392456</v>
      </c>
      <c r="O148" s="55">
        <v>0.96066439151763916</v>
      </c>
      <c r="P148" s="56">
        <v>0.97170621156692505</v>
      </c>
      <c r="Q148" s="52">
        <v>197035.13764044945</v>
      </c>
      <c r="R148" s="53">
        <v>166500</v>
      </c>
      <c r="S148" s="54">
        <v>95.109550476074219</v>
      </c>
      <c r="T148" s="54">
        <v>76</v>
      </c>
      <c r="U148" s="55">
        <v>0.97586953639984131</v>
      </c>
      <c r="V148" s="56">
        <v>1</v>
      </c>
      <c r="W148" s="53">
        <v>189958.61077844311</v>
      </c>
      <c r="X148" s="53">
        <v>169900</v>
      </c>
      <c r="Y148" s="52">
        <v>195651.57692307694</v>
      </c>
      <c r="Z148" s="53">
        <v>170000</v>
      </c>
      <c r="AA148" s="54">
        <v>80.644233703613281</v>
      </c>
      <c r="AB148" s="54">
        <v>55</v>
      </c>
      <c r="AC148" s="55">
        <v>0.92617005109786987</v>
      </c>
      <c r="AD148" s="56">
        <v>0.95666664838790894</v>
      </c>
      <c r="AE148" s="52">
        <v>200879.38793103449</v>
      </c>
      <c r="AF148" s="53">
        <v>185900</v>
      </c>
      <c r="AG148" s="54">
        <v>86.431037902832031</v>
      </c>
      <c r="AH148" s="54">
        <v>55</v>
      </c>
      <c r="AI148" s="55">
        <v>0.97265982627868652</v>
      </c>
      <c r="AJ148" s="56">
        <v>1</v>
      </c>
      <c r="AK148" s="57">
        <v>869</v>
      </c>
      <c r="AL148" s="58">
        <v>147780584</v>
      </c>
      <c r="AM148" s="59">
        <v>1287</v>
      </c>
      <c r="AN148" s="60">
        <v>924</v>
      </c>
      <c r="AO148" s="61">
        <v>170058.20943613347</v>
      </c>
      <c r="AP148" s="58">
        <v>160000</v>
      </c>
      <c r="AQ148" s="59">
        <v>85.410820007324219</v>
      </c>
      <c r="AR148" s="59">
        <v>50</v>
      </c>
      <c r="AS148" s="62">
        <v>0.97509580850601196</v>
      </c>
      <c r="AT148" s="62">
        <v>0.98305082321166992</v>
      </c>
      <c r="AU148" s="62">
        <v>0.94705027341842651</v>
      </c>
      <c r="AV148" s="63">
        <v>0.9686274528503418</v>
      </c>
      <c r="AW148" s="58">
        <v>181920.85236985236</v>
      </c>
      <c r="AX148" s="58">
        <v>165000</v>
      </c>
      <c r="AY148" s="61">
        <v>177280.47077922078</v>
      </c>
      <c r="AZ148" s="58">
        <v>164900</v>
      </c>
      <c r="BA148" s="59">
        <v>83.054115295410156</v>
      </c>
      <c r="BB148" s="59">
        <v>50</v>
      </c>
      <c r="BC148" s="62">
        <v>0.94623100757598877</v>
      </c>
      <c r="BD148" s="63">
        <v>0.96675872802734375</v>
      </c>
    </row>
    <row r="149" spans="1:56" x14ac:dyDescent="0.25">
      <c r="A149" s="47">
        <v>41821</v>
      </c>
      <c r="B149" s="48">
        <v>144</v>
      </c>
      <c r="C149" s="49">
        <v>366</v>
      </c>
      <c r="D149" s="50">
        <v>3.6478404998779297</v>
      </c>
      <c r="E149" s="49">
        <v>137</v>
      </c>
      <c r="F149" s="49">
        <v>106</v>
      </c>
      <c r="G149" s="49">
        <v>105</v>
      </c>
      <c r="H149" s="51">
        <v>25258550</v>
      </c>
      <c r="I149" s="52">
        <v>175406.59722222222</v>
      </c>
      <c r="J149" s="53">
        <v>173900</v>
      </c>
      <c r="K149" s="54">
        <v>56.055557250976563</v>
      </c>
      <c r="L149" s="54">
        <v>34</v>
      </c>
      <c r="M149" s="55">
        <v>0.98247557878494263</v>
      </c>
      <c r="N149" s="55">
        <v>0.98903757333755493</v>
      </c>
      <c r="O149" s="55">
        <v>0.95877104997634888</v>
      </c>
      <c r="P149" s="56">
        <v>0.97946232557296753</v>
      </c>
      <c r="Q149" s="52">
        <v>202532.50546448087</v>
      </c>
      <c r="R149" s="53">
        <v>174900</v>
      </c>
      <c r="S149" s="54">
        <v>90.693992614746094</v>
      </c>
      <c r="T149" s="54">
        <v>62</v>
      </c>
      <c r="U149" s="55">
        <v>0.97846758365631104</v>
      </c>
      <c r="V149" s="56">
        <v>1</v>
      </c>
      <c r="W149" s="53">
        <v>177642.03649635037</v>
      </c>
      <c r="X149" s="53">
        <v>164900</v>
      </c>
      <c r="Y149" s="52">
        <v>175221.14150943398</v>
      </c>
      <c r="Z149" s="53">
        <v>174750</v>
      </c>
      <c r="AA149" s="54">
        <v>67.009437561035156</v>
      </c>
      <c r="AB149" s="54">
        <v>49</v>
      </c>
      <c r="AC149" s="55">
        <v>0.97056680917739868</v>
      </c>
      <c r="AD149" s="56">
        <v>0.97326153516769409</v>
      </c>
      <c r="AE149" s="52">
        <v>190405.23809523811</v>
      </c>
      <c r="AF149" s="53">
        <v>186900</v>
      </c>
      <c r="AG149" s="54">
        <v>92.276191711425781</v>
      </c>
      <c r="AH149" s="54">
        <v>63</v>
      </c>
      <c r="AI149" s="55">
        <v>0.98382741212844849</v>
      </c>
      <c r="AJ149" s="56">
        <v>0.98640352487564087</v>
      </c>
      <c r="AK149" s="57">
        <v>768</v>
      </c>
      <c r="AL149" s="58">
        <v>130284910</v>
      </c>
      <c r="AM149" s="59">
        <v>1120</v>
      </c>
      <c r="AN149" s="60">
        <v>820</v>
      </c>
      <c r="AO149" s="61">
        <v>169641.80989583334</v>
      </c>
      <c r="AP149" s="58">
        <v>158500</v>
      </c>
      <c r="AQ149" s="59">
        <v>87.302085876464844</v>
      </c>
      <c r="AR149" s="59">
        <v>50</v>
      </c>
      <c r="AS149" s="62">
        <v>0.97570341825485229</v>
      </c>
      <c r="AT149" s="62">
        <v>0.98383188247680664</v>
      </c>
      <c r="AU149" s="62">
        <v>0.94525986909866333</v>
      </c>
      <c r="AV149" s="63">
        <v>0.96854376792907715</v>
      </c>
      <c r="AW149" s="58">
        <v>180722.36517857143</v>
      </c>
      <c r="AX149" s="58">
        <v>164900</v>
      </c>
      <c r="AY149" s="61">
        <v>174950.4768292683</v>
      </c>
      <c r="AZ149" s="58">
        <v>164900</v>
      </c>
      <c r="BA149" s="59">
        <v>83.359756469726563</v>
      </c>
      <c r="BB149" s="59">
        <v>49</v>
      </c>
      <c r="BC149" s="62">
        <v>0.94877535104751587</v>
      </c>
      <c r="BD149" s="63">
        <v>0.96896159648895264</v>
      </c>
    </row>
    <row r="150" spans="1:56" x14ac:dyDescent="0.25">
      <c r="A150" s="47">
        <v>41791</v>
      </c>
      <c r="B150" s="48">
        <v>152</v>
      </c>
      <c r="C150" s="49">
        <v>345</v>
      </c>
      <c r="D150" s="50">
        <v>3.3740830421447754</v>
      </c>
      <c r="E150" s="49">
        <v>202</v>
      </c>
      <c r="F150" s="49">
        <v>120</v>
      </c>
      <c r="G150" s="49">
        <v>139</v>
      </c>
      <c r="H150" s="51">
        <v>26616733</v>
      </c>
      <c r="I150" s="52">
        <v>175110.08552631579</v>
      </c>
      <c r="J150" s="53">
        <v>161500</v>
      </c>
      <c r="K150" s="54">
        <v>81.605262756347656</v>
      </c>
      <c r="L150" s="54">
        <v>42.5</v>
      </c>
      <c r="M150" s="55">
        <v>0.98516041040420532</v>
      </c>
      <c r="N150" s="55">
        <v>0.98367369174957275</v>
      </c>
      <c r="O150" s="55">
        <v>0.96516364812850952</v>
      </c>
      <c r="P150" s="56">
        <v>0.97259217500686646</v>
      </c>
      <c r="Q150" s="52">
        <v>205103.79420289854</v>
      </c>
      <c r="R150" s="53">
        <v>184900</v>
      </c>
      <c r="S150" s="54">
        <v>87.744926452636719</v>
      </c>
      <c r="T150" s="54">
        <v>60</v>
      </c>
      <c r="U150" s="55">
        <v>0.9767453670501709</v>
      </c>
      <c r="V150" s="56">
        <v>1</v>
      </c>
      <c r="W150" s="53">
        <v>180624.37623762377</v>
      </c>
      <c r="X150" s="53">
        <v>159000</v>
      </c>
      <c r="Y150" s="52">
        <v>182641.45833333334</v>
      </c>
      <c r="Z150" s="53">
        <v>181200</v>
      </c>
      <c r="AA150" s="54">
        <v>63.691665649414063</v>
      </c>
      <c r="AB150" s="54">
        <v>30.5</v>
      </c>
      <c r="AC150" s="55">
        <v>0.95773059129714966</v>
      </c>
      <c r="AD150" s="56">
        <v>0.96880984306335449</v>
      </c>
      <c r="AE150" s="52">
        <v>192692.26618705035</v>
      </c>
      <c r="AF150" s="53">
        <v>182500</v>
      </c>
      <c r="AG150" s="54">
        <v>75.561149597167969</v>
      </c>
      <c r="AH150" s="54">
        <v>30</v>
      </c>
      <c r="AI150" s="55">
        <v>0.9774852991104126</v>
      </c>
      <c r="AJ150" s="56">
        <v>1</v>
      </c>
      <c r="AK150" s="57">
        <v>624</v>
      </c>
      <c r="AL150" s="58">
        <v>105026360</v>
      </c>
      <c r="AM150" s="59">
        <v>983</v>
      </c>
      <c r="AN150" s="60">
        <v>714</v>
      </c>
      <c r="AO150" s="61">
        <v>168311.47435897434</v>
      </c>
      <c r="AP150" s="58">
        <v>157000</v>
      </c>
      <c r="AQ150" s="59">
        <v>94.5128173828125</v>
      </c>
      <c r="AR150" s="59">
        <v>54.5</v>
      </c>
      <c r="AS150" s="62">
        <v>0.97414064407348633</v>
      </c>
      <c r="AT150" s="62">
        <v>0.98063921928405762</v>
      </c>
      <c r="AU150" s="62">
        <v>0.94214189052581787</v>
      </c>
      <c r="AV150" s="63">
        <v>0.96642416715621948</v>
      </c>
      <c r="AW150" s="58">
        <v>181151.66836215666</v>
      </c>
      <c r="AX150" s="58">
        <v>164900</v>
      </c>
      <c r="AY150" s="61">
        <v>174910.29411764705</v>
      </c>
      <c r="AZ150" s="58">
        <v>162950</v>
      </c>
      <c r="BA150" s="59">
        <v>85.787117004394531</v>
      </c>
      <c r="BB150" s="59">
        <v>50</v>
      </c>
      <c r="BC150" s="62">
        <v>0.94554018974304199</v>
      </c>
      <c r="BD150" s="63">
        <v>0.96822690963745117</v>
      </c>
    </row>
    <row r="151" spans="1:56" x14ac:dyDescent="0.25">
      <c r="A151" s="47">
        <v>41760</v>
      </c>
      <c r="B151" s="48">
        <v>151</v>
      </c>
      <c r="C151" s="49">
        <v>329</v>
      </c>
      <c r="D151" s="50">
        <v>3.3316454887390137</v>
      </c>
      <c r="E151" s="49">
        <v>201</v>
      </c>
      <c r="F151" s="49">
        <v>138</v>
      </c>
      <c r="G151" s="49">
        <v>162</v>
      </c>
      <c r="H151" s="51">
        <v>25514655</v>
      </c>
      <c r="I151" s="52">
        <v>168971.22516556291</v>
      </c>
      <c r="J151" s="53">
        <v>157950</v>
      </c>
      <c r="K151" s="54">
        <v>90.086090087890625</v>
      </c>
      <c r="L151" s="54">
        <v>47</v>
      </c>
      <c r="M151" s="55">
        <v>0.97215551137924194</v>
      </c>
      <c r="N151" s="55">
        <v>0.98387992382049561</v>
      </c>
      <c r="O151" s="55">
        <v>0.94415056705474854</v>
      </c>
      <c r="P151" s="56">
        <v>0.96794873476028442</v>
      </c>
      <c r="Q151" s="52">
        <v>204946.55623100305</v>
      </c>
      <c r="R151" s="53">
        <v>185000</v>
      </c>
      <c r="S151" s="54">
        <v>92.395133972167969</v>
      </c>
      <c r="T151" s="54">
        <v>61</v>
      </c>
      <c r="U151" s="55">
        <v>0.97509831190109253</v>
      </c>
      <c r="V151" s="56">
        <v>1</v>
      </c>
      <c r="W151" s="53">
        <v>179981.9303482587</v>
      </c>
      <c r="X151" s="53">
        <v>175000</v>
      </c>
      <c r="Y151" s="52">
        <v>180058.89855072464</v>
      </c>
      <c r="Z151" s="53">
        <v>174950</v>
      </c>
      <c r="AA151" s="54">
        <v>78.956520080566406</v>
      </c>
      <c r="AB151" s="54">
        <v>40.5</v>
      </c>
      <c r="AC151" s="55">
        <v>0.96415096521377563</v>
      </c>
      <c r="AD151" s="56">
        <v>0.97287178039550781</v>
      </c>
      <c r="AE151" s="52">
        <v>196235.42592592593</v>
      </c>
      <c r="AF151" s="53">
        <v>185000</v>
      </c>
      <c r="AG151" s="54">
        <v>77.796295166015625</v>
      </c>
      <c r="AH151" s="54">
        <v>33.5</v>
      </c>
      <c r="AI151" s="55">
        <v>0.97953194379806519</v>
      </c>
      <c r="AJ151" s="56">
        <v>1</v>
      </c>
      <c r="AK151" s="57">
        <v>472</v>
      </c>
      <c r="AL151" s="58">
        <v>78409627</v>
      </c>
      <c r="AM151" s="59">
        <v>781</v>
      </c>
      <c r="AN151" s="60">
        <v>594</v>
      </c>
      <c r="AO151" s="61">
        <v>166122.09110169491</v>
      </c>
      <c r="AP151" s="58">
        <v>154715</v>
      </c>
      <c r="AQ151" s="59">
        <v>98.66949462890625</v>
      </c>
      <c r="AR151" s="59">
        <v>62.5</v>
      </c>
      <c r="AS151" s="62">
        <v>0.97059190273284912</v>
      </c>
      <c r="AT151" s="62">
        <v>0.97957479953765869</v>
      </c>
      <c r="AU151" s="62">
        <v>0.93472814559936523</v>
      </c>
      <c r="AV151" s="63">
        <v>0.96448200941085815</v>
      </c>
      <c r="AW151" s="58">
        <v>181288.04865556979</v>
      </c>
      <c r="AX151" s="58">
        <v>169900</v>
      </c>
      <c r="AY151" s="61">
        <v>173348.44276094277</v>
      </c>
      <c r="AZ151" s="58">
        <v>161325</v>
      </c>
      <c r="BA151" s="59">
        <v>90.250839233398438</v>
      </c>
      <c r="BB151" s="59">
        <v>53</v>
      </c>
      <c r="BC151" s="62">
        <v>0.94307750463485718</v>
      </c>
      <c r="BD151" s="63">
        <v>0.96784532070159912</v>
      </c>
    </row>
    <row r="152" spans="1:56" x14ac:dyDescent="0.25">
      <c r="A152" s="47">
        <v>41730</v>
      </c>
      <c r="B152" s="48">
        <v>105</v>
      </c>
      <c r="C152" s="49">
        <v>325</v>
      </c>
      <c r="D152" s="50">
        <v>3.3163266181945801</v>
      </c>
      <c r="E152" s="49">
        <v>178</v>
      </c>
      <c r="F152" s="49">
        <v>155</v>
      </c>
      <c r="G152" s="49">
        <v>151</v>
      </c>
      <c r="H152" s="51">
        <v>18190866</v>
      </c>
      <c r="I152" s="52">
        <v>173246.34285714285</v>
      </c>
      <c r="J152" s="53">
        <v>152500</v>
      </c>
      <c r="K152" s="54">
        <v>94.628570556640625</v>
      </c>
      <c r="L152" s="54">
        <v>61</v>
      </c>
      <c r="M152" s="55">
        <v>0.97688692808151245</v>
      </c>
      <c r="N152" s="55">
        <v>0.97949886322021484</v>
      </c>
      <c r="O152" s="55">
        <v>0.95130449533462524</v>
      </c>
      <c r="P152" s="56">
        <v>0.96449702978134155</v>
      </c>
      <c r="Q152" s="52">
        <v>210337.59076923077</v>
      </c>
      <c r="R152" s="53">
        <v>189900</v>
      </c>
      <c r="S152" s="54">
        <v>97.590766906738281</v>
      </c>
      <c r="T152" s="54">
        <v>59</v>
      </c>
      <c r="U152" s="55">
        <v>0.9810526967048645</v>
      </c>
      <c r="V152" s="56">
        <v>1</v>
      </c>
      <c r="W152" s="53">
        <v>180602.32584269662</v>
      </c>
      <c r="X152" s="53">
        <v>164900</v>
      </c>
      <c r="Y152" s="52">
        <v>173199.80645161291</v>
      </c>
      <c r="Z152" s="53">
        <v>159900</v>
      </c>
      <c r="AA152" s="54">
        <v>86.974189758300781</v>
      </c>
      <c r="AB152" s="54">
        <v>51</v>
      </c>
      <c r="AC152" s="55">
        <v>0.94594681262969971</v>
      </c>
      <c r="AD152" s="56">
        <v>0.96829265356063843</v>
      </c>
      <c r="AE152" s="52">
        <v>186620.12582781457</v>
      </c>
      <c r="AF152" s="53">
        <v>166900</v>
      </c>
      <c r="AG152" s="54">
        <v>81.622512817382813</v>
      </c>
      <c r="AH152" s="54">
        <v>39</v>
      </c>
      <c r="AI152" s="55">
        <v>0.97859454154968262</v>
      </c>
      <c r="AJ152" s="56">
        <v>1</v>
      </c>
      <c r="AK152" s="57">
        <v>321</v>
      </c>
      <c r="AL152" s="58">
        <v>52894972</v>
      </c>
      <c r="AM152" s="59">
        <v>580</v>
      </c>
      <c r="AN152" s="60">
        <v>456</v>
      </c>
      <c r="AO152" s="61">
        <v>164781.84423676014</v>
      </c>
      <c r="AP152" s="58">
        <v>152900</v>
      </c>
      <c r="AQ152" s="59">
        <v>102.70716857910156</v>
      </c>
      <c r="AR152" s="59">
        <v>70</v>
      </c>
      <c r="AS152" s="62">
        <v>0.9698563814163208</v>
      </c>
      <c r="AT152" s="62">
        <v>0.97894734144210815</v>
      </c>
      <c r="AU152" s="62">
        <v>0.93029576539993286</v>
      </c>
      <c r="AV152" s="63">
        <v>0.96227866411209106</v>
      </c>
      <c r="AW152" s="58">
        <v>181740.68620689656</v>
      </c>
      <c r="AX152" s="58">
        <v>165000</v>
      </c>
      <c r="AY152" s="61">
        <v>171317.64692982455</v>
      </c>
      <c r="AZ152" s="58">
        <v>159900</v>
      </c>
      <c r="BA152" s="59">
        <v>93.668861389160156</v>
      </c>
      <c r="BB152" s="59">
        <v>56.5</v>
      </c>
      <c r="BC152" s="62">
        <v>0.93669998645782471</v>
      </c>
      <c r="BD152" s="63">
        <v>0.96642416715621948</v>
      </c>
    </row>
    <row r="153" spans="1:56" x14ac:dyDescent="0.25">
      <c r="A153" s="47">
        <v>41699</v>
      </c>
      <c r="B153" s="48">
        <v>82</v>
      </c>
      <c r="C153" s="49">
        <v>300</v>
      </c>
      <c r="D153" s="50">
        <v>3.0586235523223877</v>
      </c>
      <c r="E153" s="49">
        <v>174</v>
      </c>
      <c r="F153" s="49">
        <v>126</v>
      </c>
      <c r="G153" s="49">
        <v>121</v>
      </c>
      <c r="H153" s="51">
        <v>12987726</v>
      </c>
      <c r="I153" s="52">
        <v>158386.90243902439</v>
      </c>
      <c r="J153" s="53">
        <v>158000</v>
      </c>
      <c r="K153" s="54">
        <v>104.6219482421875</v>
      </c>
      <c r="L153" s="54">
        <v>67</v>
      </c>
      <c r="M153" s="55">
        <v>0.96836155652999878</v>
      </c>
      <c r="N153" s="55">
        <v>0.97777777910232544</v>
      </c>
      <c r="O153" s="55">
        <v>0.9130205512046814</v>
      </c>
      <c r="P153" s="56">
        <v>0.96411764621734619</v>
      </c>
      <c r="Q153" s="52">
        <v>203713.33333333334</v>
      </c>
      <c r="R153" s="53">
        <v>169800</v>
      </c>
      <c r="S153" s="54">
        <v>99.389999389648438</v>
      </c>
      <c r="T153" s="54">
        <v>63.5</v>
      </c>
      <c r="U153" s="55">
        <v>0.98052555322647095</v>
      </c>
      <c r="V153" s="56">
        <v>1</v>
      </c>
      <c r="W153" s="53">
        <v>186106.32183908045</v>
      </c>
      <c r="X153" s="53">
        <v>179900</v>
      </c>
      <c r="Y153" s="52">
        <v>174842.45238095237</v>
      </c>
      <c r="Z153" s="53">
        <v>151950</v>
      </c>
      <c r="AA153" s="54">
        <v>96.547622680664063</v>
      </c>
      <c r="AB153" s="54">
        <v>49.5</v>
      </c>
      <c r="AC153" s="55">
        <v>0.92829978466033936</v>
      </c>
      <c r="AD153" s="56">
        <v>0.96485722064971924</v>
      </c>
      <c r="AE153" s="52">
        <v>182498.3305785124</v>
      </c>
      <c r="AF153" s="53">
        <v>162900</v>
      </c>
      <c r="AG153" s="54">
        <v>96.685951232910156</v>
      </c>
      <c r="AH153" s="54">
        <v>50</v>
      </c>
      <c r="AI153" s="55">
        <v>0.97232675552368164</v>
      </c>
      <c r="AJ153" s="56">
        <v>1</v>
      </c>
      <c r="AK153" s="57">
        <v>216</v>
      </c>
      <c r="AL153" s="58">
        <v>34704106</v>
      </c>
      <c r="AM153" s="59">
        <v>402</v>
      </c>
      <c r="AN153" s="60">
        <v>301</v>
      </c>
      <c r="AO153" s="61">
        <v>160667.15740740742</v>
      </c>
      <c r="AP153" s="58">
        <v>152950</v>
      </c>
      <c r="AQ153" s="59">
        <v>106.63426208496094</v>
      </c>
      <c r="AR153" s="59">
        <v>71</v>
      </c>
      <c r="AS153" s="62">
        <v>0.96643877029418945</v>
      </c>
      <c r="AT153" s="62">
        <v>0.97892093658447266</v>
      </c>
      <c r="AU153" s="62">
        <v>0.92008316516876221</v>
      </c>
      <c r="AV153" s="63">
        <v>0.96033143997192383</v>
      </c>
      <c r="AW153" s="58">
        <v>182244.73631840796</v>
      </c>
      <c r="AX153" s="58">
        <v>165000</v>
      </c>
      <c r="AY153" s="61">
        <v>170348.42857142858</v>
      </c>
      <c r="AZ153" s="58">
        <v>159900</v>
      </c>
      <c r="BA153" s="59">
        <v>97.116279602050781</v>
      </c>
      <c r="BB153" s="59">
        <v>70</v>
      </c>
      <c r="BC153" s="62">
        <v>0.93193835020065308</v>
      </c>
      <c r="BD153" s="63">
        <v>0.96521741151809692</v>
      </c>
    </row>
    <row r="154" spans="1:56" x14ac:dyDescent="0.25">
      <c r="A154" s="47">
        <v>41671</v>
      </c>
      <c r="B154" s="48">
        <v>68</v>
      </c>
      <c r="C154" s="49">
        <v>240</v>
      </c>
      <c r="D154" s="50">
        <v>2.4386115074157715</v>
      </c>
      <c r="E154" s="49">
        <v>115</v>
      </c>
      <c r="F154" s="49">
        <v>87</v>
      </c>
      <c r="G154" s="49">
        <v>93</v>
      </c>
      <c r="H154" s="51">
        <v>10793850</v>
      </c>
      <c r="I154" s="52">
        <v>158733.08823529413</v>
      </c>
      <c r="J154" s="53">
        <v>146250</v>
      </c>
      <c r="K154" s="54">
        <v>95.573532104492188</v>
      </c>
      <c r="L154" s="54">
        <v>81.5</v>
      </c>
      <c r="M154" s="55">
        <v>0.96206903457641602</v>
      </c>
      <c r="N154" s="55">
        <v>0.97660446166992188</v>
      </c>
      <c r="O154" s="55">
        <v>0.91183847188949585</v>
      </c>
      <c r="P154" s="56">
        <v>0.94870352745056152</v>
      </c>
      <c r="Q154" s="52">
        <v>205592.57500000001</v>
      </c>
      <c r="R154" s="53">
        <v>158700</v>
      </c>
      <c r="S154" s="54">
        <v>103.92082977294922</v>
      </c>
      <c r="T154" s="54">
        <v>73</v>
      </c>
      <c r="U154" s="55">
        <v>0.97449713945388794</v>
      </c>
      <c r="V154" s="56">
        <v>1</v>
      </c>
      <c r="W154" s="53">
        <v>197138.47826086957</v>
      </c>
      <c r="X154" s="53">
        <v>169900</v>
      </c>
      <c r="Y154" s="52">
        <v>168844.57471264369</v>
      </c>
      <c r="Z154" s="53">
        <v>159999</v>
      </c>
      <c r="AA154" s="54">
        <v>95.770118713378906</v>
      </c>
      <c r="AB154" s="54">
        <v>57</v>
      </c>
      <c r="AC154" s="55">
        <v>0.94520342350006104</v>
      </c>
      <c r="AD154" s="56">
        <v>0.97125786542892456</v>
      </c>
      <c r="AE154" s="52">
        <v>184855.89247311829</v>
      </c>
      <c r="AF154" s="53">
        <v>165000</v>
      </c>
      <c r="AG154" s="54">
        <v>126.20429992675781</v>
      </c>
      <c r="AH154" s="54">
        <v>73</v>
      </c>
      <c r="AI154" s="55">
        <v>0.97002774477005005</v>
      </c>
      <c r="AJ154" s="56">
        <v>1</v>
      </c>
      <c r="AK154" s="57">
        <v>134</v>
      </c>
      <c r="AL154" s="58">
        <v>21716380</v>
      </c>
      <c r="AM154" s="59">
        <v>228</v>
      </c>
      <c r="AN154" s="60">
        <v>175</v>
      </c>
      <c r="AO154" s="61">
        <v>162062.53731343284</v>
      </c>
      <c r="AP154" s="58">
        <v>149925</v>
      </c>
      <c r="AQ154" s="59">
        <v>107.86566925048828</v>
      </c>
      <c r="AR154" s="59">
        <v>74</v>
      </c>
      <c r="AS154" s="62">
        <v>0.96526217460632324</v>
      </c>
      <c r="AT154" s="62">
        <v>0.97912883758544922</v>
      </c>
      <c r="AU154" s="62">
        <v>0.92440509796142578</v>
      </c>
      <c r="AV154" s="63">
        <v>0.96029698848724365</v>
      </c>
      <c r="AW154" s="58">
        <v>179297.73684210525</v>
      </c>
      <c r="AX154" s="58">
        <v>159900</v>
      </c>
      <c r="AY154" s="61">
        <v>167112.73142857142</v>
      </c>
      <c r="AZ154" s="58">
        <v>159999</v>
      </c>
      <c r="BA154" s="59">
        <v>97.525711059570313</v>
      </c>
      <c r="BB154" s="59">
        <v>73</v>
      </c>
      <c r="BC154" s="62">
        <v>0.93455809354782104</v>
      </c>
      <c r="BD154" s="63">
        <v>0.96640539169311523</v>
      </c>
    </row>
    <row r="155" spans="1:56" x14ac:dyDescent="0.25">
      <c r="A155" s="47">
        <v>41640</v>
      </c>
      <c r="B155" s="48">
        <v>66</v>
      </c>
      <c r="C155" s="49">
        <v>227</v>
      </c>
      <c r="D155" s="50">
        <v>2.3282051086425781</v>
      </c>
      <c r="E155" s="49">
        <v>113</v>
      </c>
      <c r="F155" s="49">
        <v>88</v>
      </c>
      <c r="G155" s="49">
        <v>70</v>
      </c>
      <c r="H155" s="51">
        <v>10922530</v>
      </c>
      <c r="I155" s="52">
        <v>165492.87878787878</v>
      </c>
      <c r="J155" s="53">
        <v>151475</v>
      </c>
      <c r="K155" s="54">
        <v>120.53030395507813</v>
      </c>
      <c r="L155" s="54">
        <v>55</v>
      </c>
      <c r="M155" s="55">
        <v>0.96855205297470093</v>
      </c>
      <c r="N155" s="55">
        <v>0.98519617319107056</v>
      </c>
      <c r="O155" s="55">
        <v>0.93735253810882568</v>
      </c>
      <c r="P155" s="56">
        <v>0.9707026481628418</v>
      </c>
      <c r="Q155" s="52">
        <v>198952.5462555066</v>
      </c>
      <c r="R155" s="53">
        <v>159800</v>
      </c>
      <c r="S155" s="54">
        <v>109.49779510498047</v>
      </c>
      <c r="T155" s="54">
        <v>87</v>
      </c>
      <c r="U155" s="55">
        <v>0.97240293025970459</v>
      </c>
      <c r="V155" s="56">
        <v>1</v>
      </c>
      <c r="W155" s="53">
        <v>161141.23008849556</v>
      </c>
      <c r="X155" s="53">
        <v>147250</v>
      </c>
      <c r="Y155" s="52">
        <v>165400.56818181818</v>
      </c>
      <c r="Z155" s="53">
        <v>161950</v>
      </c>
      <c r="AA155" s="54">
        <v>99.261360168457031</v>
      </c>
      <c r="AB155" s="54">
        <v>81</v>
      </c>
      <c r="AC155" s="55">
        <v>0.92403370141983032</v>
      </c>
      <c r="AD155" s="56">
        <v>0.95652174949645996</v>
      </c>
      <c r="AE155" s="52">
        <v>180411.42857142858</v>
      </c>
      <c r="AF155" s="53">
        <v>167000</v>
      </c>
      <c r="AG155" s="54">
        <v>77.74285888671875</v>
      </c>
      <c r="AH155" s="54">
        <v>68.5</v>
      </c>
      <c r="AI155" s="55">
        <v>0.96084338426589966</v>
      </c>
      <c r="AJ155" s="56">
        <v>1</v>
      </c>
      <c r="AK155" s="57">
        <v>66</v>
      </c>
      <c r="AL155" s="58">
        <v>10922530</v>
      </c>
      <c r="AM155" s="59">
        <v>113</v>
      </c>
      <c r="AN155" s="60">
        <v>88</v>
      </c>
      <c r="AO155" s="61">
        <v>165492.87878787878</v>
      </c>
      <c r="AP155" s="58">
        <v>151475</v>
      </c>
      <c r="AQ155" s="59">
        <v>120.53030395507813</v>
      </c>
      <c r="AR155" s="59">
        <v>55</v>
      </c>
      <c r="AS155" s="62">
        <v>0.96855205297470093</v>
      </c>
      <c r="AT155" s="62">
        <v>0.98519617319107056</v>
      </c>
      <c r="AU155" s="62">
        <v>0.93735253810882568</v>
      </c>
      <c r="AV155" s="63">
        <v>0.9707026481628418</v>
      </c>
      <c r="AW155" s="58">
        <v>161141.23008849556</v>
      </c>
      <c r="AX155" s="58">
        <v>147250</v>
      </c>
      <c r="AY155" s="61">
        <v>165400.56818181818</v>
      </c>
      <c r="AZ155" s="58">
        <v>161950</v>
      </c>
      <c r="BA155" s="59">
        <v>99.261360168457031</v>
      </c>
      <c r="BB155" s="59">
        <v>81</v>
      </c>
      <c r="BC155" s="62">
        <v>0.92403370141983032</v>
      </c>
      <c r="BD155" s="63">
        <v>0.95652174949645996</v>
      </c>
    </row>
    <row r="156" spans="1:56" x14ac:dyDescent="0.25">
      <c r="A156" s="47">
        <v>41609</v>
      </c>
      <c r="B156" s="48">
        <v>86</v>
      </c>
      <c r="C156" s="49">
        <v>226</v>
      </c>
      <c r="D156" s="50">
        <v>2.3139932155609131</v>
      </c>
      <c r="E156" s="49">
        <v>60</v>
      </c>
      <c r="F156" s="49">
        <v>61</v>
      </c>
      <c r="G156" s="49">
        <v>62</v>
      </c>
      <c r="H156" s="51">
        <v>15676591</v>
      </c>
      <c r="I156" s="52">
        <v>182285.94186046513</v>
      </c>
      <c r="J156" s="53">
        <v>170000</v>
      </c>
      <c r="K156" s="54">
        <v>101.69767761230469</v>
      </c>
      <c r="L156" s="54">
        <v>75</v>
      </c>
      <c r="M156" s="55">
        <v>0.96745109558105469</v>
      </c>
      <c r="N156" s="55">
        <v>0.97547054290771484</v>
      </c>
      <c r="O156" s="55">
        <v>0.93855136632919312</v>
      </c>
      <c r="P156" s="56">
        <v>0.95811784267425537</v>
      </c>
      <c r="Q156" s="52">
        <v>198790.70353982301</v>
      </c>
      <c r="R156" s="53">
        <v>162500</v>
      </c>
      <c r="S156" s="54">
        <v>111.79646301269531</v>
      </c>
      <c r="T156" s="54">
        <v>92</v>
      </c>
      <c r="U156" s="55">
        <v>0.96832567453384399</v>
      </c>
      <c r="V156" s="56">
        <v>1</v>
      </c>
      <c r="W156" s="53">
        <v>171130</v>
      </c>
      <c r="X156" s="53">
        <v>149900</v>
      </c>
      <c r="Y156" s="52">
        <v>176013.11475409835</v>
      </c>
      <c r="Z156" s="53">
        <v>159900</v>
      </c>
      <c r="AA156" s="54">
        <v>126.13114929199219</v>
      </c>
      <c r="AB156" s="54">
        <v>66</v>
      </c>
      <c r="AC156" s="55">
        <v>0.94977563619613647</v>
      </c>
      <c r="AD156" s="56">
        <v>0.96774190664291382</v>
      </c>
      <c r="AE156" s="52">
        <v>204776.61290322582</v>
      </c>
      <c r="AF156" s="53">
        <v>183400</v>
      </c>
      <c r="AG156" s="54">
        <v>73.806449890136719</v>
      </c>
      <c r="AH156" s="54">
        <v>61.5</v>
      </c>
      <c r="AI156" s="55">
        <v>0.98301011323928833</v>
      </c>
      <c r="AJ156" s="56">
        <v>1</v>
      </c>
      <c r="AK156" s="57">
        <v>1172</v>
      </c>
      <c r="AL156" s="58">
        <v>205843073</v>
      </c>
      <c r="AM156" s="59">
        <v>1545</v>
      </c>
      <c r="AN156" s="60">
        <v>1160</v>
      </c>
      <c r="AO156" s="61">
        <v>175634.02133105803</v>
      </c>
      <c r="AP156" s="58">
        <v>166500</v>
      </c>
      <c r="AQ156" s="59">
        <v>87.570816040039063</v>
      </c>
      <c r="AR156" s="59">
        <v>55</v>
      </c>
      <c r="AS156" s="62">
        <v>0.96675926446914673</v>
      </c>
      <c r="AT156" s="62">
        <v>0.97872340679168701</v>
      </c>
      <c r="AU156" s="62">
        <v>0.94128906726837158</v>
      </c>
      <c r="AV156" s="63">
        <v>0.96443641185760498</v>
      </c>
      <c r="AW156" s="58">
        <v>182930.69773462784</v>
      </c>
      <c r="AX156" s="58">
        <v>165000</v>
      </c>
      <c r="AY156" s="61">
        <v>180262.3025862069</v>
      </c>
      <c r="AZ156" s="58">
        <v>169450</v>
      </c>
      <c r="BA156" s="59">
        <v>87.901725769042969</v>
      </c>
      <c r="BB156" s="59">
        <v>54</v>
      </c>
      <c r="BC156" s="62">
        <v>0.94213008880615234</v>
      </c>
      <c r="BD156" s="63">
        <v>0.96469545364379883</v>
      </c>
    </row>
    <row r="157" spans="1:56" x14ac:dyDescent="0.25">
      <c r="A157" s="47">
        <v>41579</v>
      </c>
      <c r="B157" s="48">
        <v>75</v>
      </c>
      <c r="C157" s="49">
        <v>255</v>
      </c>
      <c r="D157" s="50">
        <v>2.6311264038085938</v>
      </c>
      <c r="E157" s="49">
        <v>102</v>
      </c>
      <c r="F157" s="49">
        <v>75</v>
      </c>
      <c r="G157" s="49">
        <v>85</v>
      </c>
      <c r="H157" s="51">
        <v>12577622</v>
      </c>
      <c r="I157" s="52">
        <v>167701.62666666668</v>
      </c>
      <c r="J157" s="53">
        <v>160000</v>
      </c>
      <c r="K157" s="54">
        <v>88.253334045410156</v>
      </c>
      <c r="L157" s="54">
        <v>74</v>
      </c>
      <c r="M157" s="55">
        <v>0.95977789163589478</v>
      </c>
      <c r="N157" s="55">
        <v>0.97122299671173096</v>
      </c>
      <c r="O157" s="55">
        <v>0.92967391014099121</v>
      </c>
      <c r="P157" s="56">
        <v>0.94983279705047607</v>
      </c>
      <c r="Q157" s="52">
        <v>196727.54509803921</v>
      </c>
      <c r="R157" s="53">
        <v>165000</v>
      </c>
      <c r="S157" s="54">
        <v>99.741172790527344</v>
      </c>
      <c r="T157" s="54">
        <v>69</v>
      </c>
      <c r="U157" s="55">
        <v>0.96650129556655884</v>
      </c>
      <c r="V157" s="56">
        <v>1</v>
      </c>
      <c r="W157" s="53">
        <v>182800.9705882353</v>
      </c>
      <c r="X157" s="53">
        <v>156475</v>
      </c>
      <c r="Y157" s="52">
        <v>174679.33333333334</v>
      </c>
      <c r="Z157" s="53">
        <v>159000</v>
      </c>
      <c r="AA157" s="54">
        <v>88.173332214355469</v>
      </c>
      <c r="AB157" s="54">
        <v>56</v>
      </c>
      <c r="AC157" s="55">
        <v>0.92464429140090942</v>
      </c>
      <c r="AD157" s="56">
        <v>0.95652174949645996</v>
      </c>
      <c r="AE157" s="52">
        <v>202244.10588235295</v>
      </c>
      <c r="AF157" s="53">
        <v>181900</v>
      </c>
      <c r="AG157" s="54">
        <v>91.458824157714844</v>
      </c>
      <c r="AH157" s="54">
        <v>67</v>
      </c>
      <c r="AI157" s="55">
        <v>0.97368216514587402</v>
      </c>
      <c r="AJ157" s="56">
        <v>1</v>
      </c>
      <c r="AK157" s="57">
        <v>1086</v>
      </c>
      <c r="AL157" s="58">
        <v>190166482</v>
      </c>
      <c r="AM157" s="59">
        <v>1485</v>
      </c>
      <c r="AN157" s="60">
        <v>1099</v>
      </c>
      <c r="AO157" s="61">
        <v>175107.25782688765</v>
      </c>
      <c r="AP157" s="58">
        <v>165450</v>
      </c>
      <c r="AQ157" s="59">
        <v>86.452117919921875</v>
      </c>
      <c r="AR157" s="59">
        <v>54</v>
      </c>
      <c r="AS157" s="62">
        <v>0.96670442819595337</v>
      </c>
      <c r="AT157" s="62">
        <v>0.97879284620285034</v>
      </c>
      <c r="AU157" s="62">
        <v>0.94150650501251221</v>
      </c>
      <c r="AV157" s="63">
        <v>0.96468508243560791</v>
      </c>
      <c r="AW157" s="58">
        <v>183407.4936026936</v>
      </c>
      <c r="AX157" s="58">
        <v>167500</v>
      </c>
      <c r="AY157" s="61">
        <v>180498.15377616015</v>
      </c>
      <c r="AZ157" s="58">
        <v>169900</v>
      </c>
      <c r="BA157" s="59">
        <v>85.779800415039063</v>
      </c>
      <c r="BB157" s="59">
        <v>53</v>
      </c>
      <c r="BC157" s="62">
        <v>0.94170492887496948</v>
      </c>
      <c r="BD157" s="63">
        <v>0.96459722518920898</v>
      </c>
    </row>
    <row r="158" spans="1:56" x14ac:dyDescent="0.25">
      <c r="A158" s="47">
        <v>41548</v>
      </c>
      <c r="B158" s="48">
        <v>79</v>
      </c>
      <c r="C158" s="49">
        <v>264</v>
      </c>
      <c r="D158" s="50">
        <v>2.6510460376739502</v>
      </c>
      <c r="E158" s="49">
        <v>113</v>
      </c>
      <c r="F158" s="49">
        <v>79</v>
      </c>
      <c r="G158" s="49">
        <v>81</v>
      </c>
      <c r="H158" s="51">
        <v>13097220</v>
      </c>
      <c r="I158" s="52">
        <v>165787.59493670886</v>
      </c>
      <c r="J158" s="53">
        <v>160000</v>
      </c>
      <c r="K158" s="54">
        <v>76.7088623046875</v>
      </c>
      <c r="L158" s="54">
        <v>52</v>
      </c>
      <c r="M158" s="55">
        <v>0.96426981687545776</v>
      </c>
      <c r="N158" s="55">
        <v>0.97998332977294922</v>
      </c>
      <c r="O158" s="55">
        <v>0.94376969337463379</v>
      </c>
      <c r="P158" s="56">
        <v>0.96851617097854614</v>
      </c>
      <c r="Q158" s="52">
        <v>197966.28787878787</v>
      </c>
      <c r="R158" s="53">
        <v>165000</v>
      </c>
      <c r="S158" s="54">
        <v>94.382575988769531</v>
      </c>
      <c r="T158" s="54">
        <v>68</v>
      </c>
      <c r="U158" s="55">
        <v>0.96933168172836304</v>
      </c>
      <c r="V158" s="56">
        <v>1</v>
      </c>
      <c r="W158" s="53">
        <v>175709.55752212388</v>
      </c>
      <c r="X158" s="53">
        <v>164900</v>
      </c>
      <c r="Y158" s="52">
        <v>176989.22784810126</v>
      </c>
      <c r="Z158" s="53">
        <v>165000</v>
      </c>
      <c r="AA158" s="54">
        <v>104.13924407958984</v>
      </c>
      <c r="AB158" s="54">
        <v>83</v>
      </c>
      <c r="AC158" s="55">
        <v>0.9364701509475708</v>
      </c>
      <c r="AD158" s="56">
        <v>0.95333331823348999</v>
      </c>
      <c r="AE158" s="52">
        <v>198885.17283950618</v>
      </c>
      <c r="AF158" s="53">
        <v>179900</v>
      </c>
      <c r="AG158" s="54">
        <v>91.197532653808594</v>
      </c>
      <c r="AH158" s="54">
        <v>66</v>
      </c>
      <c r="AI158" s="55">
        <v>0.97402417659759521</v>
      </c>
      <c r="AJ158" s="56">
        <v>1</v>
      </c>
      <c r="AK158" s="57">
        <v>1011</v>
      </c>
      <c r="AL158" s="58">
        <v>177588860</v>
      </c>
      <c r="AM158" s="59">
        <v>1383</v>
      </c>
      <c r="AN158" s="60">
        <v>1024</v>
      </c>
      <c r="AO158" s="61">
        <v>175656.63699307616</v>
      </c>
      <c r="AP158" s="58">
        <v>165900</v>
      </c>
      <c r="AQ158" s="59">
        <v>86.318496704101563</v>
      </c>
      <c r="AR158" s="59">
        <v>53</v>
      </c>
      <c r="AS158" s="62">
        <v>0.96721881628036499</v>
      </c>
      <c r="AT158" s="62">
        <v>0.97918635606765747</v>
      </c>
      <c r="AU158" s="62">
        <v>0.94238686561584473</v>
      </c>
      <c r="AV158" s="63">
        <v>0.96608495712280273</v>
      </c>
      <c r="AW158" s="58">
        <v>183452.22631959509</v>
      </c>
      <c r="AX158" s="58">
        <v>168000</v>
      </c>
      <c r="AY158" s="61">
        <v>180924.3369140625</v>
      </c>
      <c r="AZ158" s="58">
        <v>169900</v>
      </c>
      <c r="BA158" s="59">
        <v>85.6044921875</v>
      </c>
      <c r="BB158" s="59">
        <v>53</v>
      </c>
      <c r="BC158" s="62">
        <v>0.94295692443847656</v>
      </c>
      <c r="BD158" s="63">
        <v>0.96511298418045044</v>
      </c>
    </row>
    <row r="159" spans="1:56" x14ac:dyDescent="0.25">
      <c r="A159" s="47">
        <v>41518</v>
      </c>
      <c r="B159" s="48">
        <v>89</v>
      </c>
      <c r="C159" s="49">
        <v>263</v>
      </c>
      <c r="D159" s="50">
        <v>2.7020547389984131</v>
      </c>
      <c r="E159" s="49">
        <v>117</v>
      </c>
      <c r="F159" s="49">
        <v>78</v>
      </c>
      <c r="G159" s="49">
        <v>85</v>
      </c>
      <c r="H159" s="51">
        <v>14839150</v>
      </c>
      <c r="I159" s="52">
        <v>166732.02247191011</v>
      </c>
      <c r="J159" s="53">
        <v>150000</v>
      </c>
      <c r="K159" s="54">
        <v>90.483146667480469</v>
      </c>
      <c r="L159" s="54">
        <v>57</v>
      </c>
      <c r="M159" s="55">
        <v>0.95480185747146606</v>
      </c>
      <c r="N159" s="55">
        <v>0.97241377830505371</v>
      </c>
      <c r="O159" s="55">
        <v>0.92578780651092529</v>
      </c>
      <c r="P159" s="56">
        <v>0.94982081651687622</v>
      </c>
      <c r="Q159" s="52">
        <v>197298.28136882131</v>
      </c>
      <c r="R159" s="53">
        <v>162500</v>
      </c>
      <c r="S159" s="54">
        <v>98.452468872070313</v>
      </c>
      <c r="T159" s="54">
        <v>75</v>
      </c>
      <c r="U159" s="55">
        <v>0.96553200483322144</v>
      </c>
      <c r="V159" s="56">
        <v>1</v>
      </c>
      <c r="W159" s="53">
        <v>176470.07692307694</v>
      </c>
      <c r="X159" s="53">
        <v>159900</v>
      </c>
      <c r="Y159" s="52">
        <v>173599.33333333334</v>
      </c>
      <c r="Z159" s="53">
        <v>169400</v>
      </c>
      <c r="AA159" s="54">
        <v>87.282051086425781</v>
      </c>
      <c r="AB159" s="54">
        <v>62.5</v>
      </c>
      <c r="AC159" s="55">
        <v>0.9249415397644043</v>
      </c>
      <c r="AD159" s="56">
        <v>0.9549795389175415</v>
      </c>
      <c r="AE159" s="52">
        <v>190589.97647058824</v>
      </c>
      <c r="AF159" s="53">
        <v>179900</v>
      </c>
      <c r="AG159" s="54">
        <v>80.211761474609375</v>
      </c>
      <c r="AH159" s="54">
        <v>52</v>
      </c>
      <c r="AI159" s="55">
        <v>0.97191989421844482</v>
      </c>
      <c r="AJ159" s="56">
        <v>1</v>
      </c>
      <c r="AK159" s="57">
        <v>932</v>
      </c>
      <c r="AL159" s="58">
        <v>164491640</v>
      </c>
      <c r="AM159" s="59">
        <v>1270</v>
      </c>
      <c r="AN159" s="60">
        <v>945</v>
      </c>
      <c r="AO159" s="61">
        <v>176493.17596566523</v>
      </c>
      <c r="AP159" s="58">
        <v>167750</v>
      </c>
      <c r="AQ159" s="59">
        <v>87.133049011230469</v>
      </c>
      <c r="AR159" s="59">
        <v>53</v>
      </c>
      <c r="AS159" s="62">
        <v>0.96746903657913208</v>
      </c>
      <c r="AT159" s="62">
        <v>0.97916668653488159</v>
      </c>
      <c r="AU159" s="62">
        <v>0.94227087497711182</v>
      </c>
      <c r="AV159" s="63">
        <v>0.96568375825881958</v>
      </c>
      <c r="AW159" s="58">
        <v>184141.14094488189</v>
      </c>
      <c r="AX159" s="58">
        <v>169000</v>
      </c>
      <c r="AY159" s="61">
        <v>181253.30370370371</v>
      </c>
      <c r="AZ159" s="58">
        <v>169900</v>
      </c>
      <c r="BA159" s="59">
        <v>84.055023193359375</v>
      </c>
      <c r="BB159" s="59">
        <v>50</v>
      </c>
      <c r="BC159" s="62">
        <v>0.9435003399848938</v>
      </c>
      <c r="BD159" s="63">
        <v>0.96585029363632202</v>
      </c>
    </row>
    <row r="160" spans="1:56" x14ac:dyDescent="0.25">
      <c r="A160" s="47">
        <v>41487</v>
      </c>
      <c r="B160" s="48">
        <v>107</v>
      </c>
      <c r="C160" s="49">
        <v>271</v>
      </c>
      <c r="D160" s="50">
        <v>2.8677248954772949</v>
      </c>
      <c r="E160" s="49">
        <v>117</v>
      </c>
      <c r="F160" s="49">
        <v>94</v>
      </c>
      <c r="G160" s="49">
        <v>84</v>
      </c>
      <c r="H160" s="51">
        <v>20155642</v>
      </c>
      <c r="I160" s="52">
        <v>188370.48598130842</v>
      </c>
      <c r="J160" s="53">
        <v>172000</v>
      </c>
      <c r="K160" s="54">
        <v>87.056076049804688</v>
      </c>
      <c r="L160" s="54">
        <v>55</v>
      </c>
      <c r="M160" s="55">
        <v>0.96439754962921143</v>
      </c>
      <c r="N160" s="55">
        <v>0.97777777910232544</v>
      </c>
      <c r="O160" s="55">
        <v>0.92645281553268433</v>
      </c>
      <c r="P160" s="56">
        <v>0.96470588445663452</v>
      </c>
      <c r="Q160" s="52">
        <v>197126.33579335792</v>
      </c>
      <c r="R160" s="53">
        <v>165900</v>
      </c>
      <c r="S160" s="54">
        <v>96.439117431640625</v>
      </c>
      <c r="T160" s="54">
        <v>76</v>
      </c>
      <c r="U160" s="55">
        <v>0.97257989645004272</v>
      </c>
      <c r="V160" s="56">
        <v>1</v>
      </c>
      <c r="W160" s="53">
        <v>179022.21367521369</v>
      </c>
      <c r="X160" s="53">
        <v>159900</v>
      </c>
      <c r="Y160" s="52">
        <v>190991.47872340426</v>
      </c>
      <c r="Z160" s="53">
        <v>158950</v>
      </c>
      <c r="AA160" s="54">
        <v>82.2872314453125</v>
      </c>
      <c r="AB160" s="54">
        <v>55.5</v>
      </c>
      <c r="AC160" s="55">
        <v>0.92933875322341919</v>
      </c>
      <c r="AD160" s="56">
        <v>0.96082592010498047</v>
      </c>
      <c r="AE160" s="52">
        <v>203245.23809523811</v>
      </c>
      <c r="AF160" s="53">
        <v>183400</v>
      </c>
      <c r="AG160" s="54">
        <v>84.154762268066406</v>
      </c>
      <c r="AH160" s="54">
        <v>63</v>
      </c>
      <c r="AI160" s="55">
        <v>0.97310256958007813</v>
      </c>
      <c r="AJ160" s="56">
        <v>1</v>
      </c>
      <c r="AK160" s="57">
        <v>843</v>
      </c>
      <c r="AL160" s="58">
        <v>149652490</v>
      </c>
      <c r="AM160" s="59">
        <v>1153</v>
      </c>
      <c r="AN160" s="60">
        <v>867</v>
      </c>
      <c r="AO160" s="61">
        <v>177523.71293001185</v>
      </c>
      <c r="AP160" s="58">
        <v>168500</v>
      </c>
      <c r="AQ160" s="59">
        <v>86.77935791015625</v>
      </c>
      <c r="AR160" s="59">
        <v>52</v>
      </c>
      <c r="AS160" s="62">
        <v>0.96880799531936646</v>
      </c>
      <c r="AT160" s="62">
        <v>0.98077297210693359</v>
      </c>
      <c r="AU160" s="62">
        <v>0.9440152645111084</v>
      </c>
      <c r="AV160" s="63">
        <v>0.96759039163589478</v>
      </c>
      <c r="AW160" s="58">
        <v>184919.55767562881</v>
      </c>
      <c r="AX160" s="58">
        <v>169900</v>
      </c>
      <c r="AY160" s="61">
        <v>181941.89619377162</v>
      </c>
      <c r="AZ160" s="58">
        <v>169900</v>
      </c>
      <c r="BA160" s="59">
        <v>83.76470947265625</v>
      </c>
      <c r="BB160" s="59">
        <v>50</v>
      </c>
      <c r="BC160" s="62">
        <v>0.94515049457550049</v>
      </c>
      <c r="BD160" s="63">
        <v>0.96656501293182373</v>
      </c>
    </row>
    <row r="161" spans="1:56" x14ac:dyDescent="0.25">
      <c r="A161" s="47">
        <v>41456</v>
      </c>
      <c r="B161" s="48">
        <v>167</v>
      </c>
      <c r="C161" s="49">
        <v>277</v>
      </c>
      <c r="D161" s="50">
        <v>2.9599287509918213</v>
      </c>
      <c r="E161" s="49">
        <v>129</v>
      </c>
      <c r="F161" s="49">
        <v>96</v>
      </c>
      <c r="G161" s="49">
        <v>99</v>
      </c>
      <c r="H161" s="51">
        <v>30299696</v>
      </c>
      <c r="I161" s="52">
        <v>181435.30538922155</v>
      </c>
      <c r="J161" s="53">
        <v>168000</v>
      </c>
      <c r="K161" s="54">
        <v>78.652694702148438</v>
      </c>
      <c r="L161" s="54">
        <v>39</v>
      </c>
      <c r="M161" s="55">
        <v>0.9719575047492981</v>
      </c>
      <c r="N161" s="55">
        <v>0.98245614767074585</v>
      </c>
      <c r="O161" s="55">
        <v>0.94714605808258057</v>
      </c>
      <c r="P161" s="56">
        <v>0.97498399019241333</v>
      </c>
      <c r="Q161" s="52">
        <v>204522.02166064983</v>
      </c>
      <c r="R161" s="53">
        <v>169000</v>
      </c>
      <c r="S161" s="54">
        <v>97.212997436523438</v>
      </c>
      <c r="T161" s="54">
        <v>68</v>
      </c>
      <c r="U161" s="55">
        <v>0.97485452890396118</v>
      </c>
      <c r="V161" s="56">
        <v>1</v>
      </c>
      <c r="W161" s="53">
        <v>175732.29457364342</v>
      </c>
      <c r="X161" s="53">
        <v>165950</v>
      </c>
      <c r="Y161" s="52">
        <v>176108.01041666666</v>
      </c>
      <c r="Z161" s="53">
        <v>172400</v>
      </c>
      <c r="AA161" s="54">
        <v>90.46875</v>
      </c>
      <c r="AB161" s="54">
        <v>52</v>
      </c>
      <c r="AC161" s="55">
        <v>0.94168061017990112</v>
      </c>
      <c r="AD161" s="56">
        <v>0.96386522054672241</v>
      </c>
      <c r="AE161" s="52">
        <v>199800.898989899</v>
      </c>
      <c r="AF161" s="53">
        <v>181900</v>
      </c>
      <c r="AG161" s="54">
        <v>81.858589172363281</v>
      </c>
      <c r="AH161" s="54">
        <v>50</v>
      </c>
      <c r="AI161" s="55">
        <v>0.96925991773605347</v>
      </c>
      <c r="AJ161" s="56">
        <v>1</v>
      </c>
      <c r="AK161" s="57">
        <v>736</v>
      </c>
      <c r="AL161" s="58">
        <v>129496848</v>
      </c>
      <c r="AM161" s="59">
        <v>1036</v>
      </c>
      <c r="AN161" s="60">
        <v>773</v>
      </c>
      <c r="AO161" s="61">
        <v>175946.80434782608</v>
      </c>
      <c r="AP161" s="58">
        <v>168000</v>
      </c>
      <c r="AQ161" s="59">
        <v>86.739128112792969</v>
      </c>
      <c r="AR161" s="59">
        <v>51</v>
      </c>
      <c r="AS161" s="62">
        <v>0.96945005655288696</v>
      </c>
      <c r="AT161" s="62">
        <v>0.98148149251937866</v>
      </c>
      <c r="AU161" s="62">
        <v>0.94657546281814575</v>
      </c>
      <c r="AV161" s="63">
        <v>0.96896052360534668</v>
      </c>
      <c r="AW161" s="58">
        <v>185585.57046332047</v>
      </c>
      <c r="AX161" s="58">
        <v>169900</v>
      </c>
      <c r="AY161" s="61">
        <v>180841.4294954722</v>
      </c>
      <c r="AZ161" s="58">
        <v>169900</v>
      </c>
      <c r="BA161" s="59">
        <v>83.944374084472656</v>
      </c>
      <c r="BB161" s="59">
        <v>49</v>
      </c>
      <c r="BC161" s="62">
        <v>0.94707578420639038</v>
      </c>
      <c r="BD161" s="63">
        <v>0.96896052360534668</v>
      </c>
    </row>
    <row r="162" spans="1:56" x14ac:dyDescent="0.25">
      <c r="A162" s="47">
        <v>41426</v>
      </c>
      <c r="B162" s="48">
        <v>110</v>
      </c>
      <c r="C162" s="49">
        <v>291</v>
      </c>
      <c r="D162" s="50">
        <v>3.3320610523223877</v>
      </c>
      <c r="E162" s="49">
        <v>152</v>
      </c>
      <c r="F162" s="49">
        <v>126</v>
      </c>
      <c r="G162" s="49">
        <v>142</v>
      </c>
      <c r="H162" s="51">
        <v>21385975</v>
      </c>
      <c r="I162" s="52">
        <v>194417.95454545456</v>
      </c>
      <c r="J162" s="53">
        <v>186000</v>
      </c>
      <c r="K162" s="54">
        <v>68.554542541503906</v>
      </c>
      <c r="L162" s="54">
        <v>36</v>
      </c>
      <c r="M162" s="55">
        <v>0.96978127956390381</v>
      </c>
      <c r="N162" s="55">
        <v>0.98394596576690674</v>
      </c>
      <c r="O162" s="55">
        <v>0.95242244005203247</v>
      </c>
      <c r="P162" s="56">
        <v>0.96871840953826904</v>
      </c>
      <c r="Q162" s="52">
        <v>202058.15120274914</v>
      </c>
      <c r="R162" s="53">
        <v>169900</v>
      </c>
      <c r="S162" s="54">
        <v>89.07904052734375</v>
      </c>
      <c r="T162" s="54">
        <v>62</v>
      </c>
      <c r="U162" s="55">
        <v>0.98107510805130005</v>
      </c>
      <c r="V162" s="56">
        <v>1</v>
      </c>
      <c r="W162" s="53">
        <v>184457.78947368421</v>
      </c>
      <c r="X162" s="53">
        <v>166350</v>
      </c>
      <c r="Y162" s="52">
        <v>186776.66666666666</v>
      </c>
      <c r="Z162" s="53">
        <v>170900</v>
      </c>
      <c r="AA162" s="54">
        <v>80.682540893554688</v>
      </c>
      <c r="AB162" s="54">
        <v>42</v>
      </c>
      <c r="AC162" s="55">
        <v>0.93026316165924072</v>
      </c>
      <c r="AD162" s="56">
        <v>0.97218608856201172</v>
      </c>
      <c r="AE162" s="52">
        <v>203302.99295774646</v>
      </c>
      <c r="AF162" s="53">
        <v>178450</v>
      </c>
      <c r="AG162" s="54">
        <v>71.042251586914063</v>
      </c>
      <c r="AH162" s="54">
        <v>33</v>
      </c>
      <c r="AI162" s="55">
        <v>0.97566843032836914</v>
      </c>
      <c r="AJ162" s="56">
        <v>1</v>
      </c>
      <c r="AK162" s="57">
        <v>569</v>
      </c>
      <c r="AL162" s="58">
        <v>99197152</v>
      </c>
      <c r="AM162" s="59">
        <v>907</v>
      </c>
      <c r="AN162" s="60">
        <v>677</v>
      </c>
      <c r="AO162" s="61">
        <v>174335.94376098417</v>
      </c>
      <c r="AP162" s="58">
        <v>168000</v>
      </c>
      <c r="AQ162" s="59">
        <v>89.112480163574219</v>
      </c>
      <c r="AR162" s="59">
        <v>54</v>
      </c>
      <c r="AS162" s="62">
        <v>0.96871280670166016</v>
      </c>
      <c r="AT162" s="62">
        <v>0.98064017295837402</v>
      </c>
      <c r="AU162" s="62">
        <v>0.94640737771987915</v>
      </c>
      <c r="AV162" s="63">
        <v>0.9637681245803833</v>
      </c>
      <c r="AW162" s="58">
        <v>186986.97353914002</v>
      </c>
      <c r="AX162" s="58">
        <v>169900</v>
      </c>
      <c r="AY162" s="61">
        <v>181512.63810930576</v>
      </c>
      <c r="AZ162" s="58">
        <v>169900</v>
      </c>
      <c r="BA162" s="59">
        <v>83.019203186035156</v>
      </c>
      <c r="BB162" s="59">
        <v>49</v>
      </c>
      <c r="BC162" s="62">
        <v>0.94784194231033325</v>
      </c>
      <c r="BD162" s="63">
        <v>0.96943449974060059</v>
      </c>
    </row>
    <row r="163" spans="1:56" x14ac:dyDescent="0.25">
      <c r="A163" s="47">
        <v>41395</v>
      </c>
      <c r="B163" s="48">
        <v>142</v>
      </c>
      <c r="C163" s="49">
        <v>267</v>
      </c>
      <c r="D163" s="50">
        <v>3.1535434722900391</v>
      </c>
      <c r="E163" s="49">
        <v>166</v>
      </c>
      <c r="F163" s="49">
        <v>123</v>
      </c>
      <c r="G163" s="49">
        <v>162</v>
      </c>
      <c r="H163" s="51">
        <v>25451679</v>
      </c>
      <c r="I163" s="52">
        <v>179237.17605633804</v>
      </c>
      <c r="J163" s="53">
        <v>167750</v>
      </c>
      <c r="K163" s="54">
        <v>85.584510803222656</v>
      </c>
      <c r="L163" s="54">
        <v>46.5</v>
      </c>
      <c r="M163" s="55">
        <v>0.97900426387786865</v>
      </c>
      <c r="N163" s="55">
        <v>0.98595893383026123</v>
      </c>
      <c r="O163" s="55">
        <v>0.96207815408706665</v>
      </c>
      <c r="P163" s="56">
        <v>0.97205305099487305</v>
      </c>
      <c r="Q163" s="52">
        <v>205465.03370786516</v>
      </c>
      <c r="R163" s="53">
        <v>179950</v>
      </c>
      <c r="S163" s="54">
        <v>93.973785400390625</v>
      </c>
      <c r="T163" s="54">
        <v>71</v>
      </c>
      <c r="U163" s="55">
        <v>0.97857469320297241</v>
      </c>
      <c r="V163" s="56">
        <v>1</v>
      </c>
      <c r="W163" s="53">
        <v>192450.59036144579</v>
      </c>
      <c r="X163" s="53">
        <v>178900</v>
      </c>
      <c r="Y163" s="52">
        <v>200004.86991869917</v>
      </c>
      <c r="Z163" s="53">
        <v>187900</v>
      </c>
      <c r="AA163" s="54">
        <v>76.983741760253906</v>
      </c>
      <c r="AB163" s="54">
        <v>45</v>
      </c>
      <c r="AC163" s="55">
        <v>0.95503467321395874</v>
      </c>
      <c r="AD163" s="56">
        <v>0.97058820724487305</v>
      </c>
      <c r="AE163" s="52">
        <v>201873.66666666666</v>
      </c>
      <c r="AF163" s="53">
        <v>187750</v>
      </c>
      <c r="AG163" s="54">
        <v>69.086418151855469</v>
      </c>
      <c r="AH163" s="54">
        <v>31.5</v>
      </c>
      <c r="AI163" s="55">
        <v>0.97820037603378296</v>
      </c>
      <c r="AJ163" s="56">
        <v>1</v>
      </c>
      <c r="AK163" s="57">
        <v>459</v>
      </c>
      <c r="AL163" s="58">
        <v>77811177</v>
      </c>
      <c r="AM163" s="59">
        <v>755</v>
      </c>
      <c r="AN163" s="60">
        <v>551</v>
      </c>
      <c r="AO163" s="61">
        <v>169523.26143790848</v>
      </c>
      <c r="AP163" s="58">
        <v>159000</v>
      </c>
      <c r="AQ163" s="59">
        <v>94.039215087890625</v>
      </c>
      <c r="AR163" s="59">
        <v>60</v>
      </c>
      <c r="AS163" s="62">
        <v>0.96845614910125732</v>
      </c>
      <c r="AT163" s="62">
        <v>0.97912275791168213</v>
      </c>
      <c r="AU163" s="62">
        <v>0.94495958089828491</v>
      </c>
      <c r="AV163" s="63">
        <v>0.96233075857162476</v>
      </c>
      <c r="AW163" s="58">
        <v>187496.16026490065</v>
      </c>
      <c r="AX163" s="58">
        <v>174900</v>
      </c>
      <c r="AY163" s="61">
        <v>180308.88566243195</v>
      </c>
      <c r="AZ163" s="58">
        <v>169900</v>
      </c>
      <c r="BA163" s="59">
        <v>83.553535461425781</v>
      </c>
      <c r="BB163" s="59">
        <v>49</v>
      </c>
      <c r="BC163" s="62">
        <v>0.95186913013458252</v>
      </c>
      <c r="BD163" s="63">
        <v>0.96896052360534668</v>
      </c>
    </row>
    <row r="164" spans="1:56" x14ac:dyDescent="0.25">
      <c r="A164" s="47">
        <v>41365</v>
      </c>
      <c r="B164" s="48">
        <v>106</v>
      </c>
      <c r="C164" s="49">
        <v>270</v>
      </c>
      <c r="D164" s="50">
        <v>3.3609957695007324</v>
      </c>
      <c r="E164" s="49">
        <v>165</v>
      </c>
      <c r="F164" s="49">
        <v>143</v>
      </c>
      <c r="G164" s="49">
        <v>173</v>
      </c>
      <c r="H164" s="51">
        <v>17601458</v>
      </c>
      <c r="I164" s="52">
        <v>166051.49056603774</v>
      </c>
      <c r="J164" s="53">
        <v>154750</v>
      </c>
      <c r="K164" s="54">
        <v>76.867927551269531</v>
      </c>
      <c r="L164" s="54">
        <v>47</v>
      </c>
      <c r="M164" s="55">
        <v>0.96687263250350952</v>
      </c>
      <c r="N164" s="55">
        <v>0.97647058963775635</v>
      </c>
      <c r="O164" s="55">
        <v>0.95128566026687622</v>
      </c>
      <c r="P164" s="56">
        <v>0.96128171682357788</v>
      </c>
      <c r="Q164" s="52">
        <v>211234.41851851851</v>
      </c>
      <c r="R164" s="53">
        <v>189000</v>
      </c>
      <c r="S164" s="54">
        <v>92.762962341308594</v>
      </c>
      <c r="T164" s="54">
        <v>64.5</v>
      </c>
      <c r="U164" s="55">
        <v>0.98028182983398438</v>
      </c>
      <c r="V164" s="56">
        <v>1</v>
      </c>
      <c r="W164" s="53">
        <v>187871.50303030302</v>
      </c>
      <c r="X164" s="53">
        <v>175000</v>
      </c>
      <c r="Y164" s="52">
        <v>188235.90209790209</v>
      </c>
      <c r="Z164" s="53">
        <v>170000</v>
      </c>
      <c r="AA164" s="54">
        <v>84.769233703613281</v>
      </c>
      <c r="AB164" s="54">
        <v>51</v>
      </c>
      <c r="AC164" s="55">
        <v>0.9577367901802063</v>
      </c>
      <c r="AD164" s="56">
        <v>0.96759039163589478</v>
      </c>
      <c r="AE164" s="52">
        <v>188235.16184971097</v>
      </c>
      <c r="AF164" s="53">
        <v>170000</v>
      </c>
      <c r="AG164" s="54">
        <v>65.456649780273438</v>
      </c>
      <c r="AH164" s="54">
        <v>32</v>
      </c>
      <c r="AI164" s="55">
        <v>0.97642171382904053</v>
      </c>
      <c r="AJ164" s="56">
        <v>1</v>
      </c>
      <c r="AK164" s="57">
        <v>317</v>
      </c>
      <c r="AL164" s="58">
        <v>52359498</v>
      </c>
      <c r="AM164" s="59">
        <v>589</v>
      </c>
      <c r="AN164" s="60">
        <v>428</v>
      </c>
      <c r="AO164" s="61">
        <v>165171.91798107256</v>
      </c>
      <c r="AP164" s="58">
        <v>156000</v>
      </c>
      <c r="AQ164" s="59">
        <v>97.826499938964844</v>
      </c>
      <c r="AR164" s="59">
        <v>74</v>
      </c>
      <c r="AS164" s="62">
        <v>0.96371620893478394</v>
      </c>
      <c r="AT164" s="62">
        <v>0.97580492496490479</v>
      </c>
      <c r="AU164" s="62">
        <v>0.93724256753921509</v>
      </c>
      <c r="AV164" s="63">
        <v>0.95837563276290894</v>
      </c>
      <c r="AW164" s="58">
        <v>186099.83531409167</v>
      </c>
      <c r="AX164" s="58">
        <v>169900</v>
      </c>
      <c r="AY164" s="61">
        <v>174648.59112149532</v>
      </c>
      <c r="AZ164" s="58">
        <v>164250</v>
      </c>
      <c r="BA164" s="59">
        <v>85.44158935546875</v>
      </c>
      <c r="BB164" s="59">
        <v>49.5</v>
      </c>
      <c r="BC164" s="62">
        <v>0.95095723867416382</v>
      </c>
      <c r="BD164" s="63">
        <v>0.96640318632125854</v>
      </c>
    </row>
    <row r="165" spans="1:56" x14ac:dyDescent="0.25">
      <c r="A165" s="47">
        <v>41334</v>
      </c>
      <c r="B165" s="48">
        <v>86</v>
      </c>
      <c r="C165" s="49">
        <v>280</v>
      </c>
      <c r="D165" s="50">
        <v>3.6363637447357178</v>
      </c>
      <c r="E165" s="49">
        <v>158</v>
      </c>
      <c r="F165" s="49">
        <v>120</v>
      </c>
      <c r="G165" s="49">
        <v>131</v>
      </c>
      <c r="H165" s="51">
        <v>13994665</v>
      </c>
      <c r="I165" s="52">
        <v>162728.66279069768</v>
      </c>
      <c r="J165" s="53">
        <v>156750</v>
      </c>
      <c r="K165" s="54">
        <v>98.162788391113281</v>
      </c>
      <c r="L165" s="54">
        <v>76.5</v>
      </c>
      <c r="M165" s="55">
        <v>0.97537839412689209</v>
      </c>
      <c r="N165" s="55">
        <v>0.98428630828857422</v>
      </c>
      <c r="O165" s="55">
        <v>0.95328611135482788</v>
      </c>
      <c r="P165" s="56">
        <v>0.97137856483459473</v>
      </c>
      <c r="Q165" s="52">
        <v>204008.53214285715</v>
      </c>
      <c r="R165" s="53">
        <v>175000</v>
      </c>
      <c r="S165" s="54">
        <v>99.510711669921875</v>
      </c>
      <c r="T165" s="54">
        <v>57</v>
      </c>
      <c r="U165" s="55">
        <v>0.97930628061294556</v>
      </c>
      <c r="V165" s="56">
        <v>1</v>
      </c>
      <c r="W165" s="53">
        <v>192762.5</v>
      </c>
      <c r="X165" s="53">
        <v>169950</v>
      </c>
      <c r="Y165" s="52">
        <v>168963.24166666667</v>
      </c>
      <c r="Z165" s="53">
        <v>158225</v>
      </c>
      <c r="AA165" s="54">
        <v>65.349998474121094</v>
      </c>
      <c r="AB165" s="54">
        <v>31.5</v>
      </c>
      <c r="AC165" s="55">
        <v>0.94975441694259644</v>
      </c>
      <c r="AD165" s="56">
        <v>0.96629339456558228</v>
      </c>
      <c r="AE165" s="52">
        <v>180446.48854961831</v>
      </c>
      <c r="AF165" s="53">
        <v>161900</v>
      </c>
      <c r="AG165" s="54">
        <v>70.190841674804688</v>
      </c>
      <c r="AH165" s="54">
        <v>32</v>
      </c>
      <c r="AI165" s="55">
        <v>0.98116350173950195</v>
      </c>
      <c r="AJ165" s="56">
        <v>1</v>
      </c>
      <c r="AK165" s="57">
        <v>211</v>
      </c>
      <c r="AL165" s="58">
        <v>34758040</v>
      </c>
      <c r="AM165" s="59">
        <v>424</v>
      </c>
      <c r="AN165" s="60">
        <v>285</v>
      </c>
      <c r="AO165" s="61">
        <v>164730.04739336492</v>
      </c>
      <c r="AP165" s="58">
        <v>158000</v>
      </c>
      <c r="AQ165" s="59">
        <v>108.35545349121094</v>
      </c>
      <c r="AR165" s="59">
        <v>89</v>
      </c>
      <c r="AS165" s="62">
        <v>0.96214544773101807</v>
      </c>
      <c r="AT165" s="62">
        <v>0.97560977935791016</v>
      </c>
      <c r="AU165" s="62">
        <v>0.93022102117538452</v>
      </c>
      <c r="AV165" s="63">
        <v>0.95826733112335205</v>
      </c>
      <c r="AW165" s="58">
        <v>185410.3891509434</v>
      </c>
      <c r="AX165" s="58">
        <v>169900</v>
      </c>
      <c r="AY165" s="61">
        <v>167831.09824561403</v>
      </c>
      <c r="AZ165" s="58">
        <v>157500</v>
      </c>
      <c r="BA165" s="59">
        <v>85.778945922851563</v>
      </c>
      <c r="BB165" s="59">
        <v>48</v>
      </c>
      <c r="BC165" s="62">
        <v>0.94754362106323242</v>
      </c>
      <c r="BD165" s="63">
        <v>0.96631604433059692</v>
      </c>
    </row>
    <row r="166" spans="1:56" x14ac:dyDescent="0.25">
      <c r="A166" s="47">
        <v>41306</v>
      </c>
      <c r="B166" s="48">
        <v>57</v>
      </c>
      <c r="C166" s="49">
        <v>275</v>
      </c>
      <c r="D166" s="50">
        <v>3.6544849872589111</v>
      </c>
      <c r="E166" s="49">
        <v>158</v>
      </c>
      <c r="F166" s="49">
        <v>80</v>
      </c>
      <c r="G166" s="49">
        <v>96</v>
      </c>
      <c r="H166" s="51">
        <v>8706575</v>
      </c>
      <c r="I166" s="52">
        <v>152746.9298245614</v>
      </c>
      <c r="J166" s="53">
        <v>144000</v>
      </c>
      <c r="K166" s="54">
        <v>118.91227722167969</v>
      </c>
      <c r="L166" s="54">
        <v>96</v>
      </c>
      <c r="M166" s="55">
        <v>0.95222866535186768</v>
      </c>
      <c r="N166" s="55">
        <v>0.97316962480545044</v>
      </c>
      <c r="O166" s="55">
        <v>0.92343860864639282</v>
      </c>
      <c r="P166" s="56">
        <v>0.94645756483078003</v>
      </c>
      <c r="Q166" s="52">
        <v>196454.81454545454</v>
      </c>
      <c r="R166" s="53">
        <v>168000</v>
      </c>
      <c r="S166" s="54">
        <v>97.13818359375</v>
      </c>
      <c r="T166" s="54">
        <v>56</v>
      </c>
      <c r="U166" s="55">
        <v>0.98123592138290405</v>
      </c>
      <c r="V166" s="56">
        <v>1</v>
      </c>
      <c r="W166" s="53">
        <v>179765.06962025317</v>
      </c>
      <c r="X166" s="53">
        <v>171450</v>
      </c>
      <c r="Y166" s="52">
        <v>172947.17499999999</v>
      </c>
      <c r="Z166" s="53">
        <v>166250</v>
      </c>
      <c r="AA166" s="54">
        <v>95.162498474121094</v>
      </c>
      <c r="AB166" s="54">
        <v>44.5</v>
      </c>
      <c r="AC166" s="55">
        <v>0.95765417814254761</v>
      </c>
      <c r="AD166" s="56">
        <v>0.97578239440917969</v>
      </c>
      <c r="AE166" s="52">
        <v>179226.5625</v>
      </c>
      <c r="AF166" s="53">
        <v>159850</v>
      </c>
      <c r="AG166" s="54">
        <v>100.4375</v>
      </c>
      <c r="AH166" s="54">
        <v>71.5</v>
      </c>
      <c r="AI166" s="55">
        <v>0.97531932592391968</v>
      </c>
      <c r="AJ166" s="56">
        <v>1</v>
      </c>
      <c r="AK166" s="57">
        <v>125</v>
      </c>
      <c r="AL166" s="58">
        <v>20763375</v>
      </c>
      <c r="AM166" s="59">
        <v>266</v>
      </c>
      <c r="AN166" s="60">
        <v>165</v>
      </c>
      <c r="AO166" s="61">
        <v>166107</v>
      </c>
      <c r="AP166" s="58">
        <v>158000</v>
      </c>
      <c r="AQ166" s="59">
        <v>115.36799621582031</v>
      </c>
      <c r="AR166" s="59">
        <v>94</v>
      </c>
      <c r="AS166" s="62">
        <v>0.9530411958694458</v>
      </c>
      <c r="AT166" s="62">
        <v>0.97170621156692505</v>
      </c>
      <c r="AU166" s="62">
        <v>0.91422426700592041</v>
      </c>
      <c r="AV166" s="63">
        <v>0.94645756483078003</v>
      </c>
      <c r="AW166" s="58">
        <v>181043.34586466165</v>
      </c>
      <c r="AX166" s="58">
        <v>168450</v>
      </c>
      <c r="AY166" s="61">
        <v>167007.72121212122</v>
      </c>
      <c r="AZ166" s="58">
        <v>157400</v>
      </c>
      <c r="BA166" s="59">
        <v>100.63636016845703</v>
      </c>
      <c r="BB166" s="59">
        <v>83</v>
      </c>
      <c r="BC166" s="62">
        <v>0.94592595100402832</v>
      </c>
      <c r="BD166" s="63">
        <v>0.96757888793945313</v>
      </c>
    </row>
    <row r="167" spans="1:56" x14ac:dyDescent="0.25">
      <c r="A167" s="47">
        <v>41275</v>
      </c>
      <c r="B167" s="48">
        <v>68</v>
      </c>
      <c r="C167" s="49">
        <v>231</v>
      </c>
      <c r="D167" s="50">
        <v>3.1146068572998047</v>
      </c>
      <c r="E167" s="49">
        <v>108</v>
      </c>
      <c r="F167" s="49">
        <v>85</v>
      </c>
      <c r="G167" s="49">
        <v>83</v>
      </c>
      <c r="H167" s="51">
        <v>12056800</v>
      </c>
      <c r="I167" s="52">
        <v>177305.88235294117</v>
      </c>
      <c r="J167" s="53">
        <v>173750</v>
      </c>
      <c r="K167" s="54">
        <v>112.39705657958984</v>
      </c>
      <c r="L167" s="54">
        <v>86</v>
      </c>
      <c r="M167" s="55">
        <v>0.95372229814529419</v>
      </c>
      <c r="N167" s="55">
        <v>0.97144228219985962</v>
      </c>
      <c r="O167" s="55">
        <v>0.90638524293899536</v>
      </c>
      <c r="P167" s="56">
        <v>0.94221103191375732</v>
      </c>
      <c r="Q167" s="52">
        <v>191518.72294372294</v>
      </c>
      <c r="R167" s="53">
        <v>157000</v>
      </c>
      <c r="S167" s="54">
        <v>114.29004669189453</v>
      </c>
      <c r="T167" s="54">
        <v>88</v>
      </c>
      <c r="U167" s="55">
        <v>0.97592633962631226</v>
      </c>
      <c r="V167" s="56">
        <v>1</v>
      </c>
      <c r="W167" s="53">
        <v>182913.41666666666</v>
      </c>
      <c r="X167" s="53">
        <v>166450</v>
      </c>
      <c r="Y167" s="52">
        <v>161417.64705882352</v>
      </c>
      <c r="Z167" s="53">
        <v>142500</v>
      </c>
      <c r="AA167" s="54">
        <v>105.78823852539063</v>
      </c>
      <c r="AB167" s="54">
        <v>91</v>
      </c>
      <c r="AC167" s="55">
        <v>0.93475621938705444</v>
      </c>
      <c r="AD167" s="56">
        <v>0.9569542407989502</v>
      </c>
      <c r="AE167" s="52">
        <v>175443.97590361445</v>
      </c>
      <c r="AF167" s="53">
        <v>154000</v>
      </c>
      <c r="AG167" s="54">
        <v>118.01204681396484</v>
      </c>
      <c r="AH167" s="54">
        <v>92</v>
      </c>
      <c r="AI167" s="55">
        <v>0.96563410758972168</v>
      </c>
      <c r="AJ167" s="56">
        <v>0.98992443084716797</v>
      </c>
      <c r="AK167" s="57">
        <v>68</v>
      </c>
      <c r="AL167" s="58">
        <v>12056800</v>
      </c>
      <c r="AM167" s="59">
        <v>108</v>
      </c>
      <c r="AN167" s="60">
        <v>85</v>
      </c>
      <c r="AO167" s="61">
        <v>177305.88235294117</v>
      </c>
      <c r="AP167" s="58">
        <v>173750</v>
      </c>
      <c r="AQ167" s="59">
        <v>112.39705657958984</v>
      </c>
      <c r="AR167" s="59">
        <v>86</v>
      </c>
      <c r="AS167" s="62">
        <v>0.95372229814529419</v>
      </c>
      <c r="AT167" s="62">
        <v>0.97144228219985962</v>
      </c>
      <c r="AU167" s="62">
        <v>0.90638524293899536</v>
      </c>
      <c r="AV167" s="63">
        <v>0.94221103191375732</v>
      </c>
      <c r="AW167" s="58">
        <v>182913.41666666666</v>
      </c>
      <c r="AX167" s="58">
        <v>166450</v>
      </c>
      <c r="AY167" s="61">
        <v>161417.64705882352</v>
      </c>
      <c r="AZ167" s="58">
        <v>142500</v>
      </c>
      <c r="BA167" s="59">
        <v>105.78823852539063</v>
      </c>
      <c r="BB167" s="59">
        <v>91</v>
      </c>
      <c r="BC167" s="62">
        <v>0.93475621938705444</v>
      </c>
      <c r="BD167" s="63">
        <v>0.9569542407989502</v>
      </c>
    </row>
    <row r="168" spans="1:56" x14ac:dyDescent="0.25">
      <c r="A168" s="47">
        <v>41244</v>
      </c>
      <c r="B168" s="48">
        <v>77</v>
      </c>
      <c r="C168" s="49">
        <v>228</v>
      </c>
      <c r="D168" s="50">
        <v>3.1630055904388428</v>
      </c>
      <c r="E168" s="49">
        <v>64</v>
      </c>
      <c r="F168" s="49">
        <v>68</v>
      </c>
      <c r="G168" s="49">
        <v>78</v>
      </c>
      <c r="H168" s="51">
        <v>13163331</v>
      </c>
      <c r="I168" s="52">
        <v>170952.35064935064</v>
      </c>
      <c r="J168" s="53">
        <v>159300</v>
      </c>
      <c r="K168" s="54">
        <v>116.12986755371094</v>
      </c>
      <c r="L168" s="54">
        <v>61</v>
      </c>
      <c r="M168" s="55">
        <v>0.94338053464889526</v>
      </c>
      <c r="N168" s="55">
        <v>0.97673875093460083</v>
      </c>
      <c r="O168" s="55">
        <v>0.90479975938796997</v>
      </c>
      <c r="P168" s="56">
        <v>0.95483136177062988</v>
      </c>
      <c r="Q168" s="52">
        <v>187557.47807017545</v>
      </c>
      <c r="R168" s="53">
        <v>149950</v>
      </c>
      <c r="S168" s="54">
        <v>119.97807312011719</v>
      </c>
      <c r="T168" s="54">
        <v>88</v>
      </c>
      <c r="U168" s="55">
        <v>0.97210299968719482</v>
      </c>
      <c r="V168" s="56">
        <v>1</v>
      </c>
      <c r="W168" s="53">
        <v>179675.484375</v>
      </c>
      <c r="X168" s="53">
        <v>160550</v>
      </c>
      <c r="Y168" s="52">
        <v>182560.75</v>
      </c>
      <c r="Z168" s="53">
        <v>164900</v>
      </c>
      <c r="AA168" s="54">
        <v>128.05882263183594</v>
      </c>
      <c r="AB168" s="54">
        <v>80.5</v>
      </c>
      <c r="AC168" s="55">
        <v>0.90368062257766724</v>
      </c>
      <c r="AD168" s="56">
        <v>0.94919788837432861</v>
      </c>
      <c r="AE168" s="52">
        <v>182632.69230769231</v>
      </c>
      <c r="AF168" s="53">
        <v>164000</v>
      </c>
      <c r="AG168" s="54">
        <v>102.62820434570313</v>
      </c>
      <c r="AH168" s="54">
        <v>73.5</v>
      </c>
      <c r="AI168" s="55">
        <v>0.94905394315719604</v>
      </c>
      <c r="AJ168" s="56">
        <v>1</v>
      </c>
      <c r="AK168" s="57">
        <v>865</v>
      </c>
      <c r="AL168" s="58">
        <v>155201892</v>
      </c>
      <c r="AM168" s="59">
        <v>1368</v>
      </c>
      <c r="AN168" s="60">
        <v>895</v>
      </c>
      <c r="AO168" s="61">
        <v>179424.15260115606</v>
      </c>
      <c r="AP168" s="58">
        <v>164000</v>
      </c>
      <c r="AQ168" s="59">
        <v>97.660118103027344</v>
      </c>
      <c r="AR168" s="59">
        <v>59</v>
      </c>
      <c r="AS168" s="62">
        <v>0.96398675441741943</v>
      </c>
      <c r="AT168" s="62">
        <v>0.9774436354637146</v>
      </c>
      <c r="AU168" s="62">
        <v>0.93678617477416992</v>
      </c>
      <c r="AV168" s="63">
        <v>0.96236300468444824</v>
      </c>
      <c r="AW168" s="58">
        <v>181732.67959034382</v>
      </c>
      <c r="AX168" s="58">
        <v>164000</v>
      </c>
      <c r="AY168" s="61">
        <v>185441.25698324022</v>
      </c>
      <c r="AZ168" s="58">
        <v>169000</v>
      </c>
      <c r="BA168" s="59">
        <v>94.973182678222656</v>
      </c>
      <c r="BB168" s="59">
        <v>56</v>
      </c>
      <c r="BC168" s="62">
        <v>0.9359130859375</v>
      </c>
      <c r="BD168" s="63">
        <v>0.96213144063949585</v>
      </c>
    </row>
    <row r="169" spans="1:56" x14ac:dyDescent="0.25">
      <c r="A169" s="47">
        <v>41214</v>
      </c>
      <c r="B169" s="48">
        <v>107</v>
      </c>
      <c r="C169" s="49">
        <v>284</v>
      </c>
      <c r="D169" s="50">
        <v>4.0236124992370605</v>
      </c>
      <c r="E169" s="49">
        <v>106</v>
      </c>
      <c r="F169" s="49">
        <v>75</v>
      </c>
      <c r="G169" s="49">
        <v>74</v>
      </c>
      <c r="H169" s="51">
        <v>20079005</v>
      </c>
      <c r="I169" s="52">
        <v>187654.25233644861</v>
      </c>
      <c r="J169" s="53">
        <v>172000</v>
      </c>
      <c r="K169" s="54">
        <v>84.747665405273438</v>
      </c>
      <c r="L169" s="54">
        <v>52</v>
      </c>
      <c r="M169" s="55">
        <v>0.95869427919387817</v>
      </c>
      <c r="N169" s="55">
        <v>0.97398263216018677</v>
      </c>
      <c r="O169" s="55">
        <v>0.93670105934143066</v>
      </c>
      <c r="P169" s="56">
        <v>0.95862066745758057</v>
      </c>
      <c r="Q169" s="52">
        <v>185696.54577464788</v>
      </c>
      <c r="R169" s="53">
        <v>155000</v>
      </c>
      <c r="S169" s="54">
        <v>108.27465057373047</v>
      </c>
      <c r="T169" s="54">
        <v>81.5</v>
      </c>
      <c r="U169" s="55">
        <v>0.96681183576583862</v>
      </c>
      <c r="V169" s="56">
        <v>1</v>
      </c>
      <c r="W169" s="53">
        <v>154485.45283018867</v>
      </c>
      <c r="X169" s="53">
        <v>134950</v>
      </c>
      <c r="Y169" s="52">
        <v>169380.42666666667</v>
      </c>
      <c r="Z169" s="53">
        <v>155000</v>
      </c>
      <c r="AA169" s="54">
        <v>102.78666687011719</v>
      </c>
      <c r="AB169" s="54">
        <v>77</v>
      </c>
      <c r="AC169" s="55">
        <v>0.9280516505241394</v>
      </c>
      <c r="AD169" s="56">
        <v>0.95384615659713745</v>
      </c>
      <c r="AE169" s="52">
        <v>190063.51351351352</v>
      </c>
      <c r="AF169" s="53">
        <v>169900</v>
      </c>
      <c r="AG169" s="54">
        <v>93.486488342285156</v>
      </c>
      <c r="AH169" s="54">
        <v>65.5</v>
      </c>
      <c r="AI169" s="55">
        <v>0.96297931671142578</v>
      </c>
      <c r="AJ169" s="56">
        <v>1</v>
      </c>
      <c r="AK169" s="57">
        <v>788</v>
      </c>
      <c r="AL169" s="58">
        <v>142038561</v>
      </c>
      <c r="AM169" s="59">
        <v>1304</v>
      </c>
      <c r="AN169" s="60">
        <v>827</v>
      </c>
      <c r="AO169" s="61">
        <v>180251.98096446702</v>
      </c>
      <c r="AP169" s="58">
        <v>165000</v>
      </c>
      <c r="AQ169" s="59">
        <v>95.855331420898438</v>
      </c>
      <c r="AR169" s="59">
        <v>59</v>
      </c>
      <c r="AS169" s="62">
        <v>0.96600031852722168</v>
      </c>
      <c r="AT169" s="62">
        <v>0.97773194313049316</v>
      </c>
      <c r="AU169" s="62">
        <v>0.93992769718170166</v>
      </c>
      <c r="AV169" s="63">
        <v>0.96315634250640869</v>
      </c>
      <c r="AW169" s="58">
        <v>181833.723714505</v>
      </c>
      <c r="AX169" s="58">
        <v>164500</v>
      </c>
      <c r="AY169" s="61">
        <v>185678.10640870617</v>
      </c>
      <c r="AZ169" s="58">
        <v>169000</v>
      </c>
      <c r="BA169" s="59">
        <v>92.252723693847656</v>
      </c>
      <c r="BB169" s="59">
        <v>54</v>
      </c>
      <c r="BC169" s="62">
        <v>0.9385371208190918</v>
      </c>
      <c r="BD169" s="63">
        <v>0.96288657188415527</v>
      </c>
    </row>
    <row r="170" spans="1:56" x14ac:dyDescent="0.25">
      <c r="A170" s="47">
        <v>41183</v>
      </c>
      <c r="B170" s="48">
        <v>52</v>
      </c>
      <c r="C170" s="49">
        <v>296</v>
      </c>
      <c r="D170" s="50">
        <v>4.4905185699462891</v>
      </c>
      <c r="E170" s="49">
        <v>126</v>
      </c>
      <c r="F170" s="49">
        <v>104</v>
      </c>
      <c r="G170" s="49">
        <v>79</v>
      </c>
      <c r="H170" s="51">
        <v>8288299</v>
      </c>
      <c r="I170" s="52">
        <v>159390.36538461538</v>
      </c>
      <c r="J170" s="53">
        <v>157500</v>
      </c>
      <c r="K170" s="54">
        <v>92.057693481445313</v>
      </c>
      <c r="L170" s="54">
        <v>56</v>
      </c>
      <c r="M170" s="55">
        <v>0.96504616737365723</v>
      </c>
      <c r="N170" s="55">
        <v>0.97804379463195801</v>
      </c>
      <c r="O170" s="55">
        <v>0.93000006675720215</v>
      </c>
      <c r="P170" s="56">
        <v>0.95046991109848022</v>
      </c>
      <c r="Q170" s="52">
        <v>190097.08783783784</v>
      </c>
      <c r="R170" s="53">
        <v>158470</v>
      </c>
      <c r="S170" s="54">
        <v>106.35134887695313</v>
      </c>
      <c r="T170" s="54">
        <v>87</v>
      </c>
      <c r="U170" s="55">
        <v>0.96547776460647583</v>
      </c>
      <c r="V170" s="56">
        <v>1</v>
      </c>
      <c r="W170" s="53">
        <v>160595.3492063492</v>
      </c>
      <c r="X170" s="53">
        <v>144250</v>
      </c>
      <c r="Y170" s="52">
        <v>194187.63461538462</v>
      </c>
      <c r="Z170" s="53">
        <v>177450</v>
      </c>
      <c r="AA170" s="54">
        <v>84.278846740722656</v>
      </c>
      <c r="AB170" s="54">
        <v>48.5</v>
      </c>
      <c r="AC170" s="55">
        <v>0.93665230274200439</v>
      </c>
      <c r="AD170" s="56">
        <v>0.96447771787643433</v>
      </c>
      <c r="AE170" s="52">
        <v>212891.13924050634</v>
      </c>
      <c r="AF170" s="53">
        <v>179900</v>
      </c>
      <c r="AG170" s="54">
        <v>95.189872741699219</v>
      </c>
      <c r="AH170" s="54">
        <v>64</v>
      </c>
      <c r="AI170" s="55">
        <v>0.97229975461959839</v>
      </c>
      <c r="AJ170" s="56">
        <v>1</v>
      </c>
      <c r="AK170" s="57">
        <v>681</v>
      </c>
      <c r="AL170" s="58">
        <v>121959556</v>
      </c>
      <c r="AM170" s="59">
        <v>1198</v>
      </c>
      <c r="AN170" s="60">
        <v>752</v>
      </c>
      <c r="AO170" s="61">
        <v>179088.92217327459</v>
      </c>
      <c r="AP170" s="58">
        <v>165000</v>
      </c>
      <c r="AQ170" s="59">
        <v>97.6005859375</v>
      </c>
      <c r="AR170" s="59">
        <v>60</v>
      </c>
      <c r="AS170" s="62">
        <v>0.96714824438095093</v>
      </c>
      <c r="AT170" s="62">
        <v>0.97868639230728149</v>
      </c>
      <c r="AU170" s="62">
        <v>0.9404376745223999</v>
      </c>
      <c r="AV170" s="63">
        <v>0.9636768102645874</v>
      </c>
      <c r="AW170" s="58">
        <v>184255.54218880535</v>
      </c>
      <c r="AX170" s="58">
        <v>165000</v>
      </c>
      <c r="AY170" s="61">
        <v>187303.53989361701</v>
      </c>
      <c r="AZ170" s="58">
        <v>169900</v>
      </c>
      <c r="BA170" s="59">
        <v>91.202125549316406</v>
      </c>
      <c r="BB170" s="59">
        <v>54</v>
      </c>
      <c r="BC170" s="62">
        <v>0.93958842754364014</v>
      </c>
      <c r="BD170" s="63">
        <v>0.96388381719589233</v>
      </c>
    </row>
    <row r="171" spans="1:56" x14ac:dyDescent="0.25">
      <c r="A171" s="47">
        <v>41153</v>
      </c>
      <c r="B171" s="48">
        <v>55</v>
      </c>
      <c r="C171" s="49">
        <v>308</v>
      </c>
      <c r="D171" s="50">
        <v>4.6784806251525879</v>
      </c>
      <c r="E171" s="49">
        <v>90</v>
      </c>
      <c r="F171" s="49">
        <v>54</v>
      </c>
      <c r="G171" s="49">
        <v>87</v>
      </c>
      <c r="H171" s="51">
        <v>9375000</v>
      </c>
      <c r="I171" s="52">
        <v>170454.54545454544</v>
      </c>
      <c r="J171" s="53">
        <v>160000</v>
      </c>
      <c r="K171" s="54">
        <v>80.636360168457031</v>
      </c>
      <c r="L171" s="54">
        <v>49</v>
      </c>
      <c r="M171" s="55">
        <v>0.96534997224807739</v>
      </c>
      <c r="N171" s="55">
        <v>0.97652584314346313</v>
      </c>
      <c r="O171" s="55">
        <v>0.94753557443618774</v>
      </c>
      <c r="P171" s="56">
        <v>0.96689975261688232</v>
      </c>
      <c r="Q171" s="52">
        <v>199172.67532467534</v>
      </c>
      <c r="R171" s="53">
        <v>172450</v>
      </c>
      <c r="S171" s="54">
        <v>103.02922058105469</v>
      </c>
      <c r="T171" s="54">
        <v>84</v>
      </c>
      <c r="U171" s="55">
        <v>0.97213858366012573</v>
      </c>
      <c r="V171" s="56">
        <v>1</v>
      </c>
      <c r="W171" s="53">
        <v>184610.55555555556</v>
      </c>
      <c r="X171" s="53">
        <v>185150</v>
      </c>
      <c r="Y171" s="52">
        <v>182523.14814814815</v>
      </c>
      <c r="Z171" s="53">
        <v>171250</v>
      </c>
      <c r="AA171" s="54">
        <v>86.518516540527344</v>
      </c>
      <c r="AB171" s="54">
        <v>58</v>
      </c>
      <c r="AC171" s="55">
        <v>0.92010962963104248</v>
      </c>
      <c r="AD171" s="56">
        <v>0.93998885154724121</v>
      </c>
      <c r="AE171" s="52">
        <v>190426.14942528735</v>
      </c>
      <c r="AF171" s="53">
        <v>174900</v>
      </c>
      <c r="AG171" s="54">
        <v>88.701148986816406</v>
      </c>
      <c r="AH171" s="54">
        <v>69</v>
      </c>
      <c r="AI171" s="55">
        <v>0.96117669343948364</v>
      </c>
      <c r="AJ171" s="56">
        <v>1</v>
      </c>
      <c r="AK171" s="57">
        <v>629</v>
      </c>
      <c r="AL171" s="58">
        <v>113671257</v>
      </c>
      <c r="AM171" s="59">
        <v>1072</v>
      </c>
      <c r="AN171" s="60">
        <v>648</v>
      </c>
      <c r="AO171" s="61">
        <v>180717.41971383148</v>
      </c>
      <c r="AP171" s="58">
        <v>165000</v>
      </c>
      <c r="AQ171" s="59">
        <v>98.058822631835938</v>
      </c>
      <c r="AR171" s="59">
        <v>62</v>
      </c>
      <c r="AS171" s="62">
        <v>0.96732205152511597</v>
      </c>
      <c r="AT171" s="62">
        <v>0.97868639230728149</v>
      </c>
      <c r="AU171" s="62">
        <v>0.94130605459213257</v>
      </c>
      <c r="AV171" s="63">
        <v>0.96463024616241455</v>
      </c>
      <c r="AW171" s="58">
        <v>187039.09430438842</v>
      </c>
      <c r="AX171" s="58">
        <v>169000</v>
      </c>
      <c r="AY171" s="61">
        <v>186198.6851851852</v>
      </c>
      <c r="AZ171" s="58">
        <v>169250</v>
      </c>
      <c r="BA171" s="59">
        <v>92.313270568847656</v>
      </c>
      <c r="BB171" s="59">
        <v>54</v>
      </c>
      <c r="BC171" s="62">
        <v>0.94006258249282837</v>
      </c>
      <c r="BD171" s="63">
        <v>0.96388381719589233</v>
      </c>
    </row>
    <row r="172" spans="1:56" x14ac:dyDescent="0.25">
      <c r="A172" s="47">
        <v>41122</v>
      </c>
      <c r="B172" s="48">
        <v>96</v>
      </c>
      <c r="C172" s="49">
        <v>298</v>
      </c>
      <c r="D172" s="50">
        <v>4.5265822410583496</v>
      </c>
      <c r="E172" s="49">
        <v>111</v>
      </c>
      <c r="F172" s="49">
        <v>60</v>
      </c>
      <c r="G172" s="49">
        <v>91</v>
      </c>
      <c r="H172" s="51">
        <v>17086778</v>
      </c>
      <c r="I172" s="52">
        <v>177987.27083333334</v>
      </c>
      <c r="J172" s="53">
        <v>166500</v>
      </c>
      <c r="K172" s="54">
        <v>74.135414123535156</v>
      </c>
      <c r="L172" s="54">
        <v>55</v>
      </c>
      <c r="M172" s="55">
        <v>0.95699155330657959</v>
      </c>
      <c r="N172" s="55">
        <v>0.9742552638053894</v>
      </c>
      <c r="O172" s="55">
        <v>0.93220186233520508</v>
      </c>
      <c r="P172" s="56">
        <v>0.95886528491973877</v>
      </c>
      <c r="Q172" s="52">
        <v>196308.53691275168</v>
      </c>
      <c r="R172" s="53">
        <v>164200</v>
      </c>
      <c r="S172" s="54">
        <v>101.10066986083984</v>
      </c>
      <c r="T172" s="54">
        <v>80.5</v>
      </c>
      <c r="U172" s="55">
        <v>0.96638745069503784</v>
      </c>
      <c r="V172" s="56">
        <v>1</v>
      </c>
      <c r="W172" s="53">
        <v>163298.78378378379</v>
      </c>
      <c r="X172" s="53">
        <v>154900</v>
      </c>
      <c r="Y172" s="52">
        <v>178901.26666666666</v>
      </c>
      <c r="Z172" s="53">
        <v>179900</v>
      </c>
      <c r="AA172" s="54">
        <v>85.966667175292969</v>
      </c>
      <c r="AB172" s="54">
        <v>67.5</v>
      </c>
      <c r="AC172" s="55">
        <v>0.94205522537231445</v>
      </c>
      <c r="AD172" s="56">
        <v>0.96219980716705322</v>
      </c>
      <c r="AE172" s="52">
        <v>188738.73626373627</v>
      </c>
      <c r="AF172" s="53">
        <v>179950</v>
      </c>
      <c r="AG172" s="54">
        <v>89.406593322753906</v>
      </c>
      <c r="AH172" s="54">
        <v>65</v>
      </c>
      <c r="AI172" s="55">
        <v>0.97569888830184937</v>
      </c>
      <c r="AJ172" s="56">
        <v>1</v>
      </c>
      <c r="AK172" s="57">
        <v>574</v>
      </c>
      <c r="AL172" s="58">
        <v>104296257</v>
      </c>
      <c r="AM172" s="59">
        <v>982</v>
      </c>
      <c r="AN172" s="60">
        <v>594</v>
      </c>
      <c r="AO172" s="61">
        <v>181700.79616724738</v>
      </c>
      <c r="AP172" s="58">
        <v>165250</v>
      </c>
      <c r="AQ172" s="59">
        <v>99.728225708007813</v>
      </c>
      <c r="AR172" s="59">
        <v>62</v>
      </c>
      <c r="AS172" s="62">
        <v>0.96751099824905396</v>
      </c>
      <c r="AT172" s="62">
        <v>0.97882586717605591</v>
      </c>
      <c r="AU172" s="62">
        <v>0.94071692228317261</v>
      </c>
      <c r="AV172" s="63">
        <v>0.96463024616241455</v>
      </c>
      <c r="AW172" s="58">
        <v>187261.89602446483</v>
      </c>
      <c r="AX172" s="58">
        <v>168000</v>
      </c>
      <c r="AY172" s="61">
        <v>186532.82491582492</v>
      </c>
      <c r="AZ172" s="58">
        <v>169250</v>
      </c>
      <c r="BA172" s="59">
        <v>92.840065002441406</v>
      </c>
      <c r="BB172" s="59">
        <v>54</v>
      </c>
      <c r="BC172" s="62">
        <v>0.94185197353363037</v>
      </c>
      <c r="BD172" s="63">
        <v>0.96497499942779541</v>
      </c>
    </row>
    <row r="173" spans="1:56" x14ac:dyDescent="0.25">
      <c r="A173" s="47">
        <v>41091</v>
      </c>
      <c r="B173" s="48">
        <v>92</v>
      </c>
      <c r="C173" s="49">
        <v>317</v>
      </c>
      <c r="D173" s="50">
        <v>4.902061939239502</v>
      </c>
      <c r="E173" s="49">
        <v>121</v>
      </c>
      <c r="F173" s="49">
        <v>79</v>
      </c>
      <c r="G173" s="49">
        <v>124</v>
      </c>
      <c r="H173" s="51">
        <v>16367904</v>
      </c>
      <c r="I173" s="52">
        <v>177912</v>
      </c>
      <c r="J173" s="53">
        <v>164000</v>
      </c>
      <c r="K173" s="54">
        <v>79.11956787109375</v>
      </c>
      <c r="L173" s="54">
        <v>42</v>
      </c>
      <c r="M173" s="55">
        <v>0.96765220165252686</v>
      </c>
      <c r="N173" s="55">
        <v>0.97750848531723022</v>
      </c>
      <c r="O173" s="55">
        <v>0.94428467750549316</v>
      </c>
      <c r="P173" s="56">
        <v>0.96648883819580078</v>
      </c>
      <c r="Q173" s="52">
        <v>205061.68454258677</v>
      </c>
      <c r="R173" s="53">
        <v>177025</v>
      </c>
      <c r="S173" s="54">
        <v>96.523658752441406</v>
      </c>
      <c r="T173" s="54">
        <v>70</v>
      </c>
      <c r="U173" s="55">
        <v>0.97209179401397705</v>
      </c>
      <c r="V173" s="56">
        <v>1</v>
      </c>
      <c r="W173" s="53">
        <v>183661.15702479339</v>
      </c>
      <c r="X173" s="53">
        <v>168000</v>
      </c>
      <c r="Y173" s="52">
        <v>189415.18987341772</v>
      </c>
      <c r="Z173" s="53">
        <v>170000</v>
      </c>
      <c r="AA173" s="54">
        <v>78.620254516601563</v>
      </c>
      <c r="AB173" s="54">
        <v>59</v>
      </c>
      <c r="AC173" s="55">
        <v>0.9367256760597229</v>
      </c>
      <c r="AD173" s="56">
        <v>0.95862066745758057</v>
      </c>
      <c r="AE173" s="52">
        <v>182861.89516129033</v>
      </c>
      <c r="AF173" s="53">
        <v>169900</v>
      </c>
      <c r="AG173" s="54">
        <v>77.467742919921875</v>
      </c>
      <c r="AH173" s="54">
        <v>52.5</v>
      </c>
      <c r="AI173" s="55">
        <v>0.97011822462081909</v>
      </c>
      <c r="AJ173" s="56">
        <v>1</v>
      </c>
      <c r="AK173" s="57">
        <v>478</v>
      </c>
      <c r="AL173" s="58">
        <v>87209479</v>
      </c>
      <c r="AM173" s="59">
        <v>871</v>
      </c>
      <c r="AN173" s="60">
        <v>534</v>
      </c>
      <c r="AO173" s="61">
        <v>182446.60878661089</v>
      </c>
      <c r="AP173" s="58">
        <v>165250</v>
      </c>
      <c r="AQ173" s="59">
        <v>104.86820220947266</v>
      </c>
      <c r="AR173" s="59">
        <v>62.5</v>
      </c>
      <c r="AS173" s="62">
        <v>0.96962368488311768</v>
      </c>
      <c r="AT173" s="62">
        <v>0.9789116382598877</v>
      </c>
      <c r="AU173" s="62">
        <v>0.94243788719177246</v>
      </c>
      <c r="AV173" s="63">
        <v>0.96521741151809692</v>
      </c>
      <c r="AW173" s="58">
        <v>190319.25862068965</v>
      </c>
      <c r="AX173" s="58">
        <v>169500</v>
      </c>
      <c r="AY173" s="61">
        <v>187390.30337078651</v>
      </c>
      <c r="AZ173" s="58">
        <v>168500</v>
      </c>
      <c r="BA173" s="59">
        <v>93.612358093261719</v>
      </c>
      <c r="BB173" s="59">
        <v>54</v>
      </c>
      <c r="BC173" s="62">
        <v>0.94182896614074707</v>
      </c>
      <c r="BD173" s="63">
        <v>0.96521741151809692</v>
      </c>
    </row>
    <row r="174" spans="1:56" x14ac:dyDescent="0.25">
      <c r="A174" s="47">
        <v>41061</v>
      </c>
      <c r="B174" s="48">
        <v>78</v>
      </c>
      <c r="C174" s="49">
        <v>339</v>
      </c>
      <c r="D174" s="50">
        <v>5.2220797538757324</v>
      </c>
      <c r="E174" s="49">
        <v>145</v>
      </c>
      <c r="F174" s="49">
        <v>83</v>
      </c>
      <c r="G174" s="49">
        <v>130</v>
      </c>
      <c r="H174" s="51">
        <v>16382755</v>
      </c>
      <c r="I174" s="52">
        <v>210035.3205128205</v>
      </c>
      <c r="J174" s="53">
        <v>175700</v>
      </c>
      <c r="K174" s="54">
        <v>67.705131530761719</v>
      </c>
      <c r="L174" s="54">
        <v>36</v>
      </c>
      <c r="M174" s="55">
        <v>0.9705662727355957</v>
      </c>
      <c r="N174" s="55">
        <v>0.97815978527069092</v>
      </c>
      <c r="O174" s="55">
        <v>0.96601718664169312</v>
      </c>
      <c r="P174" s="56">
        <v>0.97532135248184204</v>
      </c>
      <c r="Q174" s="52">
        <v>208991.07374631267</v>
      </c>
      <c r="R174" s="53">
        <v>179000</v>
      </c>
      <c r="S174" s="54">
        <v>92.9822998046875</v>
      </c>
      <c r="T174" s="54">
        <v>64</v>
      </c>
      <c r="U174" s="55">
        <v>0.97111040353775024</v>
      </c>
      <c r="V174" s="56">
        <v>1</v>
      </c>
      <c r="W174" s="53">
        <v>186059.31034482759</v>
      </c>
      <c r="X174" s="53">
        <v>179900</v>
      </c>
      <c r="Y174" s="52">
        <v>182087.34939759035</v>
      </c>
      <c r="Z174" s="53">
        <v>169900</v>
      </c>
      <c r="AA174" s="54">
        <v>79.397590637207031</v>
      </c>
      <c r="AB174" s="54">
        <v>47</v>
      </c>
      <c r="AC174" s="55">
        <v>0.93739616870880127</v>
      </c>
      <c r="AD174" s="56">
        <v>0.96153843402862549</v>
      </c>
      <c r="AE174" s="52">
        <v>187800.96153846153</v>
      </c>
      <c r="AF174" s="53">
        <v>173950</v>
      </c>
      <c r="AG174" s="54">
        <v>82.623077392578125</v>
      </c>
      <c r="AH174" s="54">
        <v>42</v>
      </c>
      <c r="AI174" s="55">
        <v>0.97488296031951904</v>
      </c>
      <c r="AJ174" s="56">
        <v>1</v>
      </c>
      <c r="AK174" s="57">
        <v>386</v>
      </c>
      <c r="AL174" s="58">
        <v>70841575</v>
      </c>
      <c r="AM174" s="59">
        <v>750</v>
      </c>
      <c r="AN174" s="60">
        <v>455</v>
      </c>
      <c r="AO174" s="61">
        <v>183527.39637305698</v>
      </c>
      <c r="AP174" s="58">
        <v>165250</v>
      </c>
      <c r="AQ174" s="59">
        <v>111.00518035888672</v>
      </c>
      <c r="AR174" s="59">
        <v>74.5</v>
      </c>
      <c r="AS174" s="62">
        <v>0.97009354829788208</v>
      </c>
      <c r="AT174" s="62">
        <v>0.97956013679504395</v>
      </c>
      <c r="AU174" s="62">
        <v>0.94199424982070923</v>
      </c>
      <c r="AV174" s="63">
        <v>0.96497499942779541</v>
      </c>
      <c r="AW174" s="58">
        <v>191394.86648865155</v>
      </c>
      <c r="AX174" s="58">
        <v>169900</v>
      </c>
      <c r="AY174" s="61">
        <v>187038.72967032966</v>
      </c>
      <c r="AZ174" s="58">
        <v>167500</v>
      </c>
      <c r="BA174" s="59">
        <v>96.215385437011719</v>
      </c>
      <c r="BB174" s="59">
        <v>54</v>
      </c>
      <c r="BC174" s="62">
        <v>0.94272094964981079</v>
      </c>
      <c r="BD174" s="63">
        <v>0.96562778949737549</v>
      </c>
    </row>
    <row r="175" spans="1:56" x14ac:dyDescent="0.25">
      <c r="A175" s="47">
        <v>41030</v>
      </c>
      <c r="B175" s="48">
        <v>90</v>
      </c>
      <c r="C175" s="49">
        <v>321</v>
      </c>
      <c r="D175" s="50">
        <v>4.839195728302002</v>
      </c>
      <c r="E175" s="49">
        <v>133</v>
      </c>
      <c r="F175" s="49">
        <v>68</v>
      </c>
      <c r="G175" s="49">
        <v>134</v>
      </c>
      <c r="H175" s="51">
        <v>16278178</v>
      </c>
      <c r="I175" s="52">
        <v>180868.64444444445</v>
      </c>
      <c r="J175" s="53">
        <v>166500</v>
      </c>
      <c r="K175" s="54">
        <v>83.777778625488281</v>
      </c>
      <c r="L175" s="54">
        <v>40.5</v>
      </c>
      <c r="M175" s="55">
        <v>0.9794774055480957</v>
      </c>
      <c r="N175" s="55">
        <v>0.9872204065322876</v>
      </c>
      <c r="O175" s="55">
        <v>0.96023976802825928</v>
      </c>
      <c r="P175" s="56">
        <v>0.97611111402511597</v>
      </c>
      <c r="Q175" s="52">
        <v>204424.37694704049</v>
      </c>
      <c r="R175" s="53">
        <v>179500</v>
      </c>
      <c r="S175" s="54">
        <v>96.056076049804688</v>
      </c>
      <c r="T175" s="54">
        <v>63</v>
      </c>
      <c r="U175" s="55">
        <v>0.97053372859954834</v>
      </c>
      <c r="V175" s="56">
        <v>1</v>
      </c>
      <c r="W175" s="53">
        <v>194931.57142857142</v>
      </c>
      <c r="X175" s="53">
        <v>169900</v>
      </c>
      <c r="Y175" s="52">
        <v>186489.5588235294</v>
      </c>
      <c r="Z175" s="53">
        <v>166250</v>
      </c>
      <c r="AA175" s="54">
        <v>89.294120788574219</v>
      </c>
      <c r="AB175" s="54">
        <v>44.5</v>
      </c>
      <c r="AC175" s="55">
        <v>0.94778925180435181</v>
      </c>
      <c r="AD175" s="56">
        <v>0.96267616748809814</v>
      </c>
      <c r="AE175" s="52">
        <v>193511.30597014926</v>
      </c>
      <c r="AF175" s="53">
        <v>166250</v>
      </c>
      <c r="AG175" s="54">
        <v>71.932838439941406</v>
      </c>
      <c r="AH175" s="54">
        <v>34.5</v>
      </c>
      <c r="AI175" s="55">
        <v>0.98604702949523926</v>
      </c>
      <c r="AJ175" s="56">
        <v>1</v>
      </c>
      <c r="AK175" s="57">
        <v>308</v>
      </c>
      <c r="AL175" s="58">
        <v>54458820</v>
      </c>
      <c r="AM175" s="59">
        <v>605</v>
      </c>
      <c r="AN175" s="60">
        <v>372</v>
      </c>
      <c r="AO175" s="61">
        <v>176814.35064935064</v>
      </c>
      <c r="AP175" s="58">
        <v>161500</v>
      </c>
      <c r="AQ175" s="59">
        <v>121.97077941894531</v>
      </c>
      <c r="AR175" s="59">
        <v>86.5</v>
      </c>
      <c r="AS175" s="62">
        <v>0.9699738621711731</v>
      </c>
      <c r="AT175" s="62">
        <v>0.98051869869232178</v>
      </c>
      <c r="AU175" s="62">
        <v>0.93585067987442017</v>
      </c>
      <c r="AV175" s="63">
        <v>0.96366506814956665</v>
      </c>
      <c r="AW175" s="58">
        <v>192675.75331125828</v>
      </c>
      <c r="AX175" s="58">
        <v>166950</v>
      </c>
      <c r="AY175" s="61">
        <v>188143.47311827957</v>
      </c>
      <c r="AZ175" s="58">
        <v>165950</v>
      </c>
      <c r="BA175" s="59">
        <v>99.967742919921875</v>
      </c>
      <c r="BB175" s="59">
        <v>54</v>
      </c>
      <c r="BC175" s="62">
        <v>0.94391864538192749</v>
      </c>
      <c r="BD175" s="63">
        <v>0.96710526943206787</v>
      </c>
    </row>
    <row r="176" spans="1:56" x14ac:dyDescent="0.25">
      <c r="A176" s="47">
        <v>41000</v>
      </c>
      <c r="B176" s="48">
        <v>66</v>
      </c>
      <c r="C176" s="49">
        <v>318</v>
      </c>
      <c r="D176" s="50">
        <v>4.7462687492370605</v>
      </c>
      <c r="E176" s="49">
        <v>140</v>
      </c>
      <c r="F176" s="49">
        <v>91</v>
      </c>
      <c r="G176" s="49">
        <v>142</v>
      </c>
      <c r="H176" s="51">
        <v>11690620</v>
      </c>
      <c r="I176" s="52">
        <v>177130.60606060605</v>
      </c>
      <c r="J176" s="53">
        <v>162700</v>
      </c>
      <c r="K176" s="54">
        <v>147.40908813476563</v>
      </c>
      <c r="L176" s="54">
        <v>83</v>
      </c>
      <c r="M176" s="55">
        <v>0.96500939130783081</v>
      </c>
      <c r="N176" s="55">
        <v>0.97085201740264893</v>
      </c>
      <c r="O176" s="55">
        <v>0.93049359321594238</v>
      </c>
      <c r="P176" s="56">
        <v>0.95545506477355957</v>
      </c>
      <c r="Q176" s="52">
        <v>205493.58490566039</v>
      </c>
      <c r="R176" s="53">
        <v>169900</v>
      </c>
      <c r="S176" s="54">
        <v>95.871070861816406</v>
      </c>
      <c r="T176" s="54">
        <v>59.5</v>
      </c>
      <c r="U176" s="55">
        <v>0.97507685422897339</v>
      </c>
      <c r="V176" s="56">
        <v>1</v>
      </c>
      <c r="W176" s="53">
        <v>206394.27857142859</v>
      </c>
      <c r="X176" s="53">
        <v>173950</v>
      </c>
      <c r="Y176" s="52">
        <v>199476.37362637362</v>
      </c>
      <c r="Z176" s="53">
        <v>173900</v>
      </c>
      <c r="AA176" s="54">
        <v>67.439559936523438</v>
      </c>
      <c r="AB176" s="54">
        <v>35</v>
      </c>
      <c r="AC176" s="55">
        <v>0.95862293243408203</v>
      </c>
      <c r="AD176" s="56">
        <v>0.97568386793136597</v>
      </c>
      <c r="AE176" s="52">
        <v>191970.59859154929</v>
      </c>
      <c r="AF176" s="53">
        <v>168250</v>
      </c>
      <c r="AG176" s="54">
        <v>77.485916137695313</v>
      </c>
      <c r="AH176" s="54">
        <v>34.5</v>
      </c>
      <c r="AI176" s="55">
        <v>0.97988873720169067</v>
      </c>
      <c r="AJ176" s="56">
        <v>1</v>
      </c>
      <c r="AK176" s="57">
        <v>218</v>
      </c>
      <c r="AL176" s="58">
        <v>38180642</v>
      </c>
      <c r="AM176" s="59">
        <v>472</v>
      </c>
      <c r="AN176" s="60">
        <v>304</v>
      </c>
      <c r="AO176" s="61">
        <v>175140.55963302753</v>
      </c>
      <c r="AP176" s="58">
        <v>160000</v>
      </c>
      <c r="AQ176" s="59">
        <v>137.738525390625</v>
      </c>
      <c r="AR176" s="59">
        <v>103.5</v>
      </c>
      <c r="AS176" s="62">
        <v>0.96605038642883301</v>
      </c>
      <c r="AT176" s="62">
        <v>0.97602438926696777</v>
      </c>
      <c r="AU176" s="62">
        <v>0.92580151557922363</v>
      </c>
      <c r="AV176" s="63">
        <v>0.95573341846466064</v>
      </c>
      <c r="AW176" s="58">
        <v>192038.76008492569</v>
      </c>
      <c r="AX176" s="58">
        <v>165000</v>
      </c>
      <c r="AY176" s="61">
        <v>188513.42763157896</v>
      </c>
      <c r="AZ176" s="58">
        <v>165950</v>
      </c>
      <c r="BA176" s="59">
        <v>102.35526275634766</v>
      </c>
      <c r="BB176" s="59">
        <v>54</v>
      </c>
      <c r="BC176" s="62">
        <v>0.94304424524307251</v>
      </c>
      <c r="BD176" s="63">
        <v>0.96861922740936279</v>
      </c>
    </row>
    <row r="177" spans="1:56" x14ac:dyDescent="0.25">
      <c r="A177" s="47">
        <v>40969</v>
      </c>
      <c r="B177" s="48">
        <v>65</v>
      </c>
      <c r="C177" s="49">
        <v>306</v>
      </c>
      <c r="D177" s="50">
        <v>4.5785536766052246</v>
      </c>
      <c r="E177" s="49">
        <v>142</v>
      </c>
      <c r="F177" s="49">
        <v>91</v>
      </c>
      <c r="G177" s="49">
        <v>129</v>
      </c>
      <c r="H177" s="51">
        <v>11204100</v>
      </c>
      <c r="I177" s="52">
        <v>172370.76923076922</v>
      </c>
      <c r="J177" s="53">
        <v>150000</v>
      </c>
      <c r="K177" s="54">
        <v>110.30769348144531</v>
      </c>
      <c r="L177" s="54">
        <v>84</v>
      </c>
      <c r="M177" s="55">
        <v>0.95968794822692871</v>
      </c>
      <c r="N177" s="55">
        <v>0.97432523965835571</v>
      </c>
      <c r="O177" s="55">
        <v>0.92130213975906372</v>
      </c>
      <c r="P177" s="56">
        <v>0.96160054206848145</v>
      </c>
      <c r="Q177" s="52">
        <v>203157.38235294117</v>
      </c>
      <c r="R177" s="53">
        <v>169450</v>
      </c>
      <c r="S177" s="54">
        <v>99.23529052734375</v>
      </c>
      <c r="T177" s="54">
        <v>57.5</v>
      </c>
      <c r="U177" s="55">
        <v>4.1870269775390625</v>
      </c>
      <c r="V177" s="56">
        <v>1</v>
      </c>
      <c r="W177" s="53">
        <v>183798.29577464788</v>
      </c>
      <c r="X177" s="53">
        <v>163700</v>
      </c>
      <c r="Y177" s="52">
        <v>190576.1978021978</v>
      </c>
      <c r="Z177" s="53">
        <v>169500</v>
      </c>
      <c r="AA177" s="54">
        <v>109.010986328125</v>
      </c>
      <c r="AB177" s="54">
        <v>58</v>
      </c>
      <c r="AC177" s="55">
        <v>0.94030123949050903</v>
      </c>
      <c r="AD177" s="56">
        <v>0.96798312664031982</v>
      </c>
      <c r="AE177" s="52">
        <v>188685.4573643411</v>
      </c>
      <c r="AF177" s="53">
        <v>163750</v>
      </c>
      <c r="AG177" s="54">
        <v>97.868217468261719</v>
      </c>
      <c r="AH177" s="54">
        <v>46</v>
      </c>
      <c r="AI177" s="55">
        <v>0.98404794931411743</v>
      </c>
      <c r="AJ177" s="56">
        <v>1</v>
      </c>
      <c r="AK177" s="57">
        <v>152</v>
      </c>
      <c r="AL177" s="58">
        <v>26490022</v>
      </c>
      <c r="AM177" s="59">
        <v>332</v>
      </c>
      <c r="AN177" s="60">
        <v>213</v>
      </c>
      <c r="AO177" s="61">
        <v>174276.46052631579</v>
      </c>
      <c r="AP177" s="58">
        <v>160000</v>
      </c>
      <c r="AQ177" s="59">
        <v>133.53947448730469</v>
      </c>
      <c r="AR177" s="59">
        <v>110</v>
      </c>
      <c r="AS177" s="62">
        <v>0.96650236845016479</v>
      </c>
      <c r="AT177" s="62">
        <v>0.97713088989257813</v>
      </c>
      <c r="AU177" s="62">
        <v>0.92373698949813843</v>
      </c>
      <c r="AV177" s="63">
        <v>0.95573341846466064</v>
      </c>
      <c r="AW177" s="58">
        <v>185966.93957703927</v>
      </c>
      <c r="AX177" s="58">
        <v>164500</v>
      </c>
      <c r="AY177" s="61">
        <v>183829.72769953051</v>
      </c>
      <c r="AZ177" s="58">
        <v>162950</v>
      </c>
      <c r="BA177" s="59">
        <v>117.27230072021484</v>
      </c>
      <c r="BB177" s="59">
        <v>72</v>
      </c>
      <c r="BC177" s="62">
        <v>0.93629348278045654</v>
      </c>
      <c r="BD177" s="63">
        <v>0.96497499942779541</v>
      </c>
    </row>
    <row r="178" spans="1:56" x14ac:dyDescent="0.25">
      <c r="A178" s="47">
        <v>40940</v>
      </c>
      <c r="B178" s="48">
        <v>44</v>
      </c>
      <c r="C178" s="49">
        <v>296</v>
      </c>
      <c r="D178" s="50">
        <v>4.5421996116638184</v>
      </c>
      <c r="E178" s="49">
        <v>97</v>
      </c>
      <c r="F178" s="49">
        <v>61</v>
      </c>
      <c r="G178" s="49">
        <v>104</v>
      </c>
      <c r="H178" s="51">
        <v>7305824</v>
      </c>
      <c r="I178" s="52">
        <v>166041.45454545456</v>
      </c>
      <c r="J178" s="53">
        <v>150750</v>
      </c>
      <c r="K178" s="54">
        <v>150.34091186523438</v>
      </c>
      <c r="L178" s="54">
        <v>117.5</v>
      </c>
      <c r="M178" s="55">
        <v>0.97650253772735596</v>
      </c>
      <c r="N178" s="55">
        <v>0.97924524545669556</v>
      </c>
      <c r="O178" s="55">
        <v>0.91151577234268188</v>
      </c>
      <c r="P178" s="56">
        <v>0.94999861717224121</v>
      </c>
      <c r="Q178" s="52">
        <v>210190.62162162163</v>
      </c>
      <c r="R178" s="53">
        <v>189950</v>
      </c>
      <c r="S178" s="54">
        <v>125.40878295898438</v>
      </c>
      <c r="T178" s="54">
        <v>93</v>
      </c>
      <c r="U178" s="55">
        <v>4.2920694351196289</v>
      </c>
      <c r="V178" s="56">
        <v>1</v>
      </c>
      <c r="W178" s="53">
        <v>186725.52083333334</v>
      </c>
      <c r="X178" s="53">
        <v>164900</v>
      </c>
      <c r="Y178" s="52">
        <v>175654.88524590165</v>
      </c>
      <c r="Z178" s="53">
        <v>157900</v>
      </c>
      <c r="AA178" s="54">
        <v>124.62294769287109</v>
      </c>
      <c r="AB178" s="54">
        <v>84</v>
      </c>
      <c r="AC178" s="55">
        <v>0.94017982482910156</v>
      </c>
      <c r="AD178" s="56">
        <v>0.95597481727600098</v>
      </c>
      <c r="AE178" s="52">
        <v>184101.66346153847</v>
      </c>
      <c r="AF178" s="53">
        <v>165950</v>
      </c>
      <c r="AG178" s="54">
        <v>128.88461303710938</v>
      </c>
      <c r="AH178" s="54">
        <v>98</v>
      </c>
      <c r="AI178" s="55">
        <v>1.059606671333313</v>
      </c>
      <c r="AJ178" s="56">
        <v>1</v>
      </c>
      <c r="AK178" s="57">
        <v>87</v>
      </c>
      <c r="AL178" s="58">
        <v>15285922</v>
      </c>
      <c r="AM178" s="59">
        <v>190</v>
      </c>
      <c r="AN178" s="60">
        <v>122</v>
      </c>
      <c r="AO178" s="61">
        <v>175700.25287356321</v>
      </c>
      <c r="AP178" s="58">
        <v>168500</v>
      </c>
      <c r="AQ178" s="59">
        <v>150.89654541015625</v>
      </c>
      <c r="AR178" s="59">
        <v>126</v>
      </c>
      <c r="AS178" s="62">
        <v>0.97159361839294434</v>
      </c>
      <c r="AT178" s="62">
        <v>0.97801363468170166</v>
      </c>
      <c r="AU178" s="62">
        <v>0.92550015449523926</v>
      </c>
      <c r="AV178" s="63">
        <v>0.9523809552192688</v>
      </c>
      <c r="AW178" s="58">
        <v>187596.29100529102</v>
      </c>
      <c r="AX178" s="58">
        <v>164500</v>
      </c>
      <c r="AY178" s="61">
        <v>178797.52459016393</v>
      </c>
      <c r="AZ178" s="58">
        <v>159850</v>
      </c>
      <c r="BA178" s="59">
        <v>123.43442535400391</v>
      </c>
      <c r="BB178" s="59">
        <v>87.5</v>
      </c>
      <c r="BC178" s="62">
        <v>0.93328768014907837</v>
      </c>
      <c r="BD178" s="63">
        <v>0.96222883462905884</v>
      </c>
    </row>
    <row r="179" spans="1:56" x14ac:dyDescent="0.25">
      <c r="A179" s="47">
        <v>40909</v>
      </c>
      <c r="B179" s="48">
        <v>43</v>
      </c>
      <c r="C179" s="49">
        <v>461</v>
      </c>
      <c r="D179" s="50">
        <v>7.2125163078308105</v>
      </c>
      <c r="E179" s="49">
        <v>93</v>
      </c>
      <c r="F179" s="49">
        <v>61</v>
      </c>
      <c r="G179" s="49">
        <v>67</v>
      </c>
      <c r="H179" s="51">
        <v>7980098</v>
      </c>
      <c r="I179" s="52">
        <v>185583.67441860464</v>
      </c>
      <c r="J179" s="53">
        <v>178500</v>
      </c>
      <c r="K179" s="54">
        <v>151.46511840820313</v>
      </c>
      <c r="L179" s="54">
        <v>132</v>
      </c>
      <c r="M179" s="55">
        <v>0.96657043695449829</v>
      </c>
      <c r="N179" s="55">
        <v>0.97452229261398315</v>
      </c>
      <c r="O179" s="55">
        <v>0.93980985879898071</v>
      </c>
      <c r="P179" s="56">
        <v>0.95549201965332031</v>
      </c>
      <c r="Q179" s="52">
        <v>203337.04989154014</v>
      </c>
      <c r="R179" s="53">
        <v>170000</v>
      </c>
      <c r="S179" s="54">
        <v>133.36659240722656</v>
      </c>
      <c r="T179" s="54">
        <v>106</v>
      </c>
      <c r="U179" s="55">
        <v>1</v>
      </c>
      <c r="V179" s="56">
        <v>1</v>
      </c>
      <c r="W179" s="53">
        <v>188495.15053763441</v>
      </c>
      <c r="X179" s="53">
        <v>161500</v>
      </c>
      <c r="Y179" s="52">
        <v>181940.16393442624</v>
      </c>
      <c r="Z179" s="53">
        <v>163750</v>
      </c>
      <c r="AA179" s="54">
        <v>122.24590301513672</v>
      </c>
      <c r="AB179" s="54">
        <v>91</v>
      </c>
      <c r="AC179" s="55">
        <v>0.92616182565689087</v>
      </c>
      <c r="AD179" s="56">
        <v>0.96285712718963623</v>
      </c>
      <c r="AE179" s="52">
        <v>167353.83582089553</v>
      </c>
      <c r="AF179" s="53">
        <v>159900</v>
      </c>
      <c r="AG179" s="54">
        <v>104.23880767822266</v>
      </c>
      <c r="AH179" s="54">
        <v>47</v>
      </c>
      <c r="AI179" s="55">
        <v>1</v>
      </c>
      <c r="AJ179" s="56">
        <v>1</v>
      </c>
      <c r="AK179" s="57">
        <v>43</v>
      </c>
      <c r="AL179" s="58">
        <v>7980098</v>
      </c>
      <c r="AM179" s="59">
        <v>93</v>
      </c>
      <c r="AN179" s="60">
        <v>61</v>
      </c>
      <c r="AO179" s="61">
        <v>185583.67441860464</v>
      </c>
      <c r="AP179" s="58">
        <v>178500</v>
      </c>
      <c r="AQ179" s="59">
        <v>151.46511840820313</v>
      </c>
      <c r="AR179" s="59">
        <v>132</v>
      </c>
      <c r="AS179" s="62">
        <v>0.96657043695449829</v>
      </c>
      <c r="AT179" s="62">
        <v>0.97452229261398315</v>
      </c>
      <c r="AU179" s="62">
        <v>0.93980985879898071</v>
      </c>
      <c r="AV179" s="63">
        <v>0.95549201965332031</v>
      </c>
      <c r="AW179" s="58">
        <v>188495.15053763441</v>
      </c>
      <c r="AX179" s="58">
        <v>161500</v>
      </c>
      <c r="AY179" s="61">
        <v>181940.16393442624</v>
      </c>
      <c r="AZ179" s="58">
        <v>163750</v>
      </c>
      <c r="BA179" s="59">
        <v>122.24590301513672</v>
      </c>
      <c r="BB179" s="59">
        <v>91</v>
      </c>
      <c r="BC179" s="62">
        <v>0.92616182565689087</v>
      </c>
      <c r="BD179" s="63">
        <v>0.96285712718963623</v>
      </c>
    </row>
    <row r="180" spans="1:56" x14ac:dyDescent="0.25">
      <c r="A180" s="47">
        <v>40878</v>
      </c>
      <c r="B180" s="48">
        <v>59</v>
      </c>
      <c r="C180" s="49">
        <v>445</v>
      </c>
      <c r="D180" s="50">
        <v>6.9260702133178711</v>
      </c>
      <c r="E180" s="49">
        <v>55</v>
      </c>
      <c r="F180" s="49">
        <v>45</v>
      </c>
      <c r="G180" s="49">
        <v>68</v>
      </c>
      <c r="H180" s="51">
        <v>11677230</v>
      </c>
      <c r="I180" s="52">
        <v>197919.15254237287</v>
      </c>
      <c r="J180" s="53">
        <v>180000</v>
      </c>
      <c r="K180" s="54">
        <v>145.08474731445313</v>
      </c>
      <c r="L180" s="54">
        <v>113</v>
      </c>
      <c r="M180" s="55">
        <v>0.96315860748291016</v>
      </c>
      <c r="N180" s="55">
        <v>0.97665107250213623</v>
      </c>
      <c r="O180" s="55">
        <v>0.93152493238449097</v>
      </c>
      <c r="P180" s="56">
        <v>0.94285714626312256</v>
      </c>
      <c r="Q180" s="52">
        <v>203213.8</v>
      </c>
      <c r="R180" s="53">
        <v>174900</v>
      </c>
      <c r="S180" s="54">
        <v>132.45841979980469</v>
      </c>
      <c r="T180" s="54">
        <v>106</v>
      </c>
      <c r="U180" s="55">
        <v>1</v>
      </c>
      <c r="V180" s="56">
        <v>1</v>
      </c>
      <c r="W180" s="53">
        <v>165629.09090909091</v>
      </c>
      <c r="X180" s="53">
        <v>147900</v>
      </c>
      <c r="Y180" s="52">
        <v>184674.77777777778</v>
      </c>
      <c r="Z180" s="53">
        <v>182000</v>
      </c>
      <c r="AA180" s="54">
        <v>149.08888244628906</v>
      </c>
      <c r="AB180" s="54">
        <v>111</v>
      </c>
      <c r="AC180" s="55">
        <v>0.94105792045593262</v>
      </c>
      <c r="AD180" s="56">
        <v>0.96636867523193359</v>
      </c>
      <c r="AE180" s="52">
        <v>167505.25</v>
      </c>
      <c r="AF180" s="53">
        <v>169450</v>
      </c>
      <c r="AG180" s="54">
        <v>104.60294342041016</v>
      </c>
      <c r="AH180" s="54">
        <v>78</v>
      </c>
      <c r="AI180" s="55">
        <v>1</v>
      </c>
      <c r="AJ180" s="56">
        <v>1</v>
      </c>
      <c r="AK180" s="57">
        <v>771</v>
      </c>
      <c r="AL180" s="58">
        <v>138266983</v>
      </c>
      <c r="AM180" s="59">
        <v>1295</v>
      </c>
      <c r="AN180" s="60">
        <v>780</v>
      </c>
      <c r="AO180" s="61">
        <v>179334.60830090792</v>
      </c>
      <c r="AP180" s="58">
        <v>161450</v>
      </c>
      <c r="AQ180" s="59">
        <v>140.48118591308594</v>
      </c>
      <c r="AR180" s="59">
        <v>112</v>
      </c>
      <c r="AS180" s="62">
        <v>0.96757495403289795</v>
      </c>
      <c r="AT180" s="62">
        <v>0.97619044780731201</v>
      </c>
      <c r="AU180" s="62">
        <v>0.93804246187210083</v>
      </c>
      <c r="AV180" s="63">
        <v>0.95757573843002319</v>
      </c>
      <c r="AW180" s="58">
        <v>193579.60308880309</v>
      </c>
      <c r="AX180" s="58">
        <v>169900</v>
      </c>
      <c r="AY180" s="61">
        <v>185590.38846153847</v>
      </c>
      <c r="AZ180" s="58">
        <v>167900</v>
      </c>
      <c r="BA180" s="59">
        <v>139.2576904296875</v>
      </c>
      <c r="BB180" s="59">
        <v>112</v>
      </c>
      <c r="BC180" s="62">
        <v>0.94003003835678101</v>
      </c>
      <c r="BD180" s="63">
        <v>0.95895332098007202</v>
      </c>
    </row>
    <row r="181" spans="1:56" x14ac:dyDescent="0.25">
      <c r="A181" s="47">
        <v>40848</v>
      </c>
      <c r="B181" s="48">
        <v>51</v>
      </c>
      <c r="C181" s="49">
        <v>476</v>
      </c>
      <c r="D181" s="50">
        <v>7.351351261138916</v>
      </c>
      <c r="E181" s="49">
        <v>63</v>
      </c>
      <c r="F181" s="49">
        <v>53</v>
      </c>
      <c r="G181" s="49">
        <v>64</v>
      </c>
      <c r="H181" s="51">
        <v>10037695</v>
      </c>
      <c r="I181" s="52">
        <v>196817.54901960783</v>
      </c>
      <c r="J181" s="53">
        <v>167500</v>
      </c>
      <c r="K181" s="54">
        <v>153.23529052734375</v>
      </c>
      <c r="L181" s="54">
        <v>118</v>
      </c>
      <c r="M181" s="55">
        <v>0.96768069267272949</v>
      </c>
      <c r="N181" s="55">
        <v>0.97500002384185791</v>
      </c>
      <c r="O181" s="55">
        <v>0.93658030033111572</v>
      </c>
      <c r="P181" s="56">
        <v>0.95185184478759766</v>
      </c>
      <c r="Q181" s="52">
        <v>202773.0294117647</v>
      </c>
      <c r="R181" s="53">
        <v>171962.5</v>
      </c>
      <c r="S181" s="54">
        <v>129.54202270507813</v>
      </c>
      <c r="T181" s="54">
        <v>106.5</v>
      </c>
      <c r="U181" s="55">
        <v>1</v>
      </c>
      <c r="V181" s="56">
        <v>1</v>
      </c>
      <c r="W181" s="53">
        <v>194272.22222222222</v>
      </c>
      <c r="X181" s="53">
        <v>174900</v>
      </c>
      <c r="Y181" s="52">
        <v>197828.39622641509</v>
      </c>
      <c r="Z181" s="53">
        <v>184500</v>
      </c>
      <c r="AA181" s="54">
        <v>123.96226501464844</v>
      </c>
      <c r="AB181" s="54">
        <v>109</v>
      </c>
      <c r="AC181" s="55">
        <v>0.92783033847808838</v>
      </c>
      <c r="AD181" s="56">
        <v>0.9434782862663269</v>
      </c>
      <c r="AE181" s="52">
        <v>173289.71875</v>
      </c>
      <c r="AF181" s="53">
        <v>180450</v>
      </c>
      <c r="AG181" s="54">
        <v>93.265625</v>
      </c>
      <c r="AH181" s="54">
        <v>75.5</v>
      </c>
      <c r="AI181" s="55">
        <v>1</v>
      </c>
      <c r="AJ181" s="56">
        <v>1</v>
      </c>
      <c r="AK181" s="57">
        <v>712</v>
      </c>
      <c r="AL181" s="58">
        <v>126589753</v>
      </c>
      <c r="AM181" s="59">
        <v>1240</v>
      </c>
      <c r="AN181" s="60">
        <v>735</v>
      </c>
      <c r="AO181" s="61">
        <v>177794.59691011236</v>
      </c>
      <c r="AP181" s="58">
        <v>160000</v>
      </c>
      <c r="AQ181" s="59">
        <v>140.09971618652344</v>
      </c>
      <c r="AR181" s="59">
        <v>112</v>
      </c>
      <c r="AS181" s="62">
        <v>0.96794092655181885</v>
      </c>
      <c r="AT181" s="62">
        <v>0.97619044780731201</v>
      </c>
      <c r="AU181" s="62">
        <v>0.9385840892791748</v>
      </c>
      <c r="AV181" s="63">
        <v>0.95855647325515747</v>
      </c>
      <c r="AW181" s="58">
        <v>194819.34354838709</v>
      </c>
      <c r="AX181" s="58">
        <v>170500</v>
      </c>
      <c r="AY181" s="61">
        <v>185646.44625850339</v>
      </c>
      <c r="AZ181" s="58">
        <v>167500</v>
      </c>
      <c r="BA181" s="59">
        <v>138.65577697753906</v>
      </c>
      <c r="BB181" s="59">
        <v>112</v>
      </c>
      <c r="BC181" s="62">
        <v>0.93996697664260864</v>
      </c>
      <c r="BD181" s="63">
        <v>0.95876604318618774</v>
      </c>
    </row>
    <row r="182" spans="1:56" x14ac:dyDescent="0.25">
      <c r="A182" s="47">
        <v>40817</v>
      </c>
      <c r="B182" s="48">
        <v>51</v>
      </c>
      <c r="C182" s="49">
        <v>502</v>
      </c>
      <c r="D182" s="50">
        <v>7.9055118560791016</v>
      </c>
      <c r="E182" s="49">
        <v>89</v>
      </c>
      <c r="F182" s="49">
        <v>51</v>
      </c>
      <c r="G182" s="49">
        <v>65</v>
      </c>
      <c r="H182" s="51">
        <v>9266601</v>
      </c>
      <c r="I182" s="52">
        <v>181698.0588235294</v>
      </c>
      <c r="J182" s="53">
        <v>167000</v>
      </c>
      <c r="K182" s="54">
        <v>134.62745666503906</v>
      </c>
      <c r="L182" s="54">
        <v>106</v>
      </c>
      <c r="M182" s="55">
        <v>0.9720989465713501</v>
      </c>
      <c r="N182" s="55">
        <v>0.98517972230911255</v>
      </c>
      <c r="O182" s="55">
        <v>0.94287121295928955</v>
      </c>
      <c r="P182" s="56">
        <v>0.96247237920761108</v>
      </c>
      <c r="Q182" s="52">
        <v>202667.9641434263</v>
      </c>
      <c r="R182" s="53">
        <v>173912.5</v>
      </c>
      <c r="S182" s="54">
        <v>118.6812744140625</v>
      </c>
      <c r="T182" s="54">
        <v>97</v>
      </c>
      <c r="U182" s="55">
        <v>1</v>
      </c>
      <c r="V182" s="56">
        <v>1</v>
      </c>
      <c r="W182" s="53">
        <v>194950.1235955056</v>
      </c>
      <c r="X182" s="53">
        <v>179500</v>
      </c>
      <c r="Y182" s="52">
        <v>194502.9411764706</v>
      </c>
      <c r="Z182" s="53">
        <v>169900</v>
      </c>
      <c r="AA182" s="54">
        <v>164.86274719238281</v>
      </c>
      <c r="AB182" s="54">
        <v>138</v>
      </c>
      <c r="AC182" s="55">
        <v>0.9272962212562561</v>
      </c>
      <c r="AD182" s="56">
        <v>0.93730407953262329</v>
      </c>
      <c r="AE182" s="52">
        <v>190744.4923076923</v>
      </c>
      <c r="AF182" s="53">
        <v>172900</v>
      </c>
      <c r="AG182" s="54">
        <v>115.38461303710938</v>
      </c>
      <c r="AH182" s="54">
        <v>80</v>
      </c>
      <c r="AI182" s="55">
        <v>1</v>
      </c>
      <c r="AJ182" s="56">
        <v>1</v>
      </c>
      <c r="AK182" s="57">
        <v>661</v>
      </c>
      <c r="AL182" s="58">
        <v>116552058</v>
      </c>
      <c r="AM182" s="59">
        <v>1177</v>
      </c>
      <c r="AN182" s="60">
        <v>682</v>
      </c>
      <c r="AO182" s="61">
        <v>176326.86535552194</v>
      </c>
      <c r="AP182" s="58">
        <v>159900</v>
      </c>
      <c r="AQ182" s="59">
        <v>139.08622741699219</v>
      </c>
      <c r="AR182" s="59">
        <v>112</v>
      </c>
      <c r="AS182" s="62">
        <v>0.96796101331710815</v>
      </c>
      <c r="AT182" s="62">
        <v>0.97619044780731201</v>
      </c>
      <c r="AU182" s="62">
        <v>0.9387391209602356</v>
      </c>
      <c r="AV182" s="63">
        <v>0.95881009101867676</v>
      </c>
      <c r="AW182" s="58">
        <v>194848.62871707731</v>
      </c>
      <c r="AX182" s="58">
        <v>170000</v>
      </c>
      <c r="AY182" s="61">
        <v>184699.7551319648</v>
      </c>
      <c r="AZ182" s="58">
        <v>165000</v>
      </c>
      <c r="BA182" s="59">
        <v>139.79765319824219</v>
      </c>
      <c r="BB182" s="59">
        <v>112</v>
      </c>
      <c r="BC182" s="62">
        <v>0.94091153144836426</v>
      </c>
      <c r="BD182" s="63">
        <v>0.95930230617523193</v>
      </c>
    </row>
    <row r="183" spans="1:56" x14ac:dyDescent="0.25">
      <c r="A183" s="47">
        <v>40787</v>
      </c>
      <c r="B183" s="48">
        <v>55</v>
      </c>
      <c r="C183" s="49">
        <v>491</v>
      </c>
      <c r="D183" s="50">
        <v>7.8039731979370117</v>
      </c>
      <c r="E183" s="49">
        <v>89</v>
      </c>
      <c r="F183" s="49">
        <v>59</v>
      </c>
      <c r="G183" s="49">
        <v>74</v>
      </c>
      <c r="H183" s="51">
        <v>9996875</v>
      </c>
      <c r="I183" s="52">
        <v>181761.36363636365</v>
      </c>
      <c r="J183" s="53">
        <v>167100</v>
      </c>
      <c r="K183" s="54">
        <v>139.07272338867188</v>
      </c>
      <c r="L183" s="54">
        <v>129</v>
      </c>
      <c r="M183" s="55">
        <v>0.96675145626068115</v>
      </c>
      <c r="N183" s="55">
        <v>0.97613364458084106</v>
      </c>
      <c r="O183" s="55">
        <v>0.92546457052230835</v>
      </c>
      <c r="P183" s="56">
        <v>0.94565218687057495</v>
      </c>
      <c r="Q183" s="52">
        <v>203077.01425661915</v>
      </c>
      <c r="R183" s="53">
        <v>172500</v>
      </c>
      <c r="S183" s="54">
        <v>118.06517028808594</v>
      </c>
      <c r="T183" s="54">
        <v>92</v>
      </c>
      <c r="U183" s="55">
        <v>1</v>
      </c>
      <c r="V183" s="56">
        <v>1</v>
      </c>
      <c r="W183" s="53">
        <v>186709.32584269662</v>
      </c>
      <c r="X183" s="53">
        <v>169900</v>
      </c>
      <c r="Y183" s="52">
        <v>188549.86440677967</v>
      </c>
      <c r="Z183" s="53">
        <v>160000</v>
      </c>
      <c r="AA183" s="54">
        <v>129.69491577148438</v>
      </c>
      <c r="AB183" s="54">
        <v>108</v>
      </c>
      <c r="AC183" s="55">
        <v>0.94061368703842163</v>
      </c>
      <c r="AD183" s="56">
        <v>0.95661848783493042</v>
      </c>
      <c r="AE183" s="52">
        <v>183017.66216216216</v>
      </c>
      <c r="AF183" s="53">
        <v>171400</v>
      </c>
      <c r="AG183" s="54">
        <v>94.891891479492188</v>
      </c>
      <c r="AH183" s="54">
        <v>59.5</v>
      </c>
      <c r="AI183" s="55">
        <v>1</v>
      </c>
      <c r="AJ183" s="56">
        <v>1</v>
      </c>
      <c r="AK183" s="57">
        <v>610</v>
      </c>
      <c r="AL183" s="58">
        <v>107285457</v>
      </c>
      <c r="AM183" s="59">
        <v>1088</v>
      </c>
      <c r="AN183" s="60">
        <v>631</v>
      </c>
      <c r="AO183" s="61">
        <v>175877.79836065572</v>
      </c>
      <c r="AP183" s="58">
        <v>158250</v>
      </c>
      <c r="AQ183" s="59">
        <v>139.45901489257813</v>
      </c>
      <c r="AR183" s="59">
        <v>112</v>
      </c>
      <c r="AS183" s="62">
        <v>0.96761500835418701</v>
      </c>
      <c r="AT183" s="62">
        <v>0.97609734535217285</v>
      </c>
      <c r="AU183" s="62">
        <v>0.9383925199508667</v>
      </c>
      <c r="AV183" s="63">
        <v>0.9586329460144043</v>
      </c>
      <c r="AW183" s="58">
        <v>194840.3262867647</v>
      </c>
      <c r="AX183" s="58">
        <v>169925</v>
      </c>
      <c r="AY183" s="61">
        <v>183907.42155309033</v>
      </c>
      <c r="AZ183" s="58">
        <v>165000</v>
      </c>
      <c r="BA183" s="59">
        <v>137.77178955078125</v>
      </c>
      <c r="BB183" s="59">
        <v>112</v>
      </c>
      <c r="BC183" s="62">
        <v>0.94201374053955078</v>
      </c>
      <c r="BD183" s="63">
        <v>0.9606940746307373</v>
      </c>
    </row>
    <row r="184" spans="1:56" x14ac:dyDescent="0.25">
      <c r="A184" s="47">
        <v>40756</v>
      </c>
      <c r="B184" s="48">
        <v>82</v>
      </c>
      <c r="C184" s="49">
        <v>512</v>
      </c>
      <c r="D184" s="50">
        <v>8.2691783905029297</v>
      </c>
      <c r="E184" s="49">
        <v>125</v>
      </c>
      <c r="F184" s="49">
        <v>63</v>
      </c>
      <c r="G184" s="49">
        <v>70</v>
      </c>
      <c r="H184" s="51">
        <v>15589835</v>
      </c>
      <c r="I184" s="52">
        <v>190119.93902439025</v>
      </c>
      <c r="J184" s="53">
        <v>163450</v>
      </c>
      <c r="K184" s="54">
        <v>126.43902587890625</v>
      </c>
      <c r="L184" s="54">
        <v>104</v>
      </c>
      <c r="M184" s="55">
        <v>0.97067487239837646</v>
      </c>
      <c r="N184" s="55">
        <v>0.97005999088287354</v>
      </c>
      <c r="O184" s="55">
        <v>0.94032597541809082</v>
      </c>
      <c r="P184" s="56">
        <v>0.95454543828964233</v>
      </c>
      <c r="Q184" s="52">
        <v>202851.015625</v>
      </c>
      <c r="R184" s="53">
        <v>169950</v>
      </c>
      <c r="S184" s="54">
        <v>110.048828125</v>
      </c>
      <c r="T184" s="54">
        <v>89.5</v>
      </c>
      <c r="U184" s="55">
        <v>1</v>
      </c>
      <c r="V184" s="56">
        <v>1</v>
      </c>
      <c r="W184" s="53">
        <v>193402.21599999999</v>
      </c>
      <c r="X184" s="53">
        <v>170000</v>
      </c>
      <c r="Y184" s="52">
        <v>195093.96825396825</v>
      </c>
      <c r="Z184" s="53">
        <v>174900</v>
      </c>
      <c r="AA184" s="54">
        <v>124.98412322998047</v>
      </c>
      <c r="AB184" s="54">
        <v>112</v>
      </c>
      <c r="AC184" s="55">
        <v>0.94636940956115723</v>
      </c>
      <c r="AD184" s="56">
        <v>0.96176469326019287</v>
      </c>
      <c r="AE184" s="52">
        <v>190182.02857142859</v>
      </c>
      <c r="AF184" s="53">
        <v>172400</v>
      </c>
      <c r="AG184" s="54">
        <v>95.628570556640625</v>
      </c>
      <c r="AH184" s="54">
        <v>69.5</v>
      </c>
      <c r="AI184" s="55">
        <v>1</v>
      </c>
      <c r="AJ184" s="56">
        <v>1</v>
      </c>
      <c r="AK184" s="57">
        <v>555</v>
      </c>
      <c r="AL184" s="58">
        <v>97288582</v>
      </c>
      <c r="AM184" s="59">
        <v>999</v>
      </c>
      <c r="AN184" s="60">
        <v>572</v>
      </c>
      <c r="AO184" s="61">
        <v>175294.74234234233</v>
      </c>
      <c r="AP184" s="58">
        <v>158000</v>
      </c>
      <c r="AQ184" s="59">
        <v>139.49729919433594</v>
      </c>
      <c r="AR184" s="59">
        <v>112</v>
      </c>
      <c r="AS184" s="62">
        <v>0.96770060062408447</v>
      </c>
      <c r="AT184" s="62">
        <v>0.97609412670135498</v>
      </c>
      <c r="AU184" s="62">
        <v>0.93967831134796143</v>
      </c>
      <c r="AV184" s="63">
        <v>0.95930230617523193</v>
      </c>
      <c r="AW184" s="58">
        <v>195564.70970970971</v>
      </c>
      <c r="AX184" s="58">
        <v>169950</v>
      </c>
      <c r="AY184" s="61">
        <v>183428.56818181818</v>
      </c>
      <c r="AZ184" s="58">
        <v>165000</v>
      </c>
      <c r="BA184" s="59">
        <v>138.60488891601563</v>
      </c>
      <c r="BB184" s="59">
        <v>112</v>
      </c>
      <c r="BC184" s="62">
        <v>0.94215840101242065</v>
      </c>
      <c r="BD184" s="63">
        <v>0.96103894710540771</v>
      </c>
    </row>
    <row r="185" spans="1:56" x14ac:dyDescent="0.25">
      <c r="A185" s="47">
        <v>40725</v>
      </c>
      <c r="B185" s="48">
        <v>95</v>
      </c>
      <c r="C185" s="49">
        <v>475</v>
      </c>
      <c r="D185" s="50">
        <v>7.7762622833251953</v>
      </c>
      <c r="E185" s="49">
        <v>109</v>
      </c>
      <c r="F185" s="49">
        <v>70</v>
      </c>
      <c r="G185" s="49">
        <v>95</v>
      </c>
      <c r="H185" s="51">
        <v>17983089</v>
      </c>
      <c r="I185" s="52">
        <v>189295.67368421052</v>
      </c>
      <c r="J185" s="53">
        <v>163500</v>
      </c>
      <c r="K185" s="54">
        <v>132.75788879394531</v>
      </c>
      <c r="L185" s="54">
        <v>113</v>
      </c>
      <c r="M185" s="55">
        <v>0.96795940399169922</v>
      </c>
      <c r="N185" s="55">
        <v>0.97937071323394775</v>
      </c>
      <c r="O185" s="55">
        <v>0.94277966022491455</v>
      </c>
      <c r="P185" s="56">
        <v>0.96774190664291382</v>
      </c>
      <c r="Q185" s="52">
        <v>203374.72210526315</v>
      </c>
      <c r="R185" s="53">
        <v>169900</v>
      </c>
      <c r="S185" s="54">
        <v>106.95157623291016</v>
      </c>
      <c r="T185" s="54">
        <v>89</v>
      </c>
      <c r="U185" s="55">
        <v>1</v>
      </c>
      <c r="V185" s="56">
        <v>1</v>
      </c>
      <c r="W185" s="53">
        <v>189128.89908256879</v>
      </c>
      <c r="X185" s="53">
        <v>169900</v>
      </c>
      <c r="Y185" s="52">
        <v>204236.41428571427</v>
      </c>
      <c r="Z185" s="53">
        <v>176950</v>
      </c>
      <c r="AA185" s="54">
        <v>140.12857055664063</v>
      </c>
      <c r="AB185" s="54">
        <v>115</v>
      </c>
      <c r="AC185" s="55">
        <v>0.92820024490356445</v>
      </c>
      <c r="AD185" s="56">
        <v>0.9499821662902832</v>
      </c>
      <c r="AE185" s="52">
        <v>195406.23157894737</v>
      </c>
      <c r="AF185" s="53">
        <v>169900</v>
      </c>
      <c r="AG185" s="54">
        <v>87.178947448730469</v>
      </c>
      <c r="AH185" s="54">
        <v>63</v>
      </c>
      <c r="AI185" s="55">
        <v>1</v>
      </c>
      <c r="AJ185" s="56">
        <v>1</v>
      </c>
      <c r="AK185" s="57">
        <v>473</v>
      </c>
      <c r="AL185" s="58">
        <v>81698747</v>
      </c>
      <c r="AM185" s="59">
        <v>874</v>
      </c>
      <c r="AN185" s="60">
        <v>509</v>
      </c>
      <c r="AO185" s="61">
        <v>172724.62367864692</v>
      </c>
      <c r="AP185" s="58">
        <v>157000</v>
      </c>
      <c r="AQ185" s="59">
        <v>141.76109313964844</v>
      </c>
      <c r="AR185" s="59">
        <v>112</v>
      </c>
      <c r="AS185" s="62">
        <v>0.96718496084213257</v>
      </c>
      <c r="AT185" s="62">
        <v>0.97688889503479004</v>
      </c>
      <c r="AU185" s="62">
        <v>0.93956714868545532</v>
      </c>
      <c r="AV185" s="63">
        <v>0.96131157875061035</v>
      </c>
      <c r="AW185" s="58">
        <v>195873.99084668193</v>
      </c>
      <c r="AX185" s="58">
        <v>169925</v>
      </c>
      <c r="AY185" s="61">
        <v>181984.71709233793</v>
      </c>
      <c r="AZ185" s="58">
        <v>162500</v>
      </c>
      <c r="BA185" s="59">
        <v>140.290771484375</v>
      </c>
      <c r="BB185" s="59">
        <v>112</v>
      </c>
      <c r="BC185" s="62">
        <v>0.94163614511489868</v>
      </c>
      <c r="BD185" s="63">
        <v>0.9606940746307373</v>
      </c>
    </row>
    <row r="186" spans="1:56" x14ac:dyDescent="0.25">
      <c r="A186" s="47">
        <v>40695</v>
      </c>
      <c r="B186" s="48">
        <v>95</v>
      </c>
      <c r="C186" s="49">
        <v>469</v>
      </c>
      <c r="D186" s="50">
        <v>7.9603958129882813</v>
      </c>
      <c r="E186" s="49">
        <v>122</v>
      </c>
      <c r="F186" s="49">
        <v>95</v>
      </c>
      <c r="G186" s="49">
        <v>103</v>
      </c>
      <c r="H186" s="51">
        <v>16598520</v>
      </c>
      <c r="I186" s="52">
        <v>174721.26315789475</v>
      </c>
      <c r="J186" s="53">
        <v>151500</v>
      </c>
      <c r="K186" s="54">
        <v>135.92631530761719</v>
      </c>
      <c r="L186" s="54">
        <v>97</v>
      </c>
      <c r="M186" s="55">
        <v>0.97200453281402588</v>
      </c>
      <c r="N186" s="55">
        <v>0.97665554285049438</v>
      </c>
      <c r="O186" s="55">
        <v>0.94535452127456665</v>
      </c>
      <c r="P186" s="56">
        <v>0.9634939432144165</v>
      </c>
      <c r="Q186" s="52">
        <v>207981.86353944562</v>
      </c>
      <c r="R186" s="53">
        <v>179000</v>
      </c>
      <c r="S186" s="54">
        <v>99.479743957519531</v>
      </c>
      <c r="T186" s="54">
        <v>79</v>
      </c>
      <c r="U186" s="55">
        <v>1</v>
      </c>
      <c r="V186" s="56">
        <v>1</v>
      </c>
      <c r="W186" s="53">
        <v>203915.32786885247</v>
      </c>
      <c r="X186" s="53">
        <v>176750</v>
      </c>
      <c r="Y186" s="52">
        <v>193789.78947368421</v>
      </c>
      <c r="Z186" s="53">
        <v>160000</v>
      </c>
      <c r="AA186" s="54">
        <v>118.71578979492188</v>
      </c>
      <c r="AB186" s="54">
        <v>100</v>
      </c>
      <c r="AC186" s="55">
        <v>0.93897390365600586</v>
      </c>
      <c r="AD186" s="56">
        <v>0.95909631252288818</v>
      </c>
      <c r="AE186" s="52">
        <v>188475.16504854368</v>
      </c>
      <c r="AF186" s="53">
        <v>160000</v>
      </c>
      <c r="AG186" s="54">
        <v>92.048545837402344</v>
      </c>
      <c r="AH186" s="54">
        <v>63</v>
      </c>
      <c r="AI186" s="55">
        <v>1</v>
      </c>
      <c r="AJ186" s="56">
        <v>1</v>
      </c>
      <c r="AK186" s="57">
        <v>378</v>
      </c>
      <c r="AL186" s="58">
        <v>63715658</v>
      </c>
      <c r="AM186" s="59">
        <v>765</v>
      </c>
      <c r="AN186" s="60">
        <v>439</v>
      </c>
      <c r="AO186" s="61">
        <v>168559.94179894179</v>
      </c>
      <c r="AP186" s="58">
        <v>155500</v>
      </c>
      <c r="AQ186" s="59">
        <v>144.0238037109375</v>
      </c>
      <c r="AR186" s="59">
        <v>112</v>
      </c>
      <c r="AS186" s="62">
        <v>0.96699035167694092</v>
      </c>
      <c r="AT186" s="62">
        <v>0.97405326366424561</v>
      </c>
      <c r="AU186" s="62">
        <v>0.93875765800476074</v>
      </c>
      <c r="AV186" s="63">
        <v>0.96103894710540771</v>
      </c>
      <c r="AW186" s="58">
        <v>196835.05620915032</v>
      </c>
      <c r="AX186" s="58">
        <v>171000</v>
      </c>
      <c r="AY186" s="61">
        <v>178436.61047835991</v>
      </c>
      <c r="AZ186" s="58">
        <v>159950</v>
      </c>
      <c r="BA186" s="59">
        <v>140.31663513183594</v>
      </c>
      <c r="BB186" s="59">
        <v>112</v>
      </c>
      <c r="BC186" s="62">
        <v>0.9437834620475769</v>
      </c>
      <c r="BD186" s="63">
        <v>0.96427935361862183</v>
      </c>
    </row>
    <row r="187" spans="1:56" x14ac:dyDescent="0.25">
      <c r="A187" s="47">
        <v>40664</v>
      </c>
      <c r="B187" s="48">
        <v>98</v>
      </c>
      <c r="C187" s="49">
        <v>448</v>
      </c>
      <c r="D187" s="50">
        <v>7.394773006439209</v>
      </c>
      <c r="E187" s="49">
        <v>132</v>
      </c>
      <c r="F187" s="49">
        <v>85</v>
      </c>
      <c r="G187" s="49">
        <v>117</v>
      </c>
      <c r="H187" s="51">
        <v>17186952</v>
      </c>
      <c r="I187" s="52">
        <v>175377.06122448979</v>
      </c>
      <c r="J187" s="53">
        <v>158450</v>
      </c>
      <c r="K187" s="54">
        <v>142.3265380859375</v>
      </c>
      <c r="L187" s="54">
        <v>110.5</v>
      </c>
      <c r="M187" s="55">
        <v>0.96934932470321655</v>
      </c>
      <c r="N187" s="55">
        <v>0.9750068187713623</v>
      </c>
      <c r="O187" s="55">
        <v>0.9470018744468689</v>
      </c>
      <c r="P187" s="56">
        <v>0.96610355377197266</v>
      </c>
      <c r="Q187" s="52">
        <v>207143.84821428571</v>
      </c>
      <c r="R187" s="53">
        <v>174500</v>
      </c>
      <c r="S187" s="54">
        <v>98.513389587402344</v>
      </c>
      <c r="T187" s="54">
        <v>66</v>
      </c>
      <c r="U187" s="55">
        <v>1</v>
      </c>
      <c r="V187" s="56">
        <v>1</v>
      </c>
      <c r="W187" s="53">
        <v>187535.67424242425</v>
      </c>
      <c r="X187" s="53">
        <v>168250</v>
      </c>
      <c r="Y187" s="52">
        <v>179836.58823529413</v>
      </c>
      <c r="Z187" s="53">
        <v>164900</v>
      </c>
      <c r="AA187" s="54">
        <v>154.21176147460938</v>
      </c>
      <c r="AB187" s="54">
        <v>114</v>
      </c>
      <c r="AC187" s="55">
        <v>0.93896782398223877</v>
      </c>
      <c r="AD187" s="56">
        <v>0.96511626243591309</v>
      </c>
      <c r="AE187" s="52">
        <v>179043.94871794872</v>
      </c>
      <c r="AF187" s="53">
        <v>159900</v>
      </c>
      <c r="AG187" s="54">
        <v>91.581199645996094</v>
      </c>
      <c r="AH187" s="54">
        <v>42</v>
      </c>
      <c r="AI187" s="55">
        <v>1</v>
      </c>
      <c r="AJ187" s="56">
        <v>1</v>
      </c>
      <c r="AK187" s="57">
        <v>283</v>
      </c>
      <c r="AL187" s="58">
        <v>47117138</v>
      </c>
      <c r="AM187" s="59">
        <v>643</v>
      </c>
      <c r="AN187" s="60">
        <v>344</v>
      </c>
      <c r="AO187" s="61">
        <v>166491.65371024734</v>
      </c>
      <c r="AP187" s="58">
        <v>156900</v>
      </c>
      <c r="AQ187" s="59">
        <v>146.74205017089844</v>
      </c>
      <c r="AR187" s="59">
        <v>119</v>
      </c>
      <c r="AS187" s="62">
        <v>0.96530717611312866</v>
      </c>
      <c r="AT187" s="62">
        <v>0.97333335876464844</v>
      </c>
      <c r="AU187" s="62">
        <v>0.9365352988243103</v>
      </c>
      <c r="AV187" s="63">
        <v>0.95918840169906616</v>
      </c>
      <c r="AW187" s="58">
        <v>195491.6765163297</v>
      </c>
      <c r="AX187" s="58">
        <v>169900</v>
      </c>
      <c r="AY187" s="61">
        <v>174196.63372093023</v>
      </c>
      <c r="AZ187" s="58">
        <v>159900</v>
      </c>
      <c r="BA187" s="59">
        <v>146.281982421875</v>
      </c>
      <c r="BB187" s="59">
        <v>117</v>
      </c>
      <c r="BC187" s="62">
        <v>0.94509768486022949</v>
      </c>
      <c r="BD187" s="63">
        <v>0.96518361568450928</v>
      </c>
    </row>
    <row r="188" spans="1:56" x14ac:dyDescent="0.25">
      <c r="A188" s="47">
        <v>40634</v>
      </c>
      <c r="B188" s="48">
        <v>64</v>
      </c>
      <c r="C188" s="49">
        <v>415</v>
      </c>
      <c r="D188" s="50">
        <v>6.775510311126709</v>
      </c>
      <c r="E188" s="49">
        <v>157</v>
      </c>
      <c r="F188" s="49">
        <v>82</v>
      </c>
      <c r="G188" s="49">
        <v>117</v>
      </c>
      <c r="H188" s="51">
        <v>10398550</v>
      </c>
      <c r="I188" s="52">
        <v>162477.34375</v>
      </c>
      <c r="J188" s="53">
        <v>157250</v>
      </c>
      <c r="K188" s="54">
        <v>145.640625</v>
      </c>
      <c r="L188" s="54">
        <v>129.5</v>
      </c>
      <c r="M188" s="55">
        <v>0.97288417816162109</v>
      </c>
      <c r="N188" s="55">
        <v>0.97555243968963623</v>
      </c>
      <c r="O188" s="55">
        <v>0.93567365407943726</v>
      </c>
      <c r="P188" s="56">
        <v>0.96351742744445801</v>
      </c>
      <c r="Q188" s="52">
        <v>205895</v>
      </c>
      <c r="R188" s="53">
        <v>172500</v>
      </c>
      <c r="S188" s="54">
        <v>98.865058898925781</v>
      </c>
      <c r="T188" s="54">
        <v>56</v>
      </c>
      <c r="U188" s="55">
        <v>1</v>
      </c>
      <c r="V188" s="56">
        <v>1</v>
      </c>
      <c r="W188" s="53">
        <v>204396.44585987262</v>
      </c>
      <c r="X188" s="53">
        <v>174900</v>
      </c>
      <c r="Y188" s="52">
        <v>174891.45121951221</v>
      </c>
      <c r="Z188" s="53">
        <v>157250</v>
      </c>
      <c r="AA188" s="54">
        <v>138.19512939453125</v>
      </c>
      <c r="AB188" s="54">
        <v>107</v>
      </c>
      <c r="AC188" s="55">
        <v>0.95037412643432617</v>
      </c>
      <c r="AD188" s="56">
        <v>0.96388983726501465</v>
      </c>
      <c r="AE188" s="52">
        <v>174729.99145299144</v>
      </c>
      <c r="AF188" s="53">
        <v>151900</v>
      </c>
      <c r="AG188" s="54">
        <v>84.632476806640625</v>
      </c>
      <c r="AH188" s="54">
        <v>50</v>
      </c>
      <c r="AI188" s="55">
        <v>1</v>
      </c>
      <c r="AJ188" s="56">
        <v>1</v>
      </c>
      <c r="AK188" s="57">
        <v>185</v>
      </c>
      <c r="AL188" s="58">
        <v>29930186</v>
      </c>
      <c r="AM188" s="59">
        <v>511</v>
      </c>
      <c r="AN188" s="60">
        <v>259</v>
      </c>
      <c r="AO188" s="61">
        <v>161784.78918918918</v>
      </c>
      <c r="AP188" s="58">
        <v>156000</v>
      </c>
      <c r="AQ188" s="59">
        <v>149.08108520507813</v>
      </c>
      <c r="AR188" s="59">
        <v>124</v>
      </c>
      <c r="AS188" s="62">
        <v>0.96316593885421753</v>
      </c>
      <c r="AT188" s="62">
        <v>0.97330367565155029</v>
      </c>
      <c r="AU188" s="62">
        <v>0.93096071481704712</v>
      </c>
      <c r="AV188" s="63">
        <v>0.95228302478790283</v>
      </c>
      <c r="AW188" s="58">
        <v>197546.84735812133</v>
      </c>
      <c r="AX188" s="58">
        <v>169900</v>
      </c>
      <c r="AY188" s="61">
        <v>172345.6833976834</v>
      </c>
      <c r="AZ188" s="58">
        <v>159900</v>
      </c>
      <c r="BA188" s="59">
        <v>143.67953491210938</v>
      </c>
      <c r="BB188" s="59">
        <v>118</v>
      </c>
      <c r="BC188" s="62">
        <v>0.9471094012260437</v>
      </c>
      <c r="BD188" s="63">
        <v>0.96525096893310547</v>
      </c>
    </row>
    <row r="189" spans="1:56" x14ac:dyDescent="0.25">
      <c r="A189" s="47">
        <v>40603</v>
      </c>
      <c r="B189" s="48">
        <v>45</v>
      </c>
      <c r="C189" s="49">
        <v>341</v>
      </c>
      <c r="D189" s="50">
        <v>5.3984169960021973</v>
      </c>
      <c r="E189" s="49">
        <v>167</v>
      </c>
      <c r="F189" s="49">
        <v>87</v>
      </c>
      <c r="G189" s="49">
        <v>103</v>
      </c>
      <c r="H189" s="51">
        <v>7638110</v>
      </c>
      <c r="I189" s="52">
        <v>169735.77777777778</v>
      </c>
      <c r="J189" s="53">
        <v>161450</v>
      </c>
      <c r="K189" s="54">
        <v>160.08888244628906</v>
      </c>
      <c r="L189" s="54">
        <v>124</v>
      </c>
      <c r="M189" s="55">
        <v>0.97292125225067139</v>
      </c>
      <c r="N189" s="55">
        <v>0.97688889503479004</v>
      </c>
      <c r="O189" s="55">
        <v>0.96621936559677124</v>
      </c>
      <c r="P189" s="56">
        <v>0.96760165691375732</v>
      </c>
      <c r="Q189" s="52">
        <v>203360.50733137829</v>
      </c>
      <c r="R189" s="53">
        <v>167950</v>
      </c>
      <c r="S189" s="54">
        <v>108.02932739257813</v>
      </c>
      <c r="T189" s="54">
        <v>69</v>
      </c>
      <c r="U189" s="55">
        <v>1</v>
      </c>
      <c r="V189" s="56">
        <v>1</v>
      </c>
      <c r="W189" s="53">
        <v>199662.55688622754</v>
      </c>
      <c r="X189" s="53">
        <v>176900</v>
      </c>
      <c r="Y189" s="52">
        <v>177055.72413793104</v>
      </c>
      <c r="Z189" s="53">
        <v>159900</v>
      </c>
      <c r="AA189" s="54">
        <v>148.70115661621094</v>
      </c>
      <c r="AB189" s="54">
        <v>121</v>
      </c>
      <c r="AC189" s="55">
        <v>0.93750840425491333</v>
      </c>
      <c r="AD189" s="56">
        <v>0.96935582160949707</v>
      </c>
      <c r="AE189" s="52">
        <v>166897.08737864078</v>
      </c>
      <c r="AF189" s="53">
        <v>150000</v>
      </c>
      <c r="AG189" s="54">
        <v>93.660194396972656</v>
      </c>
      <c r="AH189" s="54">
        <v>73</v>
      </c>
      <c r="AI189" s="55">
        <v>1</v>
      </c>
      <c r="AJ189" s="56">
        <v>1</v>
      </c>
      <c r="AK189" s="57">
        <v>121</v>
      </c>
      <c r="AL189" s="58">
        <v>19531636</v>
      </c>
      <c r="AM189" s="59">
        <v>354</v>
      </c>
      <c r="AN189" s="60">
        <v>177</v>
      </c>
      <c r="AO189" s="61">
        <v>161418.47933884297</v>
      </c>
      <c r="AP189" s="58">
        <v>155000</v>
      </c>
      <c r="AQ189" s="59">
        <v>150.90083312988281</v>
      </c>
      <c r="AR189" s="59">
        <v>114</v>
      </c>
      <c r="AS189" s="62">
        <v>0.95802569389343262</v>
      </c>
      <c r="AT189" s="62">
        <v>0.97322875261306763</v>
      </c>
      <c r="AU189" s="62">
        <v>0.9284471869468689</v>
      </c>
      <c r="AV189" s="63">
        <v>0.94809651374816895</v>
      </c>
      <c r="AW189" s="58">
        <v>194509.03107344633</v>
      </c>
      <c r="AX189" s="58">
        <v>169325</v>
      </c>
      <c r="AY189" s="61">
        <v>171166.28813559323</v>
      </c>
      <c r="AZ189" s="58">
        <v>159900</v>
      </c>
      <c r="BA189" s="59">
        <v>146.2203369140625</v>
      </c>
      <c r="BB189" s="59">
        <v>122</v>
      </c>
      <c r="BC189" s="62">
        <v>0.94559699296951294</v>
      </c>
      <c r="BD189" s="63">
        <v>0.96590906381607056</v>
      </c>
    </row>
    <row r="190" spans="1:56" x14ac:dyDescent="0.25">
      <c r="A190" s="47">
        <v>40575</v>
      </c>
      <c r="B190" s="48">
        <v>29</v>
      </c>
      <c r="C190" s="49">
        <v>288</v>
      </c>
      <c r="D190" s="50">
        <v>4.488311767578125</v>
      </c>
      <c r="E190" s="49">
        <v>93</v>
      </c>
      <c r="F190" s="49">
        <v>46</v>
      </c>
      <c r="G190" s="49">
        <v>53</v>
      </c>
      <c r="H190" s="51">
        <v>4466000</v>
      </c>
      <c r="I190" s="52">
        <v>154000</v>
      </c>
      <c r="J190" s="53">
        <v>156000</v>
      </c>
      <c r="K190" s="54">
        <v>141.75862121582031</v>
      </c>
      <c r="L190" s="54">
        <v>112</v>
      </c>
      <c r="M190" s="55">
        <v>0.96381330490112305</v>
      </c>
      <c r="N190" s="55">
        <v>0.97890752553939819</v>
      </c>
      <c r="O190" s="55">
        <v>0.92595022916793823</v>
      </c>
      <c r="P190" s="56">
        <v>0.94610780477523804</v>
      </c>
      <c r="Q190" s="52">
        <v>196644.78819444444</v>
      </c>
      <c r="R190" s="53">
        <v>159450</v>
      </c>
      <c r="S190" s="54">
        <v>126.40972137451172</v>
      </c>
      <c r="T190" s="54">
        <v>106.5</v>
      </c>
      <c r="U190" s="55">
        <v>1</v>
      </c>
      <c r="V190" s="56">
        <v>1</v>
      </c>
      <c r="W190" s="53">
        <v>192753.7634408602</v>
      </c>
      <c r="X190" s="53">
        <v>174900</v>
      </c>
      <c r="Y190" s="52">
        <v>157452.17391304349</v>
      </c>
      <c r="Z190" s="53">
        <v>153450</v>
      </c>
      <c r="AA190" s="54">
        <v>132.02174377441406</v>
      </c>
      <c r="AB190" s="54">
        <v>114.5</v>
      </c>
      <c r="AC190" s="55">
        <v>0.93958741426467896</v>
      </c>
      <c r="AD190" s="56">
        <v>0.95668315887451172</v>
      </c>
      <c r="AE190" s="52">
        <v>165063.11320754717</v>
      </c>
      <c r="AF190" s="53">
        <v>160000</v>
      </c>
      <c r="AG190" s="54">
        <v>109.32075500488281</v>
      </c>
      <c r="AH190" s="54">
        <v>88</v>
      </c>
      <c r="AI190" s="55">
        <v>1</v>
      </c>
      <c r="AJ190" s="56">
        <v>1</v>
      </c>
      <c r="AK190" s="57">
        <v>76</v>
      </c>
      <c r="AL190" s="58">
        <v>11893526</v>
      </c>
      <c r="AM190" s="59">
        <v>187</v>
      </c>
      <c r="AN190" s="60">
        <v>90</v>
      </c>
      <c r="AO190" s="61">
        <v>156493.76315789475</v>
      </c>
      <c r="AP190" s="58">
        <v>148000</v>
      </c>
      <c r="AQ190" s="59">
        <v>145.46052551269531</v>
      </c>
      <c r="AR190" s="59">
        <v>112</v>
      </c>
      <c r="AS190" s="62">
        <v>0.94920593500137329</v>
      </c>
      <c r="AT190" s="62">
        <v>0.97319918870925903</v>
      </c>
      <c r="AU190" s="62">
        <v>0.90578389167785645</v>
      </c>
      <c r="AV190" s="63">
        <v>0.93220341205596924</v>
      </c>
      <c r="AW190" s="58">
        <v>189906.68449197861</v>
      </c>
      <c r="AX190" s="58">
        <v>164900</v>
      </c>
      <c r="AY190" s="61">
        <v>165473.16666666666</v>
      </c>
      <c r="AZ190" s="58">
        <v>159950</v>
      </c>
      <c r="BA190" s="59">
        <v>143.82221984863281</v>
      </c>
      <c r="BB190" s="59">
        <v>123</v>
      </c>
      <c r="BC190" s="62">
        <v>0.95341593027114868</v>
      </c>
      <c r="BD190" s="63">
        <v>0.96327495574951172</v>
      </c>
    </row>
    <row r="191" spans="1:56" x14ac:dyDescent="0.25">
      <c r="A191" s="47">
        <v>40544</v>
      </c>
      <c r="B191" s="48">
        <v>47</v>
      </c>
      <c r="C191" s="49">
        <v>284</v>
      </c>
      <c r="D191" s="50">
        <v>4.3748397827148438</v>
      </c>
      <c r="E191" s="49">
        <v>94</v>
      </c>
      <c r="F191" s="49">
        <v>44</v>
      </c>
      <c r="G191" s="49">
        <v>47</v>
      </c>
      <c r="H191" s="51">
        <v>7427526</v>
      </c>
      <c r="I191" s="52">
        <v>158032.46808510637</v>
      </c>
      <c r="J191" s="53">
        <v>142000</v>
      </c>
      <c r="K191" s="54">
        <v>147.74467468261719</v>
      </c>
      <c r="L191" s="54">
        <v>114</v>
      </c>
      <c r="M191" s="55">
        <v>0.94019293785095215</v>
      </c>
      <c r="N191" s="55">
        <v>0.97316962480545044</v>
      </c>
      <c r="O191" s="55">
        <v>0.8930702805519104</v>
      </c>
      <c r="P191" s="56">
        <v>0.91630411148071289</v>
      </c>
      <c r="Q191" s="52">
        <v>194025.34859154929</v>
      </c>
      <c r="R191" s="53">
        <v>158200</v>
      </c>
      <c r="S191" s="54">
        <v>122.29225158691406</v>
      </c>
      <c r="T191" s="54">
        <v>100.5</v>
      </c>
      <c r="U191" s="55">
        <v>1</v>
      </c>
      <c r="V191" s="56">
        <v>1</v>
      </c>
      <c r="W191" s="53">
        <v>187089.89361702127</v>
      </c>
      <c r="X191" s="53">
        <v>159900</v>
      </c>
      <c r="Y191" s="52">
        <v>173858.75</v>
      </c>
      <c r="Z191" s="53">
        <v>169900</v>
      </c>
      <c r="AA191" s="54">
        <v>156.15908813476563</v>
      </c>
      <c r="AB191" s="54">
        <v>125.5</v>
      </c>
      <c r="AC191" s="55">
        <v>0.96787309646606445</v>
      </c>
      <c r="AD191" s="56">
        <v>0.96817582845687866</v>
      </c>
      <c r="AE191" s="52">
        <v>172360.53191489363</v>
      </c>
      <c r="AF191" s="53">
        <v>167500</v>
      </c>
      <c r="AG191" s="54">
        <v>123.36170196533203</v>
      </c>
      <c r="AH191" s="54">
        <v>93</v>
      </c>
      <c r="AI191" s="55">
        <v>1</v>
      </c>
      <c r="AJ191" s="56">
        <v>1</v>
      </c>
      <c r="AK191" s="57">
        <v>47</v>
      </c>
      <c r="AL191" s="58">
        <v>7427526</v>
      </c>
      <c r="AM191" s="59">
        <v>94</v>
      </c>
      <c r="AN191" s="60">
        <v>44</v>
      </c>
      <c r="AO191" s="61">
        <v>158032.46808510637</v>
      </c>
      <c r="AP191" s="58">
        <v>142000</v>
      </c>
      <c r="AQ191" s="59">
        <v>147.74467468261719</v>
      </c>
      <c r="AR191" s="59">
        <v>114</v>
      </c>
      <c r="AS191" s="62">
        <v>0.94019293785095215</v>
      </c>
      <c r="AT191" s="62">
        <v>0.97316962480545044</v>
      </c>
      <c r="AU191" s="62">
        <v>0.8930702805519104</v>
      </c>
      <c r="AV191" s="63">
        <v>0.91630411148071289</v>
      </c>
      <c r="AW191" s="58">
        <v>187089.89361702127</v>
      </c>
      <c r="AX191" s="58">
        <v>159900</v>
      </c>
      <c r="AY191" s="61">
        <v>173858.75</v>
      </c>
      <c r="AZ191" s="58">
        <v>169900</v>
      </c>
      <c r="BA191" s="59">
        <v>156.15908813476563</v>
      </c>
      <c r="BB191" s="59">
        <v>125.5</v>
      </c>
      <c r="BC191" s="62">
        <v>0.96787309646606445</v>
      </c>
      <c r="BD191" s="63">
        <v>0.96817582845687866</v>
      </c>
    </row>
    <row r="192" spans="1:56" x14ac:dyDescent="0.25">
      <c r="A192" s="47">
        <v>40513</v>
      </c>
      <c r="B192" s="48">
        <v>65</v>
      </c>
      <c r="C192" s="49">
        <v>266</v>
      </c>
      <c r="D192" s="50">
        <v>4.1944808959960938</v>
      </c>
      <c r="E192" s="49">
        <v>61</v>
      </c>
      <c r="F192" s="49">
        <v>45</v>
      </c>
      <c r="G192" s="49">
        <v>54</v>
      </c>
      <c r="H192" s="51">
        <v>12029875</v>
      </c>
      <c r="I192" s="52">
        <v>185075</v>
      </c>
      <c r="J192" s="53">
        <v>172525</v>
      </c>
      <c r="K192" s="54">
        <v>148.38461303710938</v>
      </c>
      <c r="L192" s="54">
        <v>128</v>
      </c>
      <c r="M192" s="55">
        <v>0.96851581335067749</v>
      </c>
      <c r="N192" s="55">
        <v>0.97096776962280273</v>
      </c>
      <c r="O192" s="55">
        <v>0.93055921792984009</v>
      </c>
      <c r="P192" s="56">
        <v>0.95555555820465088</v>
      </c>
      <c r="Q192" s="52">
        <v>186161.56390977444</v>
      </c>
      <c r="R192" s="53">
        <v>157450</v>
      </c>
      <c r="S192" s="54">
        <v>120.03007507324219</v>
      </c>
      <c r="T192" s="54">
        <v>96.5</v>
      </c>
      <c r="U192" s="55">
        <v>1</v>
      </c>
      <c r="V192" s="56">
        <v>1</v>
      </c>
      <c r="W192" s="53">
        <v>183256.22950819673</v>
      </c>
      <c r="X192" s="53">
        <v>179500</v>
      </c>
      <c r="Y192" s="52">
        <v>164857.93333333332</v>
      </c>
      <c r="Z192" s="53">
        <v>169500</v>
      </c>
      <c r="AA192" s="54">
        <v>142.28889465332031</v>
      </c>
      <c r="AB192" s="54">
        <v>136</v>
      </c>
      <c r="AC192" s="55">
        <v>0.90597856044769287</v>
      </c>
      <c r="AD192" s="56">
        <v>0.93211865425109863</v>
      </c>
      <c r="AE192" s="52">
        <v>168076.85185185185</v>
      </c>
      <c r="AF192" s="53">
        <v>154750</v>
      </c>
      <c r="AG192" s="54">
        <v>106.37036895751953</v>
      </c>
      <c r="AH192" s="54">
        <v>78</v>
      </c>
      <c r="AI192" s="55">
        <v>1</v>
      </c>
      <c r="AJ192" s="56">
        <v>1</v>
      </c>
      <c r="AK192" s="57">
        <v>761</v>
      </c>
      <c r="AL192" s="58">
        <v>136014001</v>
      </c>
      <c r="AM192" s="59">
        <v>924</v>
      </c>
      <c r="AN192" s="60">
        <v>773</v>
      </c>
      <c r="AO192" s="61">
        <v>178730.61892247043</v>
      </c>
      <c r="AP192" s="58">
        <v>164900</v>
      </c>
      <c r="AQ192" s="59">
        <v>135.52561950683594</v>
      </c>
      <c r="AR192" s="59">
        <v>105</v>
      </c>
      <c r="AS192" s="62">
        <v>0.96915185451507568</v>
      </c>
      <c r="AT192" s="62">
        <v>0.97796142101287842</v>
      </c>
      <c r="AU192" s="62">
        <v>0.9412352442741394</v>
      </c>
      <c r="AV192" s="63">
        <v>0.96178615093231201</v>
      </c>
      <c r="AW192" s="58">
        <v>186563.61363636365</v>
      </c>
      <c r="AX192" s="58">
        <v>164700</v>
      </c>
      <c r="AY192" s="61">
        <v>182917.38421733506</v>
      </c>
      <c r="AZ192" s="58">
        <v>165000</v>
      </c>
      <c r="BA192" s="59">
        <v>137.25355529785156</v>
      </c>
      <c r="BB192" s="59">
        <v>108</v>
      </c>
      <c r="BC192" s="62">
        <v>0.93851494789123535</v>
      </c>
      <c r="BD192" s="63">
        <v>0.95993471145629883</v>
      </c>
    </row>
    <row r="193" spans="1:56" x14ac:dyDescent="0.25">
      <c r="A193" s="47">
        <v>40483</v>
      </c>
      <c r="B193" s="48">
        <v>36</v>
      </c>
      <c r="C193" s="49">
        <v>247</v>
      </c>
      <c r="D193" s="50">
        <v>4</v>
      </c>
      <c r="E193" s="49">
        <v>56</v>
      </c>
      <c r="F193" s="49">
        <v>48</v>
      </c>
      <c r="G193" s="49">
        <v>67</v>
      </c>
      <c r="H193" s="51">
        <v>5568834</v>
      </c>
      <c r="I193" s="52">
        <v>154689.83333333334</v>
      </c>
      <c r="J193" s="53">
        <v>146375</v>
      </c>
      <c r="K193" s="54">
        <v>127.19444274902344</v>
      </c>
      <c r="L193" s="54">
        <v>117.5</v>
      </c>
      <c r="M193" s="55">
        <v>0.96199274063110352</v>
      </c>
      <c r="N193" s="55">
        <v>0.97732210159301758</v>
      </c>
      <c r="O193" s="55">
        <v>0.89574688673019409</v>
      </c>
      <c r="P193" s="56">
        <v>0.94428110122680664</v>
      </c>
      <c r="Q193" s="52">
        <v>188750.91902834008</v>
      </c>
      <c r="R193" s="53">
        <v>157000</v>
      </c>
      <c r="S193" s="54">
        <v>104.92308044433594</v>
      </c>
      <c r="T193" s="54">
        <v>83</v>
      </c>
      <c r="U193" s="55">
        <v>1</v>
      </c>
      <c r="V193" s="56">
        <v>1</v>
      </c>
      <c r="W193" s="53">
        <v>180270.42857142858</v>
      </c>
      <c r="X193" s="53">
        <v>164750</v>
      </c>
      <c r="Y193" s="52">
        <v>168658.33333333334</v>
      </c>
      <c r="Z193" s="53">
        <v>166450</v>
      </c>
      <c r="AA193" s="54">
        <v>155.8125</v>
      </c>
      <c r="AB193" s="54">
        <v>125</v>
      </c>
      <c r="AC193" s="55">
        <v>0.89400798082351685</v>
      </c>
      <c r="AD193" s="56">
        <v>0.93800163269042969</v>
      </c>
      <c r="AE193" s="52">
        <v>190978.35820895524</v>
      </c>
      <c r="AF193" s="53">
        <v>168900</v>
      </c>
      <c r="AG193" s="54">
        <v>104.59701538085938</v>
      </c>
      <c r="AH193" s="54">
        <v>73</v>
      </c>
      <c r="AI193" s="55">
        <v>1</v>
      </c>
      <c r="AJ193" s="56">
        <v>1</v>
      </c>
      <c r="AK193" s="57">
        <v>696</v>
      </c>
      <c r="AL193" s="58">
        <v>123984126</v>
      </c>
      <c r="AM193" s="59">
        <v>863</v>
      </c>
      <c r="AN193" s="60">
        <v>728</v>
      </c>
      <c r="AO193" s="61">
        <v>178138.11206896551</v>
      </c>
      <c r="AP193" s="58">
        <v>163250</v>
      </c>
      <c r="AQ193" s="59">
        <v>134.32470703125</v>
      </c>
      <c r="AR193" s="59">
        <v>104</v>
      </c>
      <c r="AS193" s="62">
        <v>0.96921122074127197</v>
      </c>
      <c r="AT193" s="62">
        <v>0.97905021905899048</v>
      </c>
      <c r="AU193" s="62">
        <v>0.94223511219024658</v>
      </c>
      <c r="AV193" s="63">
        <v>0.96184730529785156</v>
      </c>
      <c r="AW193" s="58">
        <v>186797.39165701042</v>
      </c>
      <c r="AX193" s="58">
        <v>164000</v>
      </c>
      <c r="AY193" s="61">
        <v>184033.69642857142</v>
      </c>
      <c r="AZ193" s="58">
        <v>165000</v>
      </c>
      <c r="BA193" s="59">
        <v>136.94230651855469</v>
      </c>
      <c r="BB193" s="59">
        <v>107</v>
      </c>
      <c r="BC193" s="62">
        <v>0.9404868483543396</v>
      </c>
      <c r="BD193" s="63">
        <v>0.96142405271530151</v>
      </c>
    </row>
    <row r="194" spans="1:56" x14ac:dyDescent="0.25">
      <c r="A194" s="47">
        <v>40452</v>
      </c>
      <c r="B194" s="48">
        <v>44</v>
      </c>
      <c r="C194" s="49">
        <v>234</v>
      </c>
      <c r="D194" s="50">
        <v>3.6705882549285889</v>
      </c>
      <c r="E194" s="49">
        <v>72</v>
      </c>
      <c r="F194" s="49">
        <v>47</v>
      </c>
      <c r="G194" s="49">
        <v>53</v>
      </c>
      <c r="H194" s="51">
        <v>8062519</v>
      </c>
      <c r="I194" s="52">
        <v>183239.06818181818</v>
      </c>
      <c r="J194" s="53">
        <v>169000</v>
      </c>
      <c r="K194" s="54">
        <v>147.22727966308594</v>
      </c>
      <c r="L194" s="54">
        <v>129</v>
      </c>
      <c r="M194" s="55">
        <v>0.96223753690719604</v>
      </c>
      <c r="N194" s="55">
        <v>0.9703744649887085</v>
      </c>
      <c r="O194" s="55">
        <v>0.9260668158531189</v>
      </c>
      <c r="P194" s="56">
        <v>0.95129406452178955</v>
      </c>
      <c r="Q194" s="52">
        <v>192863.46153846153</v>
      </c>
      <c r="R194" s="53">
        <v>163000</v>
      </c>
      <c r="S194" s="54">
        <v>98.9957275390625</v>
      </c>
      <c r="T194" s="54">
        <v>75</v>
      </c>
      <c r="U194" s="55">
        <v>1</v>
      </c>
      <c r="V194" s="56">
        <v>1</v>
      </c>
      <c r="W194" s="53">
        <v>189362.90277777778</v>
      </c>
      <c r="X194" s="53">
        <v>159750</v>
      </c>
      <c r="Y194" s="52">
        <v>175832.97872340426</v>
      </c>
      <c r="Z194" s="53">
        <v>149500</v>
      </c>
      <c r="AA194" s="54">
        <v>128.70213317871094</v>
      </c>
      <c r="AB194" s="54">
        <v>115</v>
      </c>
      <c r="AC194" s="55">
        <v>0.92868095636367798</v>
      </c>
      <c r="AD194" s="56">
        <v>0.95108109712600708</v>
      </c>
      <c r="AE194" s="52">
        <v>189850.94339622642</v>
      </c>
      <c r="AF194" s="53">
        <v>167500</v>
      </c>
      <c r="AG194" s="54">
        <v>87.735847473144531</v>
      </c>
      <c r="AH194" s="54">
        <v>69</v>
      </c>
      <c r="AI194" s="55">
        <v>1</v>
      </c>
      <c r="AJ194" s="56">
        <v>1</v>
      </c>
      <c r="AK194" s="57">
        <v>660</v>
      </c>
      <c r="AL194" s="58">
        <v>118415292</v>
      </c>
      <c r="AM194" s="59">
        <v>807</v>
      </c>
      <c r="AN194" s="60">
        <v>680</v>
      </c>
      <c r="AO194" s="61">
        <v>179417.1090909091</v>
      </c>
      <c r="AP194" s="58">
        <v>164200</v>
      </c>
      <c r="AQ194" s="59">
        <v>134.71363830566406</v>
      </c>
      <c r="AR194" s="59">
        <v>103</v>
      </c>
      <c r="AS194" s="62">
        <v>0.9696049690246582</v>
      </c>
      <c r="AT194" s="62">
        <v>0.97928094863891602</v>
      </c>
      <c r="AU194" s="62">
        <v>0.94477856159210205</v>
      </c>
      <c r="AV194" s="63">
        <v>0.9627951979637146</v>
      </c>
      <c r="AW194" s="58">
        <v>187250.31598513012</v>
      </c>
      <c r="AX194" s="58">
        <v>164000</v>
      </c>
      <c r="AY194" s="61">
        <v>185119.01617647058</v>
      </c>
      <c r="AZ194" s="58">
        <v>165000</v>
      </c>
      <c r="BA194" s="59">
        <v>135.61029052734375</v>
      </c>
      <c r="BB194" s="59">
        <v>104</v>
      </c>
      <c r="BC194" s="62">
        <v>0.94377738237380981</v>
      </c>
      <c r="BD194" s="63">
        <v>0.9619746208190918</v>
      </c>
    </row>
    <row r="195" spans="1:56" x14ac:dyDescent="0.25">
      <c r="A195" s="47">
        <v>40422</v>
      </c>
      <c r="B195" s="48">
        <v>43</v>
      </c>
      <c r="C195" s="49">
        <v>195</v>
      </c>
      <c r="D195" s="50">
        <v>2.9545454978942871</v>
      </c>
      <c r="E195" s="49">
        <v>84</v>
      </c>
      <c r="F195" s="49">
        <v>43</v>
      </c>
      <c r="G195" s="49">
        <v>51</v>
      </c>
      <c r="H195" s="51">
        <v>6983000</v>
      </c>
      <c r="I195" s="52">
        <v>162395.34883720931</v>
      </c>
      <c r="J195" s="53">
        <v>159900</v>
      </c>
      <c r="K195" s="54">
        <v>148.72093200683594</v>
      </c>
      <c r="L195" s="54">
        <v>129</v>
      </c>
      <c r="M195" s="55">
        <v>0.96552228927612305</v>
      </c>
      <c r="N195" s="55">
        <v>0.98439377546310425</v>
      </c>
      <c r="O195" s="55">
        <v>0.91744929552078247</v>
      </c>
      <c r="P195" s="56">
        <v>0.94587206840515137</v>
      </c>
      <c r="Q195" s="52">
        <v>189910.51282051281</v>
      </c>
      <c r="R195" s="53">
        <v>162000</v>
      </c>
      <c r="S195" s="54">
        <v>95.297439575195313</v>
      </c>
      <c r="T195" s="54">
        <v>69</v>
      </c>
      <c r="U195" s="55">
        <v>1</v>
      </c>
      <c r="V195" s="56">
        <v>1</v>
      </c>
      <c r="W195" s="53">
        <v>193609.23809523811</v>
      </c>
      <c r="X195" s="53">
        <v>160950</v>
      </c>
      <c r="Y195" s="52">
        <v>186947.67441860464</v>
      </c>
      <c r="Z195" s="53">
        <v>174900</v>
      </c>
      <c r="AA195" s="54">
        <v>160.55813598632813</v>
      </c>
      <c r="AB195" s="54">
        <v>131</v>
      </c>
      <c r="AC195" s="55">
        <v>0.90046322345733643</v>
      </c>
      <c r="AD195" s="56">
        <v>0.94768762588500977</v>
      </c>
      <c r="AE195" s="52">
        <v>193750.98039215687</v>
      </c>
      <c r="AF195" s="53">
        <v>169950</v>
      </c>
      <c r="AG195" s="54">
        <v>99.568626403808594</v>
      </c>
      <c r="AH195" s="54">
        <v>78</v>
      </c>
      <c r="AI195" s="55">
        <v>1</v>
      </c>
      <c r="AJ195" s="56">
        <v>1</v>
      </c>
      <c r="AK195" s="57">
        <v>616</v>
      </c>
      <c r="AL195" s="58">
        <v>110352773</v>
      </c>
      <c r="AM195" s="59">
        <v>735</v>
      </c>
      <c r="AN195" s="60">
        <v>633</v>
      </c>
      <c r="AO195" s="61">
        <v>179144.11201298703</v>
      </c>
      <c r="AP195" s="58">
        <v>162750</v>
      </c>
      <c r="AQ195" s="59">
        <v>133.81980895996094</v>
      </c>
      <c r="AR195" s="59">
        <v>102.5</v>
      </c>
      <c r="AS195" s="62">
        <v>0.97013121843338013</v>
      </c>
      <c r="AT195" s="62">
        <v>0.97995650768280029</v>
      </c>
      <c r="AU195" s="62">
        <v>0.94611948728561401</v>
      </c>
      <c r="AV195" s="63">
        <v>0.96363151073455811</v>
      </c>
      <c r="AW195" s="58">
        <v>187043.36870748299</v>
      </c>
      <c r="AX195" s="58">
        <v>164000</v>
      </c>
      <c r="AY195" s="61">
        <v>185808.50078988943</v>
      </c>
      <c r="AZ195" s="58">
        <v>165000</v>
      </c>
      <c r="BA195" s="59">
        <v>136.12322998046875</v>
      </c>
      <c r="BB195" s="59">
        <v>104</v>
      </c>
      <c r="BC195" s="62">
        <v>0.94490182399749756</v>
      </c>
      <c r="BD195" s="63">
        <v>0.96202534437179565</v>
      </c>
    </row>
    <row r="196" spans="1:56" x14ac:dyDescent="0.25">
      <c r="A196" s="47">
        <v>40391</v>
      </c>
      <c r="B196" s="48">
        <v>72</v>
      </c>
      <c r="C196" s="49">
        <v>188</v>
      </c>
      <c r="D196" s="50">
        <v>2.7817509174346924</v>
      </c>
      <c r="E196" s="49">
        <v>71</v>
      </c>
      <c r="F196" s="49">
        <v>50</v>
      </c>
      <c r="G196" s="49">
        <v>53</v>
      </c>
      <c r="H196" s="51">
        <v>13941750</v>
      </c>
      <c r="I196" s="52">
        <v>193635.41666666666</v>
      </c>
      <c r="J196" s="53">
        <v>191799.5</v>
      </c>
      <c r="K196" s="54">
        <v>150.83332824707031</v>
      </c>
      <c r="L196" s="54">
        <v>103.5</v>
      </c>
      <c r="M196" s="55">
        <v>0.9627569317817688</v>
      </c>
      <c r="N196" s="55">
        <v>0.9727213978767395</v>
      </c>
      <c r="O196" s="55">
        <v>0.93843895196914673</v>
      </c>
      <c r="P196" s="56">
        <v>0.95194244384765625</v>
      </c>
      <c r="Q196" s="52">
        <v>189435.63829787233</v>
      </c>
      <c r="R196" s="53">
        <v>164450</v>
      </c>
      <c r="S196" s="54">
        <v>92.159576416015625</v>
      </c>
      <c r="T196" s="54">
        <v>64.5</v>
      </c>
      <c r="U196" s="55">
        <v>1</v>
      </c>
      <c r="V196" s="56">
        <v>1</v>
      </c>
      <c r="W196" s="53">
        <v>187494.36619718309</v>
      </c>
      <c r="X196" s="53">
        <v>172000</v>
      </c>
      <c r="Y196" s="52">
        <v>193211</v>
      </c>
      <c r="Z196" s="53">
        <v>179500</v>
      </c>
      <c r="AA196" s="54">
        <v>136.41999816894531</v>
      </c>
      <c r="AB196" s="54">
        <v>115.5</v>
      </c>
      <c r="AC196" s="55">
        <v>0.93670099973678589</v>
      </c>
      <c r="AD196" s="56">
        <v>0.95491480827331543</v>
      </c>
      <c r="AE196" s="52">
        <v>187464.15094339623</v>
      </c>
      <c r="AF196" s="53">
        <v>169900</v>
      </c>
      <c r="AG196" s="54">
        <v>89.509437561035156</v>
      </c>
      <c r="AH196" s="54">
        <v>78</v>
      </c>
      <c r="AI196" s="55">
        <v>1</v>
      </c>
      <c r="AJ196" s="56">
        <v>1</v>
      </c>
      <c r="AK196" s="57">
        <v>573</v>
      </c>
      <c r="AL196" s="58">
        <v>103369773</v>
      </c>
      <c r="AM196" s="59">
        <v>651</v>
      </c>
      <c r="AN196" s="60">
        <v>590</v>
      </c>
      <c r="AO196" s="61">
        <v>180401</v>
      </c>
      <c r="AP196" s="58">
        <v>163500</v>
      </c>
      <c r="AQ196" s="59">
        <v>132.70156860351563</v>
      </c>
      <c r="AR196" s="59">
        <v>101</v>
      </c>
      <c r="AS196" s="62">
        <v>0.97047710418701172</v>
      </c>
      <c r="AT196" s="62">
        <v>0.97929096221923828</v>
      </c>
      <c r="AU196" s="62">
        <v>0.94827854633331299</v>
      </c>
      <c r="AV196" s="63">
        <v>0.96422076225280762</v>
      </c>
      <c r="AW196" s="58">
        <v>186196.15975422427</v>
      </c>
      <c r="AX196" s="58">
        <v>164900</v>
      </c>
      <c r="AY196" s="61">
        <v>185725.47627118643</v>
      </c>
      <c r="AZ196" s="58">
        <v>164950</v>
      </c>
      <c r="BA196" s="59">
        <v>134.34237670898438</v>
      </c>
      <c r="BB196" s="59">
        <v>103</v>
      </c>
      <c r="BC196" s="62">
        <v>0.94815158843994141</v>
      </c>
      <c r="BD196" s="63">
        <v>0.96363151073455811</v>
      </c>
    </row>
    <row r="197" spans="1:56" x14ac:dyDescent="0.25">
      <c r="A197" s="47">
        <v>40360</v>
      </c>
      <c r="B197" s="48">
        <v>69</v>
      </c>
      <c r="C197" s="49">
        <v>173</v>
      </c>
      <c r="D197" s="50">
        <v>2.5472393035888672</v>
      </c>
      <c r="E197" s="49">
        <v>76</v>
      </c>
      <c r="F197" s="49">
        <v>53</v>
      </c>
      <c r="G197" s="49">
        <v>79</v>
      </c>
      <c r="H197" s="51">
        <v>12742941</v>
      </c>
      <c r="I197" s="52">
        <v>184680.30434782608</v>
      </c>
      <c r="J197" s="53">
        <v>168500</v>
      </c>
      <c r="K197" s="54">
        <v>109</v>
      </c>
      <c r="L197" s="54">
        <v>92</v>
      </c>
      <c r="M197" s="55">
        <v>0.96358412504196167</v>
      </c>
      <c r="N197" s="55">
        <v>0.97407406568527222</v>
      </c>
      <c r="O197" s="55">
        <v>0.94446474313735962</v>
      </c>
      <c r="P197" s="56">
        <v>0.9595838189125061</v>
      </c>
      <c r="Q197" s="52">
        <v>201469.65317919076</v>
      </c>
      <c r="R197" s="53">
        <v>179900</v>
      </c>
      <c r="S197" s="54">
        <v>97.867050170898438</v>
      </c>
      <c r="T197" s="54">
        <v>76</v>
      </c>
      <c r="U197" s="55">
        <v>1</v>
      </c>
      <c r="V197" s="56">
        <v>1</v>
      </c>
      <c r="W197" s="53">
        <v>172844.07894736843</v>
      </c>
      <c r="X197" s="53">
        <v>164450</v>
      </c>
      <c r="Y197" s="52">
        <v>198144.33962264151</v>
      </c>
      <c r="Z197" s="53">
        <v>194500</v>
      </c>
      <c r="AA197" s="54">
        <v>159.88679504394531</v>
      </c>
      <c r="AB197" s="54">
        <v>113</v>
      </c>
      <c r="AC197" s="55">
        <v>0.93139755725860596</v>
      </c>
      <c r="AD197" s="56">
        <v>0.94871795177459717</v>
      </c>
      <c r="AE197" s="52">
        <v>177082.27848101265</v>
      </c>
      <c r="AF197" s="53">
        <v>152900</v>
      </c>
      <c r="AG197" s="54">
        <v>94.860755920410156</v>
      </c>
      <c r="AH197" s="54">
        <v>70</v>
      </c>
      <c r="AI197" s="55">
        <v>1</v>
      </c>
      <c r="AJ197" s="56">
        <v>1</v>
      </c>
      <c r="AK197" s="57">
        <v>501</v>
      </c>
      <c r="AL197" s="58">
        <v>89428023</v>
      </c>
      <c r="AM197" s="59">
        <v>580</v>
      </c>
      <c r="AN197" s="60">
        <v>540</v>
      </c>
      <c r="AO197" s="61">
        <v>178499.04790419163</v>
      </c>
      <c r="AP197" s="58">
        <v>159900</v>
      </c>
      <c r="AQ197" s="59">
        <v>130.09580993652344</v>
      </c>
      <c r="AR197" s="59">
        <v>100</v>
      </c>
      <c r="AS197" s="62">
        <v>0.97158658504486084</v>
      </c>
      <c r="AT197" s="62">
        <v>0.9799799919128418</v>
      </c>
      <c r="AU197" s="62">
        <v>0.94969826936721802</v>
      </c>
      <c r="AV197" s="63">
        <v>0.96551722288131714</v>
      </c>
      <c r="AW197" s="58">
        <v>186037.24137931035</v>
      </c>
      <c r="AX197" s="58">
        <v>162500</v>
      </c>
      <c r="AY197" s="61">
        <v>185032.37222222221</v>
      </c>
      <c r="AZ197" s="58">
        <v>164900</v>
      </c>
      <c r="BA197" s="59">
        <v>134.14999389648438</v>
      </c>
      <c r="BB197" s="59">
        <v>102</v>
      </c>
      <c r="BC197" s="62">
        <v>0.94921576976776123</v>
      </c>
      <c r="BD197" s="63">
        <v>0.96418923139572144</v>
      </c>
    </row>
    <row r="198" spans="1:56" x14ac:dyDescent="0.25">
      <c r="A198" s="47">
        <v>40330</v>
      </c>
      <c r="B198" s="48">
        <v>115</v>
      </c>
      <c r="C198" s="49">
        <v>155</v>
      </c>
      <c r="D198" s="50">
        <v>2.1856639385223389</v>
      </c>
      <c r="E198" s="49">
        <v>64</v>
      </c>
      <c r="F198" s="49">
        <v>83</v>
      </c>
      <c r="G198" s="49">
        <v>88</v>
      </c>
      <c r="H198" s="51">
        <v>22279658</v>
      </c>
      <c r="I198" s="52">
        <v>193736.15652173912</v>
      </c>
      <c r="J198" s="53">
        <v>179000</v>
      </c>
      <c r="K198" s="54">
        <v>128.63478088378906</v>
      </c>
      <c r="L198" s="54">
        <v>103</v>
      </c>
      <c r="M198" s="55">
        <v>0.97638869285583496</v>
      </c>
      <c r="N198" s="55">
        <v>0.98173516988754272</v>
      </c>
      <c r="O198" s="55">
        <v>0.95789319276809692</v>
      </c>
      <c r="P198" s="56">
        <v>0.96803653240203857</v>
      </c>
      <c r="Q198" s="52">
        <v>206193.54838709679</v>
      </c>
      <c r="R198" s="53">
        <v>175000</v>
      </c>
      <c r="S198" s="54">
        <v>96.832260131835938</v>
      </c>
      <c r="T198" s="54">
        <v>71</v>
      </c>
      <c r="U198" s="55">
        <v>1</v>
      </c>
      <c r="V198" s="56">
        <v>1</v>
      </c>
      <c r="W198" s="53">
        <v>184397.65625</v>
      </c>
      <c r="X198" s="53">
        <v>159900</v>
      </c>
      <c r="Y198" s="52">
        <v>181624.69879518071</v>
      </c>
      <c r="Z198" s="53">
        <v>159500</v>
      </c>
      <c r="AA198" s="54">
        <v>112.36144256591797</v>
      </c>
      <c r="AB198" s="54">
        <v>91</v>
      </c>
      <c r="AC198" s="55">
        <v>0.95371073484420776</v>
      </c>
      <c r="AD198" s="56">
        <v>0.96104252338409424</v>
      </c>
      <c r="AE198" s="52">
        <v>189051.70454545456</v>
      </c>
      <c r="AF198" s="53">
        <v>159700</v>
      </c>
      <c r="AG198" s="54">
        <v>74.204544067382813</v>
      </c>
      <c r="AH198" s="54">
        <v>49.5</v>
      </c>
      <c r="AI198" s="55">
        <v>1</v>
      </c>
      <c r="AJ198" s="56">
        <v>1</v>
      </c>
      <c r="AK198" s="57">
        <v>432</v>
      </c>
      <c r="AL198" s="58">
        <v>76685082</v>
      </c>
      <c r="AM198" s="59">
        <v>504</v>
      </c>
      <c r="AN198" s="60">
        <v>487</v>
      </c>
      <c r="AO198" s="61">
        <v>177511.76388888888</v>
      </c>
      <c r="AP198" s="58">
        <v>159000</v>
      </c>
      <c r="AQ198" s="59">
        <v>133.46527099609375</v>
      </c>
      <c r="AR198" s="59">
        <v>102.5</v>
      </c>
      <c r="AS198" s="62">
        <v>0.97286474704742432</v>
      </c>
      <c r="AT198" s="62">
        <v>0.98039215803146362</v>
      </c>
      <c r="AU198" s="62">
        <v>0.9505239725112915</v>
      </c>
      <c r="AV198" s="63">
        <v>0.96692109107971191</v>
      </c>
      <c r="AW198" s="58">
        <v>188026.68650793651</v>
      </c>
      <c r="AX198" s="58">
        <v>161200</v>
      </c>
      <c r="AY198" s="61">
        <v>183605.4024640657</v>
      </c>
      <c r="AZ198" s="58">
        <v>159900</v>
      </c>
      <c r="BA198" s="59">
        <v>131.34907531738281</v>
      </c>
      <c r="BB198" s="59">
        <v>100</v>
      </c>
      <c r="BC198" s="62">
        <v>0.95116287469863892</v>
      </c>
      <c r="BD198" s="63">
        <v>0.96551722288131714</v>
      </c>
    </row>
    <row r="199" spans="1:56" x14ac:dyDescent="0.25">
      <c r="A199" s="47">
        <v>40299</v>
      </c>
      <c r="B199" s="48">
        <v>106</v>
      </c>
      <c r="C199" s="49">
        <v>178</v>
      </c>
      <c r="D199" s="50">
        <v>2.5398335456848145</v>
      </c>
      <c r="E199" s="49">
        <v>69</v>
      </c>
      <c r="F199" s="49">
        <v>44</v>
      </c>
      <c r="G199" s="49">
        <v>117</v>
      </c>
      <c r="H199" s="51">
        <v>18172752</v>
      </c>
      <c r="I199" s="52">
        <v>171441.05660377358</v>
      </c>
      <c r="J199" s="53">
        <v>150750</v>
      </c>
      <c r="K199" s="54">
        <v>141.33963012695313</v>
      </c>
      <c r="L199" s="54">
        <v>96</v>
      </c>
      <c r="M199" s="55">
        <v>0.97347062826156616</v>
      </c>
      <c r="N199" s="55">
        <v>0.97724783420562744</v>
      </c>
      <c r="O199" s="55">
        <v>0.94129037857055664</v>
      </c>
      <c r="P199" s="56">
        <v>0.964161217212677</v>
      </c>
      <c r="Q199" s="52">
        <v>199183.81460674157</v>
      </c>
      <c r="R199" s="53">
        <v>175500</v>
      </c>
      <c r="S199" s="54">
        <v>84.443817138671875</v>
      </c>
      <c r="T199" s="54">
        <v>59.5</v>
      </c>
      <c r="U199" s="55">
        <v>1</v>
      </c>
      <c r="V199" s="56">
        <v>1</v>
      </c>
      <c r="W199" s="53">
        <v>170547.10144927536</v>
      </c>
      <c r="X199" s="53">
        <v>155000</v>
      </c>
      <c r="Y199" s="52">
        <v>214359.09090909091</v>
      </c>
      <c r="Z199" s="53">
        <v>211500</v>
      </c>
      <c r="AA199" s="54">
        <v>141.81817626953125</v>
      </c>
      <c r="AB199" s="54">
        <v>118.5</v>
      </c>
      <c r="AC199" s="55">
        <v>0.93166357278823853</v>
      </c>
      <c r="AD199" s="56">
        <v>0.9542841911315918</v>
      </c>
      <c r="AE199" s="52">
        <v>196782.47863247863</v>
      </c>
      <c r="AF199" s="53">
        <v>169950</v>
      </c>
      <c r="AG199" s="54">
        <v>75.931625366210938</v>
      </c>
      <c r="AH199" s="54">
        <v>47</v>
      </c>
      <c r="AI199" s="55">
        <v>1</v>
      </c>
      <c r="AJ199" s="56">
        <v>1</v>
      </c>
      <c r="AK199" s="57">
        <v>317</v>
      </c>
      <c r="AL199" s="58">
        <v>54405424</v>
      </c>
      <c r="AM199" s="59">
        <v>440</v>
      </c>
      <c r="AN199" s="60">
        <v>404</v>
      </c>
      <c r="AO199" s="61">
        <v>171625.94321766563</v>
      </c>
      <c r="AP199" s="58">
        <v>155000</v>
      </c>
      <c r="AQ199" s="59">
        <v>135.21766662597656</v>
      </c>
      <c r="AR199" s="59">
        <v>102</v>
      </c>
      <c r="AS199" s="62">
        <v>0.97158628702163696</v>
      </c>
      <c r="AT199" s="62">
        <v>0.9799845814704895</v>
      </c>
      <c r="AU199" s="62">
        <v>0.94784212112426758</v>
      </c>
      <c r="AV199" s="63">
        <v>0.96629226207733154</v>
      </c>
      <c r="AW199" s="58">
        <v>188554.54545454544</v>
      </c>
      <c r="AX199" s="58">
        <v>162500</v>
      </c>
      <c r="AY199" s="61">
        <v>184012.32920792079</v>
      </c>
      <c r="AZ199" s="58">
        <v>161000</v>
      </c>
      <c r="BA199" s="59">
        <v>135.25</v>
      </c>
      <c r="BB199" s="59">
        <v>103</v>
      </c>
      <c r="BC199" s="62">
        <v>0.95064449310302734</v>
      </c>
      <c r="BD199" s="63">
        <v>0.96601074934005737</v>
      </c>
    </row>
    <row r="200" spans="1:56" x14ac:dyDescent="0.25">
      <c r="A200" s="47">
        <v>40269</v>
      </c>
      <c r="B200" s="48">
        <v>87</v>
      </c>
      <c r="C200" s="49">
        <v>155</v>
      </c>
      <c r="D200" s="50">
        <v>2.330826997756958</v>
      </c>
      <c r="E200" s="49">
        <v>105</v>
      </c>
      <c r="F200" s="49">
        <v>144</v>
      </c>
      <c r="G200" s="49">
        <v>150</v>
      </c>
      <c r="H200" s="51">
        <v>14404355</v>
      </c>
      <c r="I200" s="52">
        <v>165567.29885057471</v>
      </c>
      <c r="J200" s="53">
        <v>151500</v>
      </c>
      <c r="K200" s="54">
        <v>119.59770202636719</v>
      </c>
      <c r="L200" s="54">
        <v>98</v>
      </c>
      <c r="M200" s="55">
        <v>0.97079068422317505</v>
      </c>
      <c r="N200" s="55">
        <v>0.98181819915771484</v>
      </c>
      <c r="O200" s="55">
        <v>0.95268487930297852</v>
      </c>
      <c r="P200" s="56">
        <v>0.96774190664291382</v>
      </c>
      <c r="Q200" s="52">
        <v>210531.6064516129</v>
      </c>
      <c r="R200" s="53">
        <v>189500</v>
      </c>
      <c r="S200" s="54">
        <v>90.664512634277344</v>
      </c>
      <c r="T200" s="54">
        <v>54</v>
      </c>
      <c r="U200" s="55">
        <v>1</v>
      </c>
      <c r="V200" s="56">
        <v>1</v>
      </c>
      <c r="W200" s="53">
        <v>205046.2761904762</v>
      </c>
      <c r="X200" s="53">
        <v>169900</v>
      </c>
      <c r="Y200" s="52">
        <v>189747.63194444444</v>
      </c>
      <c r="Z200" s="53">
        <v>164900</v>
      </c>
      <c r="AA200" s="54">
        <v>128.95832824707031</v>
      </c>
      <c r="AB200" s="54">
        <v>93.5</v>
      </c>
      <c r="AC200" s="55">
        <v>0.95641714334487915</v>
      </c>
      <c r="AD200" s="56">
        <v>0.97028177976608276</v>
      </c>
      <c r="AE200" s="52">
        <v>186840.33333333334</v>
      </c>
      <c r="AF200" s="53">
        <v>169925</v>
      </c>
      <c r="AG200" s="54">
        <v>74.406669616699219</v>
      </c>
      <c r="AH200" s="54">
        <v>46</v>
      </c>
      <c r="AI200" s="55">
        <v>1</v>
      </c>
      <c r="AJ200" s="56">
        <v>1</v>
      </c>
      <c r="AK200" s="57">
        <v>211</v>
      </c>
      <c r="AL200" s="58">
        <v>36232672</v>
      </c>
      <c r="AM200" s="59">
        <v>371</v>
      </c>
      <c r="AN200" s="60">
        <v>360</v>
      </c>
      <c r="AO200" s="61">
        <v>171718.82464454975</v>
      </c>
      <c r="AP200" s="58">
        <v>156000</v>
      </c>
      <c r="AQ200" s="59">
        <v>132.14218139648438</v>
      </c>
      <c r="AR200" s="59">
        <v>104</v>
      </c>
      <c r="AS200" s="62">
        <v>0.97063970565795898</v>
      </c>
      <c r="AT200" s="62">
        <v>0.98065376281738281</v>
      </c>
      <c r="AU200" s="62">
        <v>0.95114922523498535</v>
      </c>
      <c r="AV200" s="63">
        <v>0.96711635589599609</v>
      </c>
      <c r="AW200" s="58">
        <v>191903.63881401616</v>
      </c>
      <c r="AX200" s="58">
        <v>164900</v>
      </c>
      <c r="AY200" s="61">
        <v>180303.28055555557</v>
      </c>
      <c r="AZ200" s="58">
        <v>159900</v>
      </c>
      <c r="BA200" s="59">
        <v>134.44721984863281</v>
      </c>
      <c r="BB200" s="59">
        <v>102.5</v>
      </c>
      <c r="BC200" s="62">
        <v>0.95297080278396606</v>
      </c>
      <c r="BD200" s="63">
        <v>0.96803653240203857</v>
      </c>
    </row>
    <row r="201" spans="1:56" x14ac:dyDescent="0.25">
      <c r="A201" s="47">
        <v>40238</v>
      </c>
      <c r="B201" s="48">
        <v>57</v>
      </c>
      <c r="C201" s="49">
        <v>181</v>
      </c>
      <c r="D201" s="50">
        <v>2.8541393280029297</v>
      </c>
      <c r="E201" s="49">
        <v>117</v>
      </c>
      <c r="F201" s="49">
        <v>106</v>
      </c>
      <c r="G201" s="49">
        <v>112</v>
      </c>
      <c r="H201" s="51">
        <v>10131022</v>
      </c>
      <c r="I201" s="52">
        <v>177737.22807017545</v>
      </c>
      <c r="J201" s="53">
        <v>156000</v>
      </c>
      <c r="K201" s="54">
        <v>152.15789794921875</v>
      </c>
      <c r="L201" s="54">
        <v>130</v>
      </c>
      <c r="M201" s="55">
        <v>0.97710597515106201</v>
      </c>
      <c r="N201" s="55">
        <v>0.97929096221923828</v>
      </c>
      <c r="O201" s="55">
        <v>0.9597923755645752</v>
      </c>
      <c r="P201" s="56">
        <v>0.96629226207733154</v>
      </c>
      <c r="Q201" s="52">
        <v>206020.43646408839</v>
      </c>
      <c r="R201" s="53">
        <v>179900</v>
      </c>
      <c r="S201" s="54">
        <v>88.392265319824219</v>
      </c>
      <c r="T201" s="54">
        <v>47</v>
      </c>
      <c r="U201" s="55">
        <v>1</v>
      </c>
      <c r="V201" s="56">
        <v>1</v>
      </c>
      <c r="W201" s="53">
        <v>195382.04273504275</v>
      </c>
      <c r="X201" s="53">
        <v>174900</v>
      </c>
      <c r="Y201" s="52">
        <v>171046.43396226416</v>
      </c>
      <c r="Z201" s="53">
        <v>153500</v>
      </c>
      <c r="AA201" s="54">
        <v>128.09434509277344</v>
      </c>
      <c r="AB201" s="54">
        <v>100</v>
      </c>
      <c r="AC201" s="55">
        <v>0.95384734869003296</v>
      </c>
      <c r="AD201" s="56">
        <v>0.9693446159362793</v>
      </c>
      <c r="AE201" s="52">
        <v>166545.91071428571</v>
      </c>
      <c r="AF201" s="53">
        <v>152750</v>
      </c>
      <c r="AG201" s="54">
        <v>77.535713195800781</v>
      </c>
      <c r="AH201" s="54">
        <v>49</v>
      </c>
      <c r="AI201" s="55">
        <v>1</v>
      </c>
      <c r="AJ201" s="56">
        <v>1</v>
      </c>
      <c r="AK201" s="57">
        <v>124</v>
      </c>
      <c r="AL201" s="58">
        <v>21828317</v>
      </c>
      <c r="AM201" s="59">
        <v>266</v>
      </c>
      <c r="AN201" s="60">
        <v>216</v>
      </c>
      <c r="AO201" s="61">
        <v>176034.81451612903</v>
      </c>
      <c r="AP201" s="58">
        <v>162000</v>
      </c>
      <c r="AQ201" s="59">
        <v>140.94354248046875</v>
      </c>
      <c r="AR201" s="59">
        <v>110.5</v>
      </c>
      <c r="AS201" s="62">
        <v>0.97053372859954834</v>
      </c>
      <c r="AT201" s="62">
        <v>0.98060464859008789</v>
      </c>
      <c r="AU201" s="62">
        <v>0.95006299018859863</v>
      </c>
      <c r="AV201" s="63">
        <v>0.96692109107971191</v>
      </c>
      <c r="AW201" s="58">
        <v>186715.75563909774</v>
      </c>
      <c r="AX201" s="58">
        <v>159900</v>
      </c>
      <c r="AY201" s="61">
        <v>174007.04629629629</v>
      </c>
      <c r="AZ201" s="58">
        <v>155950</v>
      </c>
      <c r="BA201" s="59">
        <v>138.10647583007813</v>
      </c>
      <c r="BB201" s="59">
        <v>106.5</v>
      </c>
      <c r="BC201" s="62">
        <v>0.95066261291503906</v>
      </c>
      <c r="BD201" s="63">
        <v>0.9673115611076355</v>
      </c>
    </row>
    <row r="202" spans="1:56" x14ac:dyDescent="0.25">
      <c r="A202" s="47">
        <v>40210</v>
      </c>
      <c r="B202" s="48">
        <v>38</v>
      </c>
      <c r="C202" s="49">
        <v>166</v>
      </c>
      <c r="D202" s="50">
        <v>2.6245059967041016</v>
      </c>
      <c r="E202" s="49">
        <v>73</v>
      </c>
      <c r="F202" s="49">
        <v>63</v>
      </c>
      <c r="G202" s="49">
        <v>74</v>
      </c>
      <c r="H202" s="51">
        <v>6149895</v>
      </c>
      <c r="I202" s="52">
        <v>161839.34210526315</v>
      </c>
      <c r="J202" s="53">
        <v>159500</v>
      </c>
      <c r="K202" s="54">
        <v>141.73684692382813</v>
      </c>
      <c r="L202" s="54">
        <v>110.5</v>
      </c>
      <c r="M202" s="55">
        <v>0.95223420858383179</v>
      </c>
      <c r="N202" s="55">
        <v>0.97709077596664429</v>
      </c>
      <c r="O202" s="55">
        <v>0.91817200183868408</v>
      </c>
      <c r="P202" s="56">
        <v>0.95602411031723022</v>
      </c>
      <c r="Q202" s="52">
        <v>191018.02409638555</v>
      </c>
      <c r="R202" s="53">
        <v>155000</v>
      </c>
      <c r="S202" s="54">
        <v>100.77108764648438</v>
      </c>
      <c r="T202" s="54">
        <v>57</v>
      </c>
      <c r="U202" s="55">
        <v>1</v>
      </c>
      <c r="V202" s="56">
        <v>1</v>
      </c>
      <c r="W202" s="53">
        <v>176396.57534246575</v>
      </c>
      <c r="X202" s="53">
        <v>149900</v>
      </c>
      <c r="Y202" s="52">
        <v>177669.04761904763</v>
      </c>
      <c r="Z202" s="53">
        <v>159000</v>
      </c>
      <c r="AA202" s="54">
        <v>155</v>
      </c>
      <c r="AB202" s="54">
        <v>140</v>
      </c>
      <c r="AC202" s="55">
        <v>0.94193184375762939</v>
      </c>
      <c r="AD202" s="56">
        <v>0.96657383441925049</v>
      </c>
      <c r="AE202" s="52">
        <v>178204.05405405405</v>
      </c>
      <c r="AF202" s="53">
        <v>156400</v>
      </c>
      <c r="AG202" s="54">
        <v>100.17567443847656</v>
      </c>
      <c r="AH202" s="54">
        <v>72</v>
      </c>
      <c r="AI202" s="55">
        <v>1</v>
      </c>
      <c r="AJ202" s="56">
        <v>1</v>
      </c>
      <c r="AK202" s="57">
        <v>67</v>
      </c>
      <c r="AL202" s="58">
        <v>11697295</v>
      </c>
      <c r="AM202" s="59">
        <v>149</v>
      </c>
      <c r="AN202" s="60">
        <v>110</v>
      </c>
      <c r="AO202" s="61">
        <v>174586.49253731343</v>
      </c>
      <c r="AP202" s="58">
        <v>165000</v>
      </c>
      <c r="AQ202" s="59">
        <v>131.40298461914063</v>
      </c>
      <c r="AR202" s="59">
        <v>104</v>
      </c>
      <c r="AS202" s="62">
        <v>0.96494245529174805</v>
      </c>
      <c r="AT202" s="62">
        <v>0.98302686214447021</v>
      </c>
      <c r="AU202" s="62">
        <v>0.94193100929260254</v>
      </c>
      <c r="AV202" s="63">
        <v>0.97209304571151733</v>
      </c>
      <c r="AW202" s="58">
        <v>179910.68456375838</v>
      </c>
      <c r="AX202" s="58">
        <v>152500</v>
      </c>
      <c r="AY202" s="61">
        <v>176860</v>
      </c>
      <c r="AZ202" s="58">
        <v>159900</v>
      </c>
      <c r="BA202" s="59">
        <v>147.75454711914063</v>
      </c>
      <c r="BB202" s="59">
        <v>122</v>
      </c>
      <c r="BC202" s="62">
        <v>0.94756555557250977</v>
      </c>
      <c r="BD202" s="63">
        <v>0.96657383441925049</v>
      </c>
    </row>
    <row r="203" spans="1:56" x14ac:dyDescent="0.25">
      <c r="A203" s="47">
        <v>40179</v>
      </c>
      <c r="B203" s="48">
        <v>29</v>
      </c>
      <c r="C203" s="49">
        <v>165</v>
      </c>
      <c r="D203" s="50">
        <v>2.6294820308685303</v>
      </c>
      <c r="E203" s="49">
        <v>76</v>
      </c>
      <c r="F203" s="49">
        <v>47</v>
      </c>
      <c r="G203" s="49">
        <v>46</v>
      </c>
      <c r="H203" s="51">
        <v>5547400</v>
      </c>
      <c r="I203" s="52">
        <v>191289.6551724138</v>
      </c>
      <c r="J203" s="53">
        <v>165000</v>
      </c>
      <c r="K203" s="54">
        <v>117.86206817626953</v>
      </c>
      <c r="L203" s="54">
        <v>87</v>
      </c>
      <c r="M203" s="55">
        <v>0.98159462213516235</v>
      </c>
      <c r="N203" s="55">
        <v>0.98910677433013916</v>
      </c>
      <c r="O203" s="55">
        <v>0.97306352853775024</v>
      </c>
      <c r="P203" s="56">
        <v>0.98666667938232422</v>
      </c>
      <c r="Q203" s="52">
        <v>193653.33333333334</v>
      </c>
      <c r="R203" s="53">
        <v>162900</v>
      </c>
      <c r="S203" s="54">
        <v>112.56363677978516</v>
      </c>
      <c r="T203" s="54">
        <v>86</v>
      </c>
      <c r="U203" s="55">
        <v>1</v>
      </c>
      <c r="V203" s="56">
        <v>1</v>
      </c>
      <c r="W203" s="53">
        <v>183286.07894736843</v>
      </c>
      <c r="X203" s="53">
        <v>159900</v>
      </c>
      <c r="Y203" s="52">
        <v>175775.53191489363</v>
      </c>
      <c r="Z203" s="53">
        <v>169900</v>
      </c>
      <c r="AA203" s="54">
        <v>138.04255676269531</v>
      </c>
      <c r="AB203" s="54">
        <v>115</v>
      </c>
      <c r="AC203" s="55">
        <v>0.95528125762939453</v>
      </c>
      <c r="AD203" s="56">
        <v>0.96905189752578735</v>
      </c>
      <c r="AE203" s="52">
        <v>170398.91304347827</v>
      </c>
      <c r="AF203" s="53">
        <v>155950</v>
      </c>
      <c r="AG203" s="54">
        <v>89.673912048339844</v>
      </c>
      <c r="AH203" s="54">
        <v>66.5</v>
      </c>
      <c r="AI203" s="55">
        <v>1</v>
      </c>
      <c r="AJ203" s="56">
        <v>1</v>
      </c>
      <c r="AK203" s="57">
        <v>29</v>
      </c>
      <c r="AL203" s="58">
        <v>5547400</v>
      </c>
      <c r="AM203" s="59">
        <v>76</v>
      </c>
      <c r="AN203" s="60">
        <v>47</v>
      </c>
      <c r="AO203" s="61">
        <v>191289.6551724138</v>
      </c>
      <c r="AP203" s="58">
        <v>165000</v>
      </c>
      <c r="AQ203" s="59">
        <v>117.86206817626953</v>
      </c>
      <c r="AR203" s="59">
        <v>87</v>
      </c>
      <c r="AS203" s="62">
        <v>0.98159462213516235</v>
      </c>
      <c r="AT203" s="62">
        <v>0.98910677433013916</v>
      </c>
      <c r="AU203" s="62">
        <v>0.97306352853775024</v>
      </c>
      <c r="AV203" s="63">
        <v>0.98666667938232422</v>
      </c>
      <c r="AW203" s="58">
        <v>183286.07894736843</v>
      </c>
      <c r="AX203" s="58">
        <v>159900</v>
      </c>
      <c r="AY203" s="61">
        <v>175775.53191489363</v>
      </c>
      <c r="AZ203" s="58">
        <v>169900</v>
      </c>
      <c r="BA203" s="59">
        <v>138.04255676269531</v>
      </c>
      <c r="BB203" s="59">
        <v>115</v>
      </c>
      <c r="BC203" s="62">
        <v>0.95528125762939453</v>
      </c>
      <c r="BD203" s="63">
        <v>0.96905189752578735</v>
      </c>
    </row>
    <row r="204" spans="1:56" x14ac:dyDescent="0.25">
      <c r="A204" s="47">
        <v>40148</v>
      </c>
      <c r="B204" s="48">
        <v>45</v>
      </c>
      <c r="C204" s="49">
        <v>145</v>
      </c>
      <c r="D204" s="50">
        <v>2.3015873432159424</v>
      </c>
      <c r="E204" s="49">
        <v>33</v>
      </c>
      <c r="F204" s="49">
        <v>35</v>
      </c>
      <c r="G204" s="49">
        <v>29</v>
      </c>
      <c r="H204" s="51">
        <v>8272510</v>
      </c>
      <c r="I204" s="52">
        <v>183833.55555555556</v>
      </c>
      <c r="J204" s="53">
        <v>166500</v>
      </c>
      <c r="K204" s="54">
        <v>122.46666717529297</v>
      </c>
      <c r="L204" s="54">
        <v>109</v>
      </c>
      <c r="M204" s="55">
        <v>0.97623169422149658</v>
      </c>
      <c r="N204" s="55">
        <v>0.98000490665435791</v>
      </c>
      <c r="O204" s="55">
        <v>0.95898967981338501</v>
      </c>
      <c r="P204" s="56">
        <v>0.96785712242126465</v>
      </c>
      <c r="Q204" s="52">
        <v>192874.8275862069</v>
      </c>
      <c r="R204" s="53">
        <v>169500</v>
      </c>
      <c r="S204" s="54">
        <v>111.93792724609375</v>
      </c>
      <c r="T204" s="54">
        <v>88</v>
      </c>
      <c r="U204" s="55">
        <v>1</v>
      </c>
      <c r="V204" s="56">
        <v>1</v>
      </c>
      <c r="W204" s="53">
        <v>185302.12121212122</v>
      </c>
      <c r="X204" s="53">
        <v>192000</v>
      </c>
      <c r="Y204" s="52">
        <v>201868.42857142858</v>
      </c>
      <c r="Z204" s="53">
        <v>180000</v>
      </c>
      <c r="AA204" s="54">
        <v>119.65714263916016</v>
      </c>
      <c r="AB204" s="54">
        <v>91</v>
      </c>
      <c r="AC204" s="55">
        <v>0.95194268226623535</v>
      </c>
      <c r="AD204" s="56">
        <v>0.97826087474822998</v>
      </c>
      <c r="AE204" s="52">
        <v>171771.55172413794</v>
      </c>
      <c r="AF204" s="53">
        <v>162500</v>
      </c>
      <c r="AG204" s="54">
        <v>78.689651489257813</v>
      </c>
      <c r="AH204" s="54">
        <v>53</v>
      </c>
      <c r="AI204" s="55">
        <v>1</v>
      </c>
      <c r="AJ204" s="56">
        <v>1</v>
      </c>
      <c r="AK204" s="57">
        <v>756</v>
      </c>
      <c r="AL204" s="58">
        <v>136787696</v>
      </c>
      <c r="AM204" s="59">
        <v>785</v>
      </c>
      <c r="AN204" s="60">
        <v>762</v>
      </c>
      <c r="AO204" s="61">
        <v>180936.10582010582</v>
      </c>
      <c r="AP204" s="58">
        <v>162950</v>
      </c>
      <c r="AQ204" s="59">
        <v>136.36375427246094</v>
      </c>
      <c r="AR204" s="59">
        <v>110</v>
      </c>
      <c r="AS204" s="62">
        <v>0.9703061580657959</v>
      </c>
      <c r="AT204" s="62">
        <v>0.97892743349075317</v>
      </c>
      <c r="AU204" s="62">
        <v>0.9483102560043335</v>
      </c>
      <c r="AV204" s="63">
        <v>0.96393442153930664</v>
      </c>
      <c r="AW204" s="58">
        <v>188159.9923566879</v>
      </c>
      <c r="AX204" s="58">
        <v>169900</v>
      </c>
      <c r="AY204" s="61">
        <v>186802.63910761155</v>
      </c>
      <c r="AZ204" s="58">
        <v>169500</v>
      </c>
      <c r="BA204" s="59">
        <v>135.28215026855469</v>
      </c>
      <c r="BB204" s="59">
        <v>107.5</v>
      </c>
      <c r="BC204" s="62">
        <v>0.94907057285308838</v>
      </c>
      <c r="BD204" s="63">
        <v>0.96497082710266113</v>
      </c>
    </row>
    <row r="205" spans="1:56" x14ac:dyDescent="0.25">
      <c r="A205" s="47">
        <v>40118</v>
      </c>
      <c r="B205" s="48">
        <v>60</v>
      </c>
      <c r="E205" s="49">
        <v>46</v>
      </c>
      <c r="F205" s="49">
        <v>45</v>
      </c>
      <c r="H205" s="51">
        <v>10329950</v>
      </c>
      <c r="I205" s="52">
        <v>172165.83333333334</v>
      </c>
      <c r="J205" s="53">
        <v>145500</v>
      </c>
      <c r="K205" s="54">
        <v>142.41667175292969</v>
      </c>
      <c r="L205" s="54">
        <v>113</v>
      </c>
      <c r="M205" s="55">
        <v>0.96897035837173462</v>
      </c>
      <c r="N205" s="55">
        <v>0.97417080402374268</v>
      </c>
      <c r="O205" s="55">
        <v>0.93901467323303223</v>
      </c>
      <c r="P205" s="56">
        <v>0.94341838359832764</v>
      </c>
      <c r="W205" s="53">
        <v>174360.32608695651</v>
      </c>
      <c r="X205" s="53">
        <v>158200</v>
      </c>
      <c r="Y205" s="52">
        <v>174656.64444444445</v>
      </c>
      <c r="Z205" s="53">
        <v>159900</v>
      </c>
      <c r="AA205" s="54">
        <v>130.73333740234375</v>
      </c>
      <c r="AB205" s="54">
        <v>109</v>
      </c>
      <c r="AC205" s="55">
        <v>0.94373494386672974</v>
      </c>
      <c r="AD205" s="56">
        <v>0.9599679708480835</v>
      </c>
      <c r="AK205" s="57">
        <v>711</v>
      </c>
      <c r="AL205" s="58">
        <v>128515186</v>
      </c>
      <c r="AM205" s="59">
        <v>752</v>
      </c>
      <c r="AN205" s="60">
        <v>727</v>
      </c>
      <c r="AO205" s="61">
        <v>180752.72292545711</v>
      </c>
      <c r="AP205" s="58">
        <v>162900</v>
      </c>
      <c r="AQ205" s="59">
        <v>137.24331665039063</v>
      </c>
      <c r="AR205" s="59">
        <v>110</v>
      </c>
      <c r="AS205" s="62">
        <v>0.96993112564086914</v>
      </c>
      <c r="AT205" s="62">
        <v>0.97873139381408691</v>
      </c>
      <c r="AU205" s="62">
        <v>0.94762957096099854</v>
      </c>
      <c r="AV205" s="63">
        <v>0.96381175518035889</v>
      </c>
      <c r="AW205" s="58">
        <v>188285.40425531915</v>
      </c>
      <c r="AX205" s="58">
        <v>169900</v>
      </c>
      <c r="AY205" s="61">
        <v>186077.32599724896</v>
      </c>
      <c r="AZ205" s="58">
        <v>168650</v>
      </c>
      <c r="BA205" s="59">
        <v>136.03439331054688</v>
      </c>
      <c r="BB205" s="59">
        <v>109</v>
      </c>
      <c r="BC205" s="62">
        <v>0.94893133640289307</v>
      </c>
      <c r="BD205" s="63">
        <v>0.96433460712432861</v>
      </c>
    </row>
    <row r="206" spans="1:56" x14ac:dyDescent="0.25">
      <c r="A206" s="47">
        <v>40087</v>
      </c>
      <c r="B206" s="48">
        <v>71</v>
      </c>
      <c r="E206" s="49">
        <v>56</v>
      </c>
      <c r="F206" s="49">
        <v>56</v>
      </c>
      <c r="H206" s="51">
        <v>13259811</v>
      </c>
      <c r="I206" s="52">
        <v>186757.90140845071</v>
      </c>
      <c r="J206" s="53">
        <v>158000</v>
      </c>
      <c r="K206" s="54">
        <v>119.54929351806641</v>
      </c>
      <c r="L206" s="54">
        <v>95</v>
      </c>
      <c r="M206" s="55">
        <v>0.97798407077789307</v>
      </c>
      <c r="N206" s="55">
        <v>0.98181819915771484</v>
      </c>
      <c r="O206" s="55">
        <v>0.95631301403045654</v>
      </c>
      <c r="P206" s="56">
        <v>0.96190840005874634</v>
      </c>
      <c r="W206" s="53">
        <v>169531.78571428571</v>
      </c>
      <c r="X206" s="53">
        <v>175950</v>
      </c>
      <c r="Y206" s="52">
        <v>172983.92857142858</v>
      </c>
      <c r="Z206" s="53">
        <v>149700</v>
      </c>
      <c r="AA206" s="54">
        <v>130.92857360839844</v>
      </c>
      <c r="AB206" s="54">
        <v>109</v>
      </c>
      <c r="AC206" s="55">
        <v>0.94366049766540527</v>
      </c>
      <c r="AD206" s="56">
        <v>0.94530248641967773</v>
      </c>
      <c r="AK206" s="57">
        <v>651</v>
      </c>
      <c r="AL206" s="58">
        <v>118185236</v>
      </c>
      <c r="AM206" s="59">
        <v>706</v>
      </c>
      <c r="AN206" s="60">
        <v>682</v>
      </c>
      <c r="AO206" s="61">
        <v>181544.14132104456</v>
      </c>
      <c r="AP206" s="58">
        <v>165000</v>
      </c>
      <c r="AQ206" s="59">
        <v>136.76651000976563</v>
      </c>
      <c r="AR206" s="59">
        <v>110</v>
      </c>
      <c r="AS206" s="62">
        <v>0.9700196385383606</v>
      </c>
      <c r="AT206" s="62">
        <v>0.97929608821868896</v>
      </c>
      <c r="AU206" s="62">
        <v>0.94842970371246338</v>
      </c>
      <c r="AV206" s="63">
        <v>0.96508163213729858</v>
      </c>
      <c r="AW206" s="58">
        <v>189192.70396600568</v>
      </c>
      <c r="AX206" s="58">
        <v>169900</v>
      </c>
      <c r="AY206" s="61">
        <v>186830.8900293255</v>
      </c>
      <c r="AZ206" s="58">
        <v>169000</v>
      </c>
      <c r="BA206" s="59">
        <v>136.38417053222656</v>
      </c>
      <c r="BB206" s="59">
        <v>109</v>
      </c>
      <c r="BC206" s="62">
        <v>0.94927674531936646</v>
      </c>
      <c r="BD206" s="63">
        <v>0.96474361419677734</v>
      </c>
    </row>
    <row r="207" spans="1:56" x14ac:dyDescent="0.25">
      <c r="A207" s="47">
        <v>40057</v>
      </c>
      <c r="B207" s="48">
        <v>62</v>
      </c>
      <c r="E207" s="49">
        <v>60</v>
      </c>
      <c r="F207" s="49">
        <v>67</v>
      </c>
      <c r="H207" s="51">
        <v>11134950</v>
      </c>
      <c r="I207" s="52">
        <v>179595.96774193548</v>
      </c>
      <c r="J207" s="53">
        <v>165000</v>
      </c>
      <c r="K207" s="54">
        <v>128.61289978027344</v>
      </c>
      <c r="L207" s="54">
        <v>113.5</v>
      </c>
      <c r="M207" s="55">
        <v>0.96964901685714722</v>
      </c>
      <c r="N207" s="55">
        <v>0.97212696075439453</v>
      </c>
      <c r="O207" s="55">
        <v>0.93674421310424805</v>
      </c>
      <c r="P207" s="56">
        <v>0.94998073577880859</v>
      </c>
      <c r="W207" s="53">
        <v>194903.58333333334</v>
      </c>
      <c r="X207" s="53">
        <v>164200</v>
      </c>
      <c r="Y207" s="52">
        <v>192896.49253731343</v>
      </c>
      <c r="Z207" s="53">
        <v>175500</v>
      </c>
      <c r="AA207" s="54">
        <v>109.11940002441406</v>
      </c>
      <c r="AB207" s="54">
        <v>96</v>
      </c>
      <c r="AC207" s="55">
        <v>0.95738494396209717</v>
      </c>
      <c r="AD207" s="56">
        <v>0.96385544538497925</v>
      </c>
      <c r="AK207" s="57">
        <v>580</v>
      </c>
      <c r="AL207" s="58">
        <v>104925425</v>
      </c>
      <c r="AM207" s="59">
        <v>650</v>
      </c>
      <c r="AN207" s="60">
        <v>626</v>
      </c>
      <c r="AO207" s="61">
        <v>180905.9051724138</v>
      </c>
      <c r="AP207" s="58">
        <v>165000</v>
      </c>
      <c r="AQ207" s="59">
        <v>138.8741455078125</v>
      </c>
      <c r="AR207" s="59">
        <v>112.5</v>
      </c>
      <c r="AS207" s="62">
        <v>0.96904468536376953</v>
      </c>
      <c r="AT207" s="62">
        <v>0.97841191291809082</v>
      </c>
      <c r="AU207" s="62">
        <v>0.94745630025863647</v>
      </c>
      <c r="AV207" s="63">
        <v>0.96551722288131714</v>
      </c>
      <c r="AW207" s="58">
        <v>190886.5676923077</v>
      </c>
      <c r="AX207" s="58">
        <v>169900</v>
      </c>
      <c r="AY207" s="61">
        <v>188069.59584664536</v>
      </c>
      <c r="AZ207" s="58">
        <v>169900</v>
      </c>
      <c r="BA207" s="59">
        <v>136.87220764160156</v>
      </c>
      <c r="BB207" s="59">
        <v>109</v>
      </c>
      <c r="BC207" s="62">
        <v>0.94978320598602295</v>
      </c>
      <c r="BD207" s="63">
        <v>0.9673115611076355</v>
      </c>
    </row>
    <row r="208" spans="1:56" x14ac:dyDescent="0.25">
      <c r="A208" s="47">
        <v>40026</v>
      </c>
      <c r="B208" s="48">
        <v>76</v>
      </c>
      <c r="E208" s="49">
        <v>70</v>
      </c>
      <c r="F208" s="49">
        <v>62</v>
      </c>
      <c r="H208" s="51">
        <v>13938807</v>
      </c>
      <c r="I208" s="52">
        <v>183405.35526315789</v>
      </c>
      <c r="J208" s="53">
        <v>168450</v>
      </c>
      <c r="K208" s="54">
        <v>126.73683929443359</v>
      </c>
      <c r="L208" s="54">
        <v>107</v>
      </c>
      <c r="M208" s="55">
        <v>0.97641640901565552</v>
      </c>
      <c r="N208" s="55">
        <v>0.9844355583190918</v>
      </c>
      <c r="O208" s="55">
        <v>0.9543910026550293</v>
      </c>
      <c r="P208" s="56">
        <v>0.96762359142303467</v>
      </c>
      <c r="W208" s="53">
        <v>179517.14285714287</v>
      </c>
      <c r="X208" s="53">
        <v>153925</v>
      </c>
      <c r="Y208" s="52">
        <v>183335.48387096773</v>
      </c>
      <c r="Z208" s="53">
        <v>169900</v>
      </c>
      <c r="AA208" s="54">
        <v>136.33871459960938</v>
      </c>
      <c r="AB208" s="54">
        <v>109.5</v>
      </c>
      <c r="AC208" s="55">
        <v>0.94095504283905029</v>
      </c>
      <c r="AD208" s="56">
        <v>0.95236676931381226</v>
      </c>
      <c r="AK208" s="57">
        <v>518</v>
      </c>
      <c r="AL208" s="58">
        <v>93790475</v>
      </c>
      <c r="AM208" s="59">
        <v>590</v>
      </c>
      <c r="AN208" s="60">
        <v>559</v>
      </c>
      <c r="AO208" s="61">
        <v>181062.69305019305</v>
      </c>
      <c r="AP208" s="58">
        <v>165000</v>
      </c>
      <c r="AQ208" s="59">
        <v>140.10231018066406</v>
      </c>
      <c r="AR208" s="59">
        <v>112</v>
      </c>
      <c r="AS208" s="62">
        <v>0.96897238492965698</v>
      </c>
      <c r="AT208" s="62">
        <v>0.97920888662338257</v>
      </c>
      <c r="AU208" s="62">
        <v>0.94872754812240601</v>
      </c>
      <c r="AV208" s="63">
        <v>0.96734738349914551</v>
      </c>
      <c r="AW208" s="58">
        <v>190478.05762711866</v>
      </c>
      <c r="AX208" s="58">
        <v>169900</v>
      </c>
      <c r="AY208" s="61">
        <v>187491.05903398927</v>
      </c>
      <c r="AZ208" s="58">
        <v>169900</v>
      </c>
      <c r="BA208" s="59">
        <v>140.19856262207031</v>
      </c>
      <c r="BB208" s="59">
        <v>111</v>
      </c>
      <c r="BC208" s="62">
        <v>0.94886386394500732</v>
      </c>
      <c r="BD208" s="63">
        <v>0.96734738349914551</v>
      </c>
    </row>
    <row r="209" spans="1:56" x14ac:dyDescent="0.25">
      <c r="A209" s="47">
        <v>39995</v>
      </c>
      <c r="B209" s="48">
        <v>105</v>
      </c>
      <c r="E209" s="49">
        <v>58</v>
      </c>
      <c r="F209" s="49">
        <v>66</v>
      </c>
      <c r="H209" s="51">
        <v>19540090</v>
      </c>
      <c r="I209" s="52">
        <v>186096.09523809524</v>
      </c>
      <c r="J209" s="53">
        <v>169900</v>
      </c>
      <c r="K209" s="54">
        <v>134.5047607421875</v>
      </c>
      <c r="L209" s="54">
        <v>107</v>
      </c>
      <c r="M209" s="55">
        <v>0.96650028228759766</v>
      </c>
      <c r="N209" s="55">
        <v>0.98420220613479614</v>
      </c>
      <c r="O209" s="55">
        <v>0.94710534811019897</v>
      </c>
      <c r="P209" s="56">
        <v>0.96444028615951538</v>
      </c>
      <c r="W209" s="53">
        <v>178999.9827586207</v>
      </c>
      <c r="X209" s="53">
        <v>166825</v>
      </c>
      <c r="Y209" s="52">
        <v>200447.57575757575</v>
      </c>
      <c r="Z209" s="53">
        <v>172450</v>
      </c>
      <c r="AA209" s="54">
        <v>137.8787841796875</v>
      </c>
      <c r="AB209" s="54">
        <v>114</v>
      </c>
      <c r="AC209" s="55">
        <v>0.92622178792953491</v>
      </c>
      <c r="AD209" s="56">
        <v>0.94795984029769897</v>
      </c>
      <c r="AK209" s="57">
        <v>442</v>
      </c>
      <c r="AL209" s="58">
        <v>79851668</v>
      </c>
      <c r="AM209" s="59">
        <v>520</v>
      </c>
      <c r="AN209" s="60">
        <v>497</v>
      </c>
      <c r="AO209" s="61">
        <v>180659.88235294117</v>
      </c>
      <c r="AP209" s="58">
        <v>163500</v>
      </c>
      <c r="AQ209" s="59">
        <v>142.40045166015625</v>
      </c>
      <c r="AR209" s="59">
        <v>113</v>
      </c>
      <c r="AS209" s="62">
        <v>0.96769237518310547</v>
      </c>
      <c r="AT209" s="62">
        <v>0.97861695289611816</v>
      </c>
      <c r="AU209" s="62">
        <v>0.94774484634399414</v>
      </c>
      <c r="AV209" s="63">
        <v>0.96720004081726074</v>
      </c>
      <c r="AW209" s="58">
        <v>191953.56538461539</v>
      </c>
      <c r="AX209" s="58">
        <v>170950</v>
      </c>
      <c r="AY209" s="61">
        <v>188009.46076458754</v>
      </c>
      <c r="AZ209" s="58">
        <v>169900</v>
      </c>
      <c r="BA209" s="59">
        <v>140.68008422851563</v>
      </c>
      <c r="BB209" s="59">
        <v>111</v>
      </c>
      <c r="BC209" s="62">
        <v>0.94984239339828491</v>
      </c>
      <c r="BD209" s="63">
        <v>0.96786391735076904</v>
      </c>
    </row>
    <row r="210" spans="1:56" x14ac:dyDescent="0.25">
      <c r="A210" s="47">
        <v>39965</v>
      </c>
      <c r="B210" s="48">
        <v>105</v>
      </c>
      <c r="E210" s="49">
        <v>85</v>
      </c>
      <c r="F210" s="49">
        <v>108</v>
      </c>
      <c r="H210" s="51">
        <v>18620334</v>
      </c>
      <c r="I210" s="52">
        <v>177336.51428571428</v>
      </c>
      <c r="J210" s="53">
        <v>165000</v>
      </c>
      <c r="K210" s="54">
        <v>130.43809509277344</v>
      </c>
      <c r="L210" s="54">
        <v>103</v>
      </c>
      <c r="M210" s="55">
        <v>0.96577388048171997</v>
      </c>
      <c r="N210" s="55">
        <v>0.97850257158279419</v>
      </c>
      <c r="O210" s="55">
        <v>0.94752025604248047</v>
      </c>
      <c r="P210" s="56">
        <v>0.9704735279083252</v>
      </c>
      <c r="W210" s="53">
        <v>203570.11764705883</v>
      </c>
      <c r="X210" s="53">
        <v>185000</v>
      </c>
      <c r="Y210" s="52">
        <v>182948.00925925927</v>
      </c>
      <c r="Z210" s="53">
        <v>162450</v>
      </c>
      <c r="AA210" s="54">
        <v>131.45370483398438</v>
      </c>
      <c r="AB210" s="54">
        <v>98</v>
      </c>
      <c r="AC210" s="55">
        <v>0.9511597752571106</v>
      </c>
      <c r="AD210" s="56">
        <v>0.9692307710647583</v>
      </c>
      <c r="AK210" s="57">
        <v>337</v>
      </c>
      <c r="AL210" s="58">
        <v>60311578</v>
      </c>
      <c r="AM210" s="59">
        <v>462</v>
      </c>
      <c r="AN210" s="60">
        <v>431</v>
      </c>
      <c r="AO210" s="61">
        <v>178966.10682492581</v>
      </c>
      <c r="AP210" s="58">
        <v>162500</v>
      </c>
      <c r="AQ210" s="59">
        <v>144.86053466796875</v>
      </c>
      <c r="AR210" s="59">
        <v>113</v>
      </c>
      <c r="AS210" s="62">
        <v>0.9680638313293457</v>
      </c>
      <c r="AT210" s="62">
        <v>0.9774436354637146</v>
      </c>
      <c r="AU210" s="62">
        <v>0.94794398546218872</v>
      </c>
      <c r="AV210" s="63">
        <v>0.96735870838165283</v>
      </c>
      <c r="AW210" s="58">
        <v>193579.77272727274</v>
      </c>
      <c r="AX210" s="58">
        <v>172700</v>
      </c>
      <c r="AY210" s="61">
        <v>186104.78422273783</v>
      </c>
      <c r="AZ210" s="58">
        <v>169612</v>
      </c>
      <c r="BA210" s="59">
        <v>141.10905456542969</v>
      </c>
      <c r="BB210" s="59">
        <v>111</v>
      </c>
      <c r="BC210" s="62">
        <v>0.95349335670471191</v>
      </c>
      <c r="BD210" s="63">
        <v>0.96967858076095581</v>
      </c>
    </row>
    <row r="211" spans="1:56" x14ac:dyDescent="0.25">
      <c r="A211" s="47">
        <v>39934</v>
      </c>
      <c r="B211" s="48">
        <v>63</v>
      </c>
      <c r="E211" s="49">
        <v>64</v>
      </c>
      <c r="F211" s="49">
        <v>61</v>
      </c>
      <c r="H211" s="51">
        <v>12005409</v>
      </c>
      <c r="I211" s="52">
        <v>190562.04761904763</v>
      </c>
      <c r="J211" s="53">
        <v>170000</v>
      </c>
      <c r="K211" s="54">
        <v>128.34921264648438</v>
      </c>
      <c r="L211" s="54">
        <v>93</v>
      </c>
      <c r="M211" s="55">
        <v>0.98508822917938232</v>
      </c>
      <c r="N211" s="55">
        <v>0.98999470472335815</v>
      </c>
      <c r="O211" s="55">
        <v>0.97706860303878784</v>
      </c>
      <c r="P211" s="56">
        <v>0.98655116558074951</v>
      </c>
      <c r="W211" s="53">
        <v>178046.875</v>
      </c>
      <c r="X211" s="53">
        <v>159700</v>
      </c>
      <c r="Y211" s="52">
        <v>179806.55737704918</v>
      </c>
      <c r="Z211" s="53">
        <v>161900</v>
      </c>
      <c r="AA211" s="54">
        <v>125.14753723144531</v>
      </c>
      <c r="AB211" s="54">
        <v>99</v>
      </c>
      <c r="AC211" s="55">
        <v>0.9526747465133667</v>
      </c>
      <c r="AD211" s="56">
        <v>0.96967858076095581</v>
      </c>
      <c r="AK211" s="57">
        <v>232</v>
      </c>
      <c r="AL211" s="58">
        <v>41691244</v>
      </c>
      <c r="AM211" s="59">
        <v>377</v>
      </c>
      <c r="AN211" s="60">
        <v>323</v>
      </c>
      <c r="AO211" s="61">
        <v>179703.63793103449</v>
      </c>
      <c r="AP211" s="58">
        <v>159950</v>
      </c>
      <c r="AQ211" s="59">
        <v>151.38792419433594</v>
      </c>
      <c r="AR211" s="59">
        <v>117</v>
      </c>
      <c r="AS211" s="62">
        <v>0.9691002368927002</v>
      </c>
      <c r="AT211" s="62">
        <v>0.97676277160644531</v>
      </c>
      <c r="AU211" s="62">
        <v>0.94813823699951172</v>
      </c>
      <c r="AV211" s="63">
        <v>0.9637681245803833</v>
      </c>
      <c r="AW211" s="58">
        <v>191327.30769230769</v>
      </c>
      <c r="AX211" s="58">
        <v>169900</v>
      </c>
      <c r="AY211" s="61">
        <v>187160.30030959751</v>
      </c>
      <c r="AZ211" s="58">
        <v>169900</v>
      </c>
      <c r="BA211" s="59">
        <v>144.33746337890625</v>
      </c>
      <c r="BB211" s="59">
        <v>113</v>
      </c>
      <c r="BC211" s="62">
        <v>0.95427370071411133</v>
      </c>
      <c r="BD211" s="63">
        <v>0.96972048282623291</v>
      </c>
    </row>
    <row r="212" spans="1:56" x14ac:dyDescent="0.25">
      <c r="A212" s="47">
        <v>39904</v>
      </c>
      <c r="B212" s="48">
        <v>50</v>
      </c>
      <c r="E212" s="49">
        <v>77</v>
      </c>
      <c r="F212" s="49">
        <v>91</v>
      </c>
      <c r="H212" s="51">
        <v>8356882</v>
      </c>
      <c r="I212" s="52">
        <v>167137.64000000001</v>
      </c>
      <c r="J212" s="53">
        <v>151000</v>
      </c>
      <c r="K212" s="54">
        <v>164.72000122070313</v>
      </c>
      <c r="L212" s="54">
        <v>136.5</v>
      </c>
      <c r="M212" s="55">
        <v>0.96834957599639893</v>
      </c>
      <c r="N212" s="55">
        <v>0.97630071640014648</v>
      </c>
      <c r="O212" s="55">
        <v>0.92813748121261597</v>
      </c>
      <c r="P212" s="56">
        <v>0.95797133445739746</v>
      </c>
      <c r="W212" s="53">
        <v>190227.03896103895</v>
      </c>
      <c r="X212" s="53">
        <v>169995</v>
      </c>
      <c r="Y212" s="52">
        <v>186498.75824175825</v>
      </c>
      <c r="Z212" s="53">
        <v>171900</v>
      </c>
      <c r="AA212" s="54">
        <v>130.58241271972656</v>
      </c>
      <c r="AB212" s="54">
        <v>103</v>
      </c>
      <c r="AC212" s="55">
        <v>0.96846961975097656</v>
      </c>
      <c r="AD212" s="56">
        <v>0.98253273963928223</v>
      </c>
      <c r="AK212" s="57">
        <v>169</v>
      </c>
      <c r="AL212" s="58">
        <v>29685835</v>
      </c>
      <c r="AM212" s="59">
        <v>313</v>
      </c>
      <c r="AN212" s="60">
        <v>262</v>
      </c>
      <c r="AO212" s="61">
        <v>175655.82840236687</v>
      </c>
      <c r="AP212" s="58">
        <v>155000</v>
      </c>
      <c r="AQ212" s="59">
        <v>159.97633361816406</v>
      </c>
      <c r="AR212" s="59">
        <v>136</v>
      </c>
      <c r="AS212" s="62">
        <v>0.96314024925231934</v>
      </c>
      <c r="AT212" s="62">
        <v>0.97261041402816772</v>
      </c>
      <c r="AU212" s="62">
        <v>0.93739765882492065</v>
      </c>
      <c r="AV212" s="63">
        <v>0.9523809552192688</v>
      </c>
      <c r="AW212" s="58">
        <v>194042.79552715656</v>
      </c>
      <c r="AX212" s="58">
        <v>173900</v>
      </c>
      <c r="AY212" s="61">
        <v>188872.43129770993</v>
      </c>
      <c r="AZ212" s="58">
        <v>170950</v>
      </c>
      <c r="BA212" s="59">
        <v>148.80534362792969</v>
      </c>
      <c r="BB212" s="59">
        <v>118</v>
      </c>
      <c r="BC212" s="62">
        <v>0.95465028285980225</v>
      </c>
      <c r="BD212" s="63">
        <v>0.96974396705627441</v>
      </c>
    </row>
    <row r="213" spans="1:56" x14ac:dyDescent="0.25">
      <c r="A213" s="47">
        <v>39873</v>
      </c>
      <c r="B213" s="48">
        <v>55</v>
      </c>
      <c r="E213" s="49">
        <v>93</v>
      </c>
      <c r="F213" s="49">
        <v>69</v>
      </c>
      <c r="H213" s="51">
        <v>10885150</v>
      </c>
      <c r="I213" s="52">
        <v>197911.81818181818</v>
      </c>
      <c r="J213" s="53">
        <v>158000</v>
      </c>
      <c r="K213" s="54">
        <v>148.78181457519531</v>
      </c>
      <c r="L213" s="54">
        <v>139</v>
      </c>
      <c r="M213" s="55">
        <v>0.96481525897979736</v>
      </c>
      <c r="N213" s="55">
        <v>0.97491037845611572</v>
      </c>
      <c r="O213" s="55">
        <v>0.95442384481430054</v>
      </c>
      <c r="P213" s="56">
        <v>0.96870344877243042</v>
      </c>
      <c r="W213" s="53">
        <v>191297.04301075268</v>
      </c>
      <c r="X213" s="53">
        <v>174565</v>
      </c>
      <c r="Y213" s="52">
        <v>194899.75362318842</v>
      </c>
      <c r="Z213" s="53">
        <v>174565</v>
      </c>
      <c r="AA213" s="54">
        <v>151.89854431152344</v>
      </c>
      <c r="AB213" s="54">
        <v>112</v>
      </c>
      <c r="AC213" s="55">
        <v>0.943439781665802</v>
      </c>
      <c r="AD213" s="56">
        <v>0.96802347898483276</v>
      </c>
      <c r="AK213" s="57">
        <v>119</v>
      </c>
      <c r="AL213" s="58">
        <v>21328953</v>
      </c>
      <c r="AM213" s="59">
        <v>236</v>
      </c>
      <c r="AN213" s="60">
        <v>171</v>
      </c>
      <c r="AO213" s="61">
        <v>179234.89915966385</v>
      </c>
      <c r="AP213" s="58">
        <v>155900</v>
      </c>
      <c r="AQ213" s="59">
        <v>157.98320007324219</v>
      </c>
      <c r="AR213" s="59">
        <v>133</v>
      </c>
      <c r="AS213" s="62">
        <v>0.96095144748687744</v>
      </c>
      <c r="AT213" s="62">
        <v>0.97115951776504517</v>
      </c>
      <c r="AU213" s="62">
        <v>0.94135499000549316</v>
      </c>
      <c r="AV213" s="63">
        <v>0.95233553647994995</v>
      </c>
      <c r="AW213" s="58">
        <v>195287.76694915254</v>
      </c>
      <c r="AX213" s="58">
        <v>174532.5</v>
      </c>
      <c r="AY213" s="61">
        <v>190135.61403508772</v>
      </c>
      <c r="AZ213" s="58">
        <v>169900</v>
      </c>
      <c r="BA213" s="59">
        <v>158.5029296875</v>
      </c>
      <c r="BB213" s="59">
        <v>126</v>
      </c>
      <c r="BC213" s="62">
        <v>0.94716483354568481</v>
      </c>
      <c r="BD213" s="63">
        <v>0.96341782808303833</v>
      </c>
    </row>
    <row r="214" spans="1:56" x14ac:dyDescent="0.25">
      <c r="A214" s="47">
        <v>39845</v>
      </c>
      <c r="B214" s="48">
        <v>32</v>
      </c>
      <c r="E214" s="49">
        <v>91</v>
      </c>
      <c r="F214" s="49">
        <v>58</v>
      </c>
      <c r="H214" s="51">
        <v>4978400</v>
      </c>
      <c r="I214" s="52">
        <v>155575</v>
      </c>
      <c r="J214" s="53">
        <v>149000</v>
      </c>
      <c r="K214" s="54">
        <v>179.59375</v>
      </c>
      <c r="L214" s="54">
        <v>138.5</v>
      </c>
      <c r="M214" s="55">
        <v>0.95912206172943115</v>
      </c>
      <c r="N214" s="55">
        <v>0.97142815589904785</v>
      </c>
      <c r="O214" s="55">
        <v>0.93126338720321655</v>
      </c>
      <c r="P214" s="56">
        <v>0.94426226615905762</v>
      </c>
      <c r="W214" s="53">
        <v>199377.78021978022</v>
      </c>
      <c r="X214" s="53">
        <v>169950</v>
      </c>
      <c r="Y214" s="52">
        <v>180246.03448275861</v>
      </c>
      <c r="Z214" s="53">
        <v>169700</v>
      </c>
      <c r="AA214" s="54">
        <v>168.91378784179688</v>
      </c>
      <c r="AB214" s="54">
        <v>138.5</v>
      </c>
      <c r="AC214" s="55">
        <v>0.96021914482116699</v>
      </c>
      <c r="AD214" s="56">
        <v>0.95797133445739746</v>
      </c>
      <c r="AK214" s="57">
        <v>64</v>
      </c>
      <c r="AL214" s="58">
        <v>10443803</v>
      </c>
      <c r="AM214" s="59">
        <v>143</v>
      </c>
      <c r="AN214" s="60">
        <v>102</v>
      </c>
      <c r="AO214" s="61">
        <v>163184.421875</v>
      </c>
      <c r="AP214" s="58">
        <v>153375</v>
      </c>
      <c r="AQ214" s="59">
        <v>165.890625</v>
      </c>
      <c r="AR214" s="59">
        <v>132</v>
      </c>
      <c r="AS214" s="62">
        <v>0.95763093233108521</v>
      </c>
      <c r="AT214" s="62">
        <v>0.96523690223693848</v>
      </c>
      <c r="AU214" s="62">
        <v>0.92976164817810059</v>
      </c>
      <c r="AV214" s="63">
        <v>0.94443881511688232</v>
      </c>
      <c r="AW214" s="58">
        <v>197883.13286713287</v>
      </c>
      <c r="AX214" s="58">
        <v>173900</v>
      </c>
      <c r="AY214" s="61">
        <v>186912.81372549021</v>
      </c>
      <c r="AZ214" s="58">
        <v>165200</v>
      </c>
      <c r="BA214" s="59">
        <v>162.9705810546875</v>
      </c>
      <c r="BB214" s="59">
        <v>138.5</v>
      </c>
      <c r="BC214" s="62">
        <v>0.94969785213470459</v>
      </c>
      <c r="BD214" s="63">
        <v>0.9565085768699646</v>
      </c>
    </row>
    <row r="215" spans="1:56" x14ac:dyDescent="0.25">
      <c r="A215" s="47">
        <v>39814</v>
      </c>
      <c r="B215" s="48">
        <v>32</v>
      </c>
      <c r="E215" s="49">
        <v>52</v>
      </c>
      <c r="F215" s="49">
        <v>44</v>
      </c>
      <c r="H215" s="51">
        <v>5465403</v>
      </c>
      <c r="I215" s="52">
        <v>170793.84375</v>
      </c>
      <c r="J215" s="53">
        <v>165851.5</v>
      </c>
      <c r="K215" s="54">
        <v>152.1875</v>
      </c>
      <c r="L215" s="54">
        <v>122.5</v>
      </c>
      <c r="M215" s="55">
        <v>0.95613980293273926</v>
      </c>
      <c r="N215" s="55">
        <v>0.95970749855041504</v>
      </c>
      <c r="O215" s="55">
        <v>0.92825990915298462</v>
      </c>
      <c r="P215" s="56">
        <v>0.95132744312286377</v>
      </c>
      <c r="W215" s="53">
        <v>195267.5</v>
      </c>
      <c r="X215" s="53">
        <v>178725</v>
      </c>
      <c r="Y215" s="52">
        <v>195700.84090909091</v>
      </c>
      <c r="Z215" s="53">
        <v>160200</v>
      </c>
      <c r="AA215" s="54">
        <v>155.13636779785156</v>
      </c>
      <c r="AB215" s="54">
        <v>138.5</v>
      </c>
      <c r="AC215" s="55">
        <v>0.93630713224411011</v>
      </c>
      <c r="AD215" s="56">
        <v>0.95387101173400879</v>
      </c>
      <c r="AK215" s="57">
        <v>32</v>
      </c>
      <c r="AL215" s="58">
        <v>5465403</v>
      </c>
      <c r="AM215" s="59">
        <v>52</v>
      </c>
      <c r="AN215" s="60">
        <v>44</v>
      </c>
      <c r="AO215" s="61">
        <v>170793.84375</v>
      </c>
      <c r="AP215" s="58">
        <v>165851.5</v>
      </c>
      <c r="AQ215" s="59">
        <v>152.1875</v>
      </c>
      <c r="AR215" s="59">
        <v>122.5</v>
      </c>
      <c r="AS215" s="62">
        <v>0.95613980293273926</v>
      </c>
      <c r="AT215" s="62">
        <v>0.95970749855041504</v>
      </c>
      <c r="AU215" s="62">
        <v>0.92825990915298462</v>
      </c>
      <c r="AV215" s="63">
        <v>0.95132744312286377</v>
      </c>
      <c r="AW215" s="58">
        <v>195267.5</v>
      </c>
      <c r="AX215" s="58">
        <v>178725</v>
      </c>
      <c r="AY215" s="61">
        <v>195700.84090909091</v>
      </c>
      <c r="AZ215" s="58">
        <v>160200</v>
      </c>
      <c r="BA215" s="59">
        <v>155.13636779785156</v>
      </c>
      <c r="BB215" s="59">
        <v>138.5</v>
      </c>
      <c r="BC215" s="62">
        <v>0.93630713224411011</v>
      </c>
      <c r="BD215" s="63">
        <v>0.95387101173400879</v>
      </c>
    </row>
    <row r="216" spans="1:56" x14ac:dyDescent="0.25">
      <c r="A216" s="47">
        <v>39783</v>
      </c>
      <c r="B216" s="48">
        <v>48</v>
      </c>
      <c r="E216" s="49">
        <v>35</v>
      </c>
      <c r="F216" s="49">
        <v>43</v>
      </c>
      <c r="H216" s="51">
        <v>8009370</v>
      </c>
      <c r="I216" s="52">
        <v>166861.875</v>
      </c>
      <c r="J216" s="53">
        <v>151950</v>
      </c>
      <c r="K216" s="54">
        <v>165.95832824707031</v>
      </c>
      <c r="L216" s="54">
        <v>141.5</v>
      </c>
      <c r="M216" s="55">
        <v>0.94648575782775879</v>
      </c>
      <c r="N216" s="55">
        <v>0.96598553657531738</v>
      </c>
      <c r="O216" s="55">
        <v>0.91800194978713989</v>
      </c>
      <c r="P216" s="56">
        <v>0.9582895040512085</v>
      </c>
      <c r="W216" s="53">
        <v>176668.57142857142</v>
      </c>
      <c r="X216" s="53">
        <v>156900</v>
      </c>
      <c r="Y216" s="52">
        <v>166214.53488372092</v>
      </c>
      <c r="Z216" s="53">
        <v>159275</v>
      </c>
      <c r="AA216" s="54">
        <v>157.41860961914063</v>
      </c>
      <c r="AB216" s="54">
        <v>129</v>
      </c>
      <c r="AC216" s="55">
        <v>0.91185307502746582</v>
      </c>
      <c r="AD216" s="56">
        <v>0.95044702291488647</v>
      </c>
      <c r="AK216" s="57">
        <v>756</v>
      </c>
      <c r="AL216" s="58">
        <v>134672641</v>
      </c>
      <c r="AM216" s="59">
        <v>725</v>
      </c>
      <c r="AN216" s="60">
        <v>758</v>
      </c>
      <c r="AO216" s="61">
        <v>178374.35894039736</v>
      </c>
      <c r="AP216" s="58">
        <v>161900</v>
      </c>
      <c r="AQ216" s="59">
        <v>142.5</v>
      </c>
      <c r="AR216" s="59">
        <v>110</v>
      </c>
      <c r="AS216" s="62">
        <v>0.97011041641235352</v>
      </c>
      <c r="AT216" s="62">
        <v>0.97757846117019653</v>
      </c>
      <c r="AU216" s="62">
        <v>0.9556804895401001</v>
      </c>
      <c r="AV216" s="63">
        <v>0.96622055768966675</v>
      </c>
      <c r="AW216" s="58">
        <v>183084.38620689654</v>
      </c>
      <c r="AX216" s="58">
        <v>164000</v>
      </c>
      <c r="AY216" s="61">
        <v>183195.10290237467</v>
      </c>
      <c r="AZ216" s="58">
        <v>167250</v>
      </c>
      <c r="BA216" s="59">
        <v>142.17941284179688</v>
      </c>
      <c r="BB216" s="59">
        <v>111</v>
      </c>
      <c r="BC216" s="62">
        <v>0.95458447933197021</v>
      </c>
      <c r="BD216" s="63">
        <v>0.96480262279510498</v>
      </c>
    </row>
    <row r="217" spans="1:56" x14ac:dyDescent="0.25">
      <c r="A217" s="47">
        <v>39753</v>
      </c>
      <c r="B217" s="48">
        <v>23</v>
      </c>
      <c r="E217" s="49">
        <v>30</v>
      </c>
      <c r="F217" s="49">
        <v>34</v>
      </c>
      <c r="H217" s="51">
        <v>4093981</v>
      </c>
      <c r="I217" s="52">
        <v>177999.17391304349</v>
      </c>
      <c r="J217" s="53">
        <v>150000</v>
      </c>
      <c r="K217" s="54">
        <v>147.86956787109375</v>
      </c>
      <c r="L217" s="54">
        <v>130</v>
      </c>
      <c r="M217" s="55">
        <v>0.95393288135528564</v>
      </c>
      <c r="N217" s="55">
        <v>0.96974396705627441</v>
      </c>
      <c r="O217" s="55">
        <v>0.93162029981613159</v>
      </c>
      <c r="P217" s="56">
        <v>0.94773900508880615</v>
      </c>
      <c r="W217" s="53">
        <v>175416.6</v>
      </c>
      <c r="X217" s="53">
        <v>156950</v>
      </c>
      <c r="Y217" s="52">
        <v>180875</v>
      </c>
      <c r="Z217" s="53">
        <v>154950</v>
      </c>
      <c r="AA217" s="54">
        <v>165.11764526367188</v>
      </c>
      <c r="AB217" s="54">
        <v>142.5</v>
      </c>
      <c r="AC217" s="55">
        <v>0.91437357664108276</v>
      </c>
      <c r="AD217" s="56">
        <v>0.94267028570175171</v>
      </c>
      <c r="AK217" s="57">
        <v>708</v>
      </c>
      <c r="AL217" s="58">
        <v>126663271</v>
      </c>
      <c r="AM217" s="59">
        <v>690</v>
      </c>
      <c r="AN217" s="60">
        <v>715</v>
      </c>
      <c r="AO217" s="61">
        <v>179155.97029702971</v>
      </c>
      <c r="AP217" s="58">
        <v>163000</v>
      </c>
      <c r="AQ217" s="59">
        <v>140.90960693359375</v>
      </c>
      <c r="AR217" s="59">
        <v>109</v>
      </c>
      <c r="AS217" s="62">
        <v>0.97171437740325928</v>
      </c>
      <c r="AT217" s="62">
        <v>0.97849464416503906</v>
      </c>
      <c r="AU217" s="62">
        <v>0.95855957269668579</v>
      </c>
      <c r="AV217" s="63">
        <v>0.96716094017028809</v>
      </c>
      <c r="AW217" s="58">
        <v>183409.82608695651</v>
      </c>
      <c r="AX217" s="58">
        <v>164425</v>
      </c>
      <c r="AY217" s="61">
        <v>184216.3118881119</v>
      </c>
      <c r="AZ217" s="58">
        <v>167700</v>
      </c>
      <c r="BA217" s="59">
        <v>141.262939453125</v>
      </c>
      <c r="BB217" s="59">
        <v>109</v>
      </c>
      <c r="BC217" s="62">
        <v>0.9574514627456665</v>
      </c>
      <c r="BD217" s="63">
        <v>0.96640223264694214</v>
      </c>
    </row>
    <row r="218" spans="1:56" x14ac:dyDescent="0.25">
      <c r="A218" s="47">
        <v>39722</v>
      </c>
      <c r="B218" s="48">
        <v>55</v>
      </c>
      <c r="E218" s="49">
        <v>41</v>
      </c>
      <c r="F218" s="49">
        <v>28</v>
      </c>
      <c r="H218" s="51">
        <v>9955600</v>
      </c>
      <c r="I218" s="52">
        <v>181010.90909090909</v>
      </c>
      <c r="J218" s="53">
        <v>166500</v>
      </c>
      <c r="K218" s="54">
        <v>143.72727966308594</v>
      </c>
      <c r="L218" s="54">
        <v>97</v>
      </c>
      <c r="M218" s="55">
        <v>0.97135072946548462</v>
      </c>
      <c r="N218" s="55">
        <v>0.97921478748321533</v>
      </c>
      <c r="O218" s="55">
        <v>0.95528680086135864</v>
      </c>
      <c r="P218" s="56">
        <v>0.96616768836975098</v>
      </c>
      <c r="W218" s="53">
        <v>187253.63414634147</v>
      </c>
      <c r="X218" s="53">
        <v>159900</v>
      </c>
      <c r="Y218" s="52">
        <v>188996.42857142858</v>
      </c>
      <c r="Z218" s="53">
        <v>154750</v>
      </c>
      <c r="AA218" s="54">
        <v>109.07142639160156</v>
      </c>
      <c r="AB218" s="54">
        <v>98</v>
      </c>
      <c r="AC218" s="55">
        <v>0.95091807842254639</v>
      </c>
      <c r="AD218" s="56">
        <v>0.95975196361541748</v>
      </c>
      <c r="AK218" s="57">
        <v>685</v>
      </c>
      <c r="AL218" s="58">
        <v>122569290</v>
      </c>
      <c r="AM218" s="59">
        <v>660</v>
      </c>
      <c r="AN218" s="60">
        <v>681</v>
      </c>
      <c r="AO218" s="61">
        <v>179194.86842105264</v>
      </c>
      <c r="AP218" s="58">
        <v>163600</v>
      </c>
      <c r="AQ218" s="59">
        <v>140.67591857910156</v>
      </c>
      <c r="AR218" s="59">
        <v>109</v>
      </c>
      <c r="AS218" s="62">
        <v>0.97231227159500122</v>
      </c>
      <c r="AT218" s="62">
        <v>0.97866702079772949</v>
      </c>
      <c r="AU218" s="62">
        <v>0.95958137512207031</v>
      </c>
      <c r="AV218" s="63">
        <v>0.96774190664291382</v>
      </c>
      <c r="AW218" s="58">
        <v>183773.15454545454</v>
      </c>
      <c r="AX218" s="58">
        <v>164875</v>
      </c>
      <c r="AY218" s="61">
        <v>184383.13215859031</v>
      </c>
      <c r="AZ218" s="58">
        <v>168950</v>
      </c>
      <c r="BA218" s="59">
        <v>140.07196044921875</v>
      </c>
      <c r="BB218" s="59">
        <v>109</v>
      </c>
      <c r="BC218" s="62">
        <v>0.95984870195388794</v>
      </c>
      <c r="BD218" s="63">
        <v>0.96789807081222534</v>
      </c>
    </row>
    <row r="219" spans="1:56" x14ac:dyDescent="0.25">
      <c r="A219" s="47">
        <v>39692</v>
      </c>
      <c r="B219" s="48">
        <v>62</v>
      </c>
      <c r="E219" s="49">
        <v>42</v>
      </c>
      <c r="F219" s="49">
        <v>52</v>
      </c>
      <c r="H219" s="51">
        <v>10118691</v>
      </c>
      <c r="I219" s="52">
        <v>163204.69354838709</v>
      </c>
      <c r="J219" s="53">
        <v>155922.5</v>
      </c>
      <c r="K219" s="54">
        <v>139.14515686035156</v>
      </c>
      <c r="L219" s="54">
        <v>105.5</v>
      </c>
      <c r="M219" s="55">
        <v>0.97613978385925293</v>
      </c>
      <c r="N219" s="55">
        <v>0.97876119613647461</v>
      </c>
      <c r="O219" s="55">
        <v>0.95683670043945313</v>
      </c>
      <c r="P219" s="56">
        <v>0.95946669578552246</v>
      </c>
      <c r="W219" s="53">
        <v>174562.5</v>
      </c>
      <c r="X219" s="53">
        <v>159900</v>
      </c>
      <c r="Y219" s="52">
        <v>183519.69230769231</v>
      </c>
      <c r="Z219" s="53">
        <v>158637.5</v>
      </c>
      <c r="AA219" s="54">
        <v>181.15383911132813</v>
      </c>
      <c r="AB219" s="54">
        <v>127</v>
      </c>
      <c r="AC219" s="55">
        <v>0.95332777500152588</v>
      </c>
      <c r="AD219" s="56">
        <v>0.96087265014648438</v>
      </c>
      <c r="AK219" s="57">
        <v>630</v>
      </c>
      <c r="AL219" s="58">
        <v>112613690</v>
      </c>
      <c r="AM219" s="59">
        <v>619</v>
      </c>
      <c r="AN219" s="60">
        <v>653</v>
      </c>
      <c r="AO219" s="61">
        <v>179036.07313195549</v>
      </c>
      <c r="AP219" s="58">
        <v>163500</v>
      </c>
      <c r="AQ219" s="59">
        <v>140.40953063964844</v>
      </c>
      <c r="AR219" s="59">
        <v>109</v>
      </c>
      <c r="AS219" s="62">
        <v>0.97239631414413452</v>
      </c>
      <c r="AT219" s="62">
        <v>0.97864770889282227</v>
      </c>
      <c r="AU219" s="62">
        <v>0.96002227067947388</v>
      </c>
      <c r="AV219" s="63">
        <v>0.96781998872756958</v>
      </c>
      <c r="AW219" s="58">
        <v>183542.62197092085</v>
      </c>
      <c r="AX219" s="58">
        <v>164900</v>
      </c>
      <c r="AY219" s="61">
        <v>184185.31852986218</v>
      </c>
      <c r="AZ219" s="58">
        <v>169000</v>
      </c>
      <c r="BA219" s="59">
        <v>141.40122985839844</v>
      </c>
      <c r="BB219" s="59">
        <v>109</v>
      </c>
      <c r="BC219" s="62">
        <v>0.96029126644134521</v>
      </c>
      <c r="BD219" s="63">
        <v>0.96811592578887939</v>
      </c>
    </row>
    <row r="220" spans="1:56" x14ac:dyDescent="0.25">
      <c r="A220" s="47">
        <v>39661</v>
      </c>
      <c r="B220" s="48">
        <v>98</v>
      </c>
      <c r="E220" s="49">
        <v>47</v>
      </c>
      <c r="F220" s="49">
        <v>76</v>
      </c>
      <c r="H220" s="51">
        <v>18373278</v>
      </c>
      <c r="I220" s="52">
        <v>187482.42857142858</v>
      </c>
      <c r="J220" s="53">
        <v>169450</v>
      </c>
      <c r="K220" s="54">
        <v>137.37754821777344</v>
      </c>
      <c r="L220" s="54">
        <v>114</v>
      </c>
      <c r="M220" s="55">
        <v>0.97492259740829468</v>
      </c>
      <c r="N220" s="55">
        <v>0.97472494840621948</v>
      </c>
      <c r="O220" s="55">
        <v>0.96586787700653076</v>
      </c>
      <c r="P220" s="56">
        <v>0.96363633871078491</v>
      </c>
      <c r="W220" s="53">
        <v>186045.74468085106</v>
      </c>
      <c r="X220" s="53">
        <v>159900</v>
      </c>
      <c r="Y220" s="52">
        <v>172732.64473684211</v>
      </c>
      <c r="Z220" s="53">
        <v>169400</v>
      </c>
      <c r="AA220" s="54">
        <v>138.1842041015625</v>
      </c>
      <c r="AB220" s="54">
        <v>106</v>
      </c>
      <c r="AC220" s="55">
        <v>0.95655989646911621</v>
      </c>
      <c r="AD220" s="56">
        <v>0.96655553579330444</v>
      </c>
      <c r="AK220" s="57">
        <v>568</v>
      </c>
      <c r="AL220" s="58">
        <v>102494999</v>
      </c>
      <c r="AM220" s="59">
        <v>577</v>
      </c>
      <c r="AN220" s="60">
        <v>601</v>
      </c>
      <c r="AO220" s="61">
        <v>180767.19400352734</v>
      </c>
      <c r="AP220" s="58">
        <v>165000</v>
      </c>
      <c r="AQ220" s="59">
        <v>140.54753112792969</v>
      </c>
      <c r="AR220" s="59">
        <v>111</v>
      </c>
      <c r="AS220" s="62">
        <v>0.97198700904846191</v>
      </c>
      <c r="AT220" s="62">
        <v>0.97859328985214233</v>
      </c>
      <c r="AU220" s="62">
        <v>0.96042472124099731</v>
      </c>
      <c r="AV220" s="63">
        <v>0.9682539701461792</v>
      </c>
      <c r="AW220" s="58">
        <v>184196.28769497402</v>
      </c>
      <c r="AX220" s="58">
        <v>165000</v>
      </c>
      <c r="AY220" s="61">
        <v>184242.91014975042</v>
      </c>
      <c r="AZ220" s="58">
        <v>169800</v>
      </c>
      <c r="BA220" s="59">
        <v>137.96173095703125</v>
      </c>
      <c r="BB220" s="59">
        <v>108</v>
      </c>
      <c r="BC220" s="62">
        <v>0.96093779802322388</v>
      </c>
      <c r="BD220" s="63">
        <v>0.96836668252944946</v>
      </c>
    </row>
    <row r="221" spans="1:56" x14ac:dyDescent="0.25">
      <c r="A221" s="47">
        <v>39630</v>
      </c>
      <c r="B221" s="48">
        <v>91</v>
      </c>
      <c r="E221" s="49">
        <v>84</v>
      </c>
      <c r="F221" s="49">
        <v>87</v>
      </c>
      <c r="H221" s="51">
        <v>16397622</v>
      </c>
      <c r="I221" s="52">
        <v>180193.64835164836</v>
      </c>
      <c r="J221" s="53">
        <v>163000</v>
      </c>
      <c r="K221" s="54">
        <v>140.10989379882813</v>
      </c>
      <c r="L221" s="54">
        <v>103</v>
      </c>
      <c r="M221" s="55">
        <v>0.97507983446121216</v>
      </c>
      <c r="N221" s="55">
        <v>0.98129057884216309</v>
      </c>
      <c r="O221" s="55">
        <v>0.95440298318862915</v>
      </c>
      <c r="P221" s="56">
        <v>0.96981132030487061</v>
      </c>
      <c r="W221" s="53">
        <v>170657.73809523811</v>
      </c>
      <c r="X221" s="53">
        <v>154950</v>
      </c>
      <c r="Y221" s="52">
        <v>182698.63218390805</v>
      </c>
      <c r="Z221" s="53">
        <v>164900</v>
      </c>
      <c r="AA221" s="54">
        <v>125.18390655517578</v>
      </c>
      <c r="AB221" s="54">
        <v>97</v>
      </c>
      <c r="AC221" s="55">
        <v>0.95009613037109375</v>
      </c>
      <c r="AD221" s="56">
        <v>0.96168315410614014</v>
      </c>
      <c r="AK221" s="57">
        <v>470</v>
      </c>
      <c r="AL221" s="58">
        <v>84121721</v>
      </c>
      <c r="AM221" s="59">
        <v>530</v>
      </c>
      <c r="AN221" s="60">
        <v>525</v>
      </c>
      <c r="AO221" s="61">
        <v>179364.0106609808</v>
      </c>
      <c r="AP221" s="58">
        <v>163700</v>
      </c>
      <c r="AQ221" s="59">
        <v>141.20851135253906</v>
      </c>
      <c r="AR221" s="59">
        <v>109.5</v>
      </c>
      <c r="AS221" s="62">
        <v>0.97137361764907837</v>
      </c>
      <c r="AT221" s="62">
        <v>0.97927093505859375</v>
      </c>
      <c r="AU221" s="62">
        <v>0.95907121896743774</v>
      </c>
      <c r="AV221" s="63">
        <v>0.96968114376068115</v>
      </c>
      <c r="AW221" s="58">
        <v>184032.27924528302</v>
      </c>
      <c r="AX221" s="58">
        <v>167250</v>
      </c>
      <c r="AY221" s="61">
        <v>185909.15809523809</v>
      </c>
      <c r="AZ221" s="58">
        <v>169900</v>
      </c>
      <c r="BA221" s="59">
        <v>137.92951965332031</v>
      </c>
      <c r="BB221" s="59">
        <v>109</v>
      </c>
      <c r="BC221" s="62">
        <v>0.96164613962173462</v>
      </c>
      <c r="BD221" s="63">
        <v>0.96875</v>
      </c>
    </row>
    <row r="222" spans="1:56" x14ac:dyDescent="0.25">
      <c r="A222" s="47">
        <v>39600</v>
      </c>
      <c r="B222" s="48">
        <v>100</v>
      </c>
      <c r="E222" s="49">
        <v>50</v>
      </c>
      <c r="F222" s="49">
        <v>72</v>
      </c>
      <c r="H222" s="51">
        <v>18913898</v>
      </c>
      <c r="I222" s="52">
        <v>189138.98</v>
      </c>
      <c r="J222" s="53">
        <v>171250</v>
      </c>
      <c r="K222" s="54">
        <v>123.37000274658203</v>
      </c>
      <c r="L222" s="54">
        <v>105</v>
      </c>
      <c r="M222" s="55">
        <v>0.97751539945602417</v>
      </c>
      <c r="N222" s="55">
        <v>0.98126006126403809</v>
      </c>
      <c r="O222" s="55">
        <v>0.96400463581085205</v>
      </c>
      <c r="P222" s="56">
        <v>0.97382599115371704</v>
      </c>
      <c r="W222" s="53">
        <v>172386.12</v>
      </c>
      <c r="X222" s="53">
        <v>158387.5</v>
      </c>
      <c r="Y222" s="52">
        <v>178298.61111111112</v>
      </c>
      <c r="Z222" s="53">
        <v>166200</v>
      </c>
      <c r="AA222" s="54">
        <v>138.79167175292969</v>
      </c>
      <c r="AB222" s="54">
        <v>108</v>
      </c>
      <c r="AC222" s="55">
        <v>0.97295737266540527</v>
      </c>
      <c r="AD222" s="56">
        <v>0.97055995464324951</v>
      </c>
      <c r="AK222" s="57">
        <v>379</v>
      </c>
      <c r="AL222" s="58">
        <v>67724099</v>
      </c>
      <c r="AM222" s="59">
        <v>446</v>
      </c>
      <c r="AN222" s="60">
        <v>438</v>
      </c>
      <c r="AO222" s="61">
        <v>179164.28306878306</v>
      </c>
      <c r="AP222" s="58">
        <v>165000</v>
      </c>
      <c r="AQ222" s="59">
        <v>141.4722900390625</v>
      </c>
      <c r="AR222" s="59">
        <v>113</v>
      </c>
      <c r="AS222" s="62">
        <v>0.97048133611679077</v>
      </c>
      <c r="AT222" s="62">
        <v>0.9787975549697876</v>
      </c>
      <c r="AU222" s="62">
        <v>0.96044427156448364</v>
      </c>
      <c r="AV222" s="63">
        <v>0.96963423490524292</v>
      </c>
      <c r="AW222" s="58">
        <v>186551.25112107623</v>
      </c>
      <c r="AX222" s="58">
        <v>168725</v>
      </c>
      <c r="AY222" s="61">
        <v>186546.86529680365</v>
      </c>
      <c r="AZ222" s="58">
        <v>169900</v>
      </c>
      <c r="BA222" s="59">
        <v>140.461181640625</v>
      </c>
      <c r="BB222" s="59">
        <v>112</v>
      </c>
      <c r="BC222" s="62">
        <v>0.96433365345001221</v>
      </c>
      <c r="BD222" s="63">
        <v>0.97073173522949219</v>
      </c>
    </row>
    <row r="223" spans="1:56" x14ac:dyDescent="0.25">
      <c r="A223" s="47">
        <v>39569</v>
      </c>
      <c r="B223" s="48">
        <v>78</v>
      </c>
      <c r="E223" s="49">
        <v>93</v>
      </c>
      <c r="F223" s="49">
        <v>93</v>
      </c>
      <c r="H223" s="51">
        <v>13764350</v>
      </c>
      <c r="I223" s="52">
        <v>176466.02564102566</v>
      </c>
      <c r="J223" s="53">
        <v>159000</v>
      </c>
      <c r="K223" s="54">
        <v>138.67948913574219</v>
      </c>
      <c r="L223" s="54">
        <v>106.5</v>
      </c>
      <c r="M223" s="55">
        <v>0.97170931100845337</v>
      </c>
      <c r="N223" s="55">
        <v>0.97738862037658691</v>
      </c>
      <c r="O223" s="55">
        <v>0.96054434776306152</v>
      </c>
      <c r="P223" s="56">
        <v>0.97269618511199951</v>
      </c>
      <c r="W223" s="53">
        <v>186811.78494623656</v>
      </c>
      <c r="X223" s="53">
        <v>174900</v>
      </c>
      <c r="Y223" s="52">
        <v>202238.33333333334</v>
      </c>
      <c r="Z223" s="53">
        <v>188500</v>
      </c>
      <c r="AA223" s="54">
        <v>125.86021423339844</v>
      </c>
      <c r="AB223" s="54">
        <v>96</v>
      </c>
      <c r="AC223" s="55">
        <v>0.96407240629196167</v>
      </c>
      <c r="AD223" s="56">
        <v>0.97326934337615967</v>
      </c>
      <c r="AK223" s="57">
        <v>279</v>
      </c>
      <c r="AL223" s="58">
        <v>48810201</v>
      </c>
      <c r="AM223" s="59">
        <v>396</v>
      </c>
      <c r="AN223" s="60">
        <v>366</v>
      </c>
      <c r="AO223" s="61">
        <v>175576.26258992805</v>
      </c>
      <c r="AP223" s="58">
        <v>160000</v>
      </c>
      <c r="AQ223" s="59">
        <v>147.9605712890625</v>
      </c>
      <c r="AR223" s="59">
        <v>120</v>
      </c>
      <c r="AS223" s="62">
        <v>0.96795111894607544</v>
      </c>
      <c r="AT223" s="62">
        <v>0.97561264038085938</v>
      </c>
      <c r="AU223" s="62">
        <v>0.95875489711761475</v>
      </c>
      <c r="AV223" s="63">
        <v>0.9664759635925293</v>
      </c>
      <c r="AW223" s="58">
        <v>188339.77777777778</v>
      </c>
      <c r="AX223" s="58">
        <v>169900</v>
      </c>
      <c r="AY223" s="61">
        <v>188169.47267759562</v>
      </c>
      <c r="AZ223" s="58">
        <v>169975</v>
      </c>
      <c r="BA223" s="59">
        <v>140.78961181640625</v>
      </c>
      <c r="BB223" s="59">
        <v>112.5</v>
      </c>
      <c r="BC223" s="62">
        <v>0.96233224868774414</v>
      </c>
      <c r="BD223" s="63">
        <v>0.97082227468490601</v>
      </c>
    </row>
    <row r="224" spans="1:56" x14ac:dyDescent="0.25">
      <c r="A224" s="47">
        <v>39539</v>
      </c>
      <c r="B224" s="48">
        <v>69</v>
      </c>
      <c r="E224" s="49">
        <v>94</v>
      </c>
      <c r="F224" s="49">
        <v>82</v>
      </c>
      <c r="H224" s="51">
        <v>12203827</v>
      </c>
      <c r="I224" s="52">
        <v>176867.0579710145</v>
      </c>
      <c r="J224" s="53">
        <v>167000</v>
      </c>
      <c r="K224" s="54">
        <v>144.55072021484375</v>
      </c>
      <c r="L224" s="54">
        <v>113</v>
      </c>
      <c r="M224" s="55">
        <v>0.96787089109420776</v>
      </c>
      <c r="N224" s="55">
        <v>0.98097085952758789</v>
      </c>
      <c r="O224" s="55">
        <v>0.96692001819610596</v>
      </c>
      <c r="P224" s="56">
        <v>0.9666096568107605</v>
      </c>
      <c r="W224" s="53">
        <v>198189.27659574468</v>
      </c>
      <c r="X224" s="53">
        <v>171200</v>
      </c>
      <c r="Y224" s="52">
        <v>192653</v>
      </c>
      <c r="Z224" s="53">
        <v>173950</v>
      </c>
      <c r="AA224" s="54">
        <v>136.28048706054688</v>
      </c>
      <c r="AB224" s="54">
        <v>107.5</v>
      </c>
      <c r="AC224" s="55">
        <v>0.97314232587814331</v>
      </c>
      <c r="AD224" s="56">
        <v>0.97645676136016846</v>
      </c>
      <c r="AK224" s="57">
        <v>201</v>
      </c>
      <c r="AL224" s="58">
        <v>35045851</v>
      </c>
      <c r="AM224" s="59">
        <v>303</v>
      </c>
      <c r="AN224" s="60">
        <v>273</v>
      </c>
      <c r="AO224" s="61">
        <v>175229.255</v>
      </c>
      <c r="AP224" s="58">
        <v>160000</v>
      </c>
      <c r="AQ224" s="59">
        <v>151.56219482421875</v>
      </c>
      <c r="AR224" s="59">
        <v>126</v>
      </c>
      <c r="AS224" s="62">
        <v>0.96648544073104858</v>
      </c>
      <c r="AT224" s="62">
        <v>0.97533142566680908</v>
      </c>
      <c r="AU224" s="62">
        <v>0.95784640312194824</v>
      </c>
      <c r="AV224" s="63">
        <v>0.96450549364089966</v>
      </c>
      <c r="AW224" s="58">
        <v>188808.76567656765</v>
      </c>
      <c r="AX224" s="58">
        <v>169000</v>
      </c>
      <c r="AY224" s="61">
        <v>183376.78388278387</v>
      </c>
      <c r="AZ224" s="58">
        <v>169900</v>
      </c>
      <c r="BA224" s="59">
        <v>145.87545776367188</v>
      </c>
      <c r="BB224" s="59">
        <v>118</v>
      </c>
      <c r="BC224" s="62">
        <v>0.96162116527557373</v>
      </c>
      <c r="BD224" s="63">
        <v>0.96900683641433716</v>
      </c>
    </row>
    <row r="225" spans="1:56" x14ac:dyDescent="0.25">
      <c r="A225" s="47">
        <v>39508</v>
      </c>
      <c r="B225" s="48">
        <v>53</v>
      </c>
      <c r="E225" s="49">
        <v>70</v>
      </c>
      <c r="F225" s="49">
        <v>79</v>
      </c>
      <c r="H225" s="51">
        <v>9128837</v>
      </c>
      <c r="I225" s="52">
        <v>172242.20754716982</v>
      </c>
      <c r="J225" s="53">
        <v>160000</v>
      </c>
      <c r="K225" s="54">
        <v>148.3018798828125</v>
      </c>
      <c r="L225" s="54">
        <v>121</v>
      </c>
      <c r="M225" s="55">
        <v>0.95872193574905396</v>
      </c>
      <c r="N225" s="55">
        <v>0.96638655662536621</v>
      </c>
      <c r="O225" s="55">
        <v>0.94648301601409912</v>
      </c>
      <c r="P225" s="56">
        <v>0.95554304122924805</v>
      </c>
      <c r="W225" s="53">
        <v>181729.27142857143</v>
      </c>
      <c r="X225" s="53">
        <v>156900</v>
      </c>
      <c r="Y225" s="52">
        <v>177744.75949367089</v>
      </c>
      <c r="Z225" s="53">
        <v>169900</v>
      </c>
      <c r="AA225" s="54">
        <v>146.59494018554688</v>
      </c>
      <c r="AB225" s="54">
        <v>116</v>
      </c>
      <c r="AC225" s="55">
        <v>0.9566652774810791</v>
      </c>
      <c r="AD225" s="56">
        <v>0.9673115611076355</v>
      </c>
      <c r="AK225" s="57">
        <v>132</v>
      </c>
      <c r="AL225" s="58">
        <v>22842024</v>
      </c>
      <c r="AM225" s="59">
        <v>209</v>
      </c>
      <c r="AN225" s="60">
        <v>191</v>
      </c>
      <c r="AO225" s="61">
        <v>174366.59541984732</v>
      </c>
      <c r="AP225" s="58">
        <v>159900</v>
      </c>
      <c r="AQ225" s="59">
        <v>155.22727966308594</v>
      </c>
      <c r="AR225" s="59">
        <v>130.5</v>
      </c>
      <c r="AS225" s="62">
        <v>0.9657556414604187</v>
      </c>
      <c r="AT225" s="62">
        <v>0.97435897588729858</v>
      </c>
      <c r="AU225" s="62">
        <v>0.95139938592910767</v>
      </c>
      <c r="AV225" s="63">
        <v>0.96450549364089966</v>
      </c>
      <c r="AW225" s="58">
        <v>184589.77990430623</v>
      </c>
      <c r="AX225" s="58">
        <v>168500</v>
      </c>
      <c r="AY225" s="61">
        <v>179394.32460732985</v>
      </c>
      <c r="AZ225" s="58">
        <v>169000</v>
      </c>
      <c r="BA225" s="59">
        <v>149.99476623535156</v>
      </c>
      <c r="BB225" s="59">
        <v>121</v>
      </c>
      <c r="BC225" s="62">
        <v>0.95539116859436035</v>
      </c>
      <c r="BD225" s="63">
        <v>0.96638655662536621</v>
      </c>
    </row>
    <row r="226" spans="1:56" x14ac:dyDescent="0.25">
      <c r="A226" s="47">
        <v>39479</v>
      </c>
      <c r="B226" s="48">
        <v>33</v>
      </c>
      <c r="E226" s="49">
        <v>74</v>
      </c>
      <c r="F226" s="49">
        <v>59</v>
      </c>
      <c r="H226" s="51">
        <v>6136010</v>
      </c>
      <c r="I226" s="52">
        <v>185939.69696969696</v>
      </c>
      <c r="J226" s="53">
        <v>167900</v>
      </c>
      <c r="K226" s="54">
        <v>148.33332824707031</v>
      </c>
      <c r="L226" s="54">
        <v>126</v>
      </c>
      <c r="M226" s="55">
        <v>0.96389120817184448</v>
      </c>
      <c r="N226" s="55">
        <v>0.97849464416503906</v>
      </c>
      <c r="O226" s="55">
        <v>0.94887322187423706</v>
      </c>
      <c r="P226" s="56">
        <v>0.96918940544128418</v>
      </c>
      <c r="W226" s="53">
        <v>182349.79729729731</v>
      </c>
      <c r="X226" s="53">
        <v>172425</v>
      </c>
      <c r="Y226" s="52">
        <v>178075.08474576272</v>
      </c>
      <c r="Z226" s="53">
        <v>169000</v>
      </c>
      <c r="AA226" s="54">
        <v>155.38983154296875</v>
      </c>
      <c r="AB226" s="54">
        <v>132</v>
      </c>
      <c r="AC226" s="55">
        <v>0.9534725546836853</v>
      </c>
      <c r="AD226" s="56">
        <v>0.9521869421005249</v>
      </c>
      <c r="AK226" s="57">
        <v>79</v>
      </c>
      <c r="AL226" s="58">
        <v>13713187</v>
      </c>
      <c r="AM226" s="59">
        <v>139</v>
      </c>
      <c r="AN226" s="60">
        <v>112</v>
      </c>
      <c r="AO226" s="61">
        <v>175810.08974358975</v>
      </c>
      <c r="AP226" s="58">
        <v>158575</v>
      </c>
      <c r="AQ226" s="59">
        <v>159.8734130859375</v>
      </c>
      <c r="AR226" s="59">
        <v>132</v>
      </c>
      <c r="AS226" s="62">
        <v>0.97053498029708862</v>
      </c>
      <c r="AT226" s="62">
        <v>0.97920668125152588</v>
      </c>
      <c r="AU226" s="62">
        <v>0.95631575584411621</v>
      </c>
      <c r="AV226" s="63">
        <v>0.96918940544128418</v>
      </c>
      <c r="AW226" s="58">
        <v>186030.32374100719</v>
      </c>
      <c r="AX226" s="58">
        <v>175000</v>
      </c>
      <c r="AY226" s="61">
        <v>180557.85714285713</v>
      </c>
      <c r="AZ226" s="58">
        <v>168450</v>
      </c>
      <c r="BA226" s="59">
        <v>152.39285278320313</v>
      </c>
      <c r="BB226" s="59">
        <v>125.5</v>
      </c>
      <c r="BC226" s="62">
        <v>0.95427632331848145</v>
      </c>
      <c r="BD226" s="63">
        <v>0.96622055768966675</v>
      </c>
    </row>
    <row r="227" spans="1:56" x14ac:dyDescent="0.25">
      <c r="A227" s="47">
        <v>39448</v>
      </c>
      <c r="B227" s="48">
        <v>46</v>
      </c>
      <c r="E227" s="49">
        <v>65</v>
      </c>
      <c r="F227" s="49">
        <v>53</v>
      </c>
      <c r="H227" s="51">
        <v>7577177</v>
      </c>
      <c r="I227" s="52">
        <v>168381.7111111111</v>
      </c>
      <c r="J227" s="53">
        <v>154000</v>
      </c>
      <c r="K227" s="54">
        <v>168.15217590332031</v>
      </c>
      <c r="L227" s="54">
        <v>133</v>
      </c>
      <c r="M227" s="55">
        <v>0.97540706396102905</v>
      </c>
      <c r="N227" s="55">
        <v>0.97976571321487427</v>
      </c>
      <c r="O227" s="55">
        <v>0.96301400661468506</v>
      </c>
      <c r="P227" s="56">
        <v>0.96865701675415039</v>
      </c>
      <c r="W227" s="53">
        <v>190220.46153846153</v>
      </c>
      <c r="X227" s="53">
        <v>179000</v>
      </c>
      <c r="Y227" s="52">
        <v>183321.69811320756</v>
      </c>
      <c r="Z227" s="53">
        <v>167900</v>
      </c>
      <c r="AA227" s="54">
        <v>149.05661010742188</v>
      </c>
      <c r="AB227" s="54">
        <v>121</v>
      </c>
      <c r="AC227" s="55">
        <v>0.95528101921081543</v>
      </c>
      <c r="AD227" s="56">
        <v>0.96747243404388428</v>
      </c>
      <c r="AK227" s="57">
        <v>46</v>
      </c>
      <c r="AL227" s="58">
        <v>7577177</v>
      </c>
      <c r="AM227" s="59">
        <v>65</v>
      </c>
      <c r="AN227" s="60">
        <v>53</v>
      </c>
      <c r="AO227" s="61">
        <v>168381.7111111111</v>
      </c>
      <c r="AP227" s="58">
        <v>154000</v>
      </c>
      <c r="AQ227" s="59">
        <v>168.15217590332031</v>
      </c>
      <c r="AR227" s="59">
        <v>133</v>
      </c>
      <c r="AS227" s="62">
        <v>0.97540706396102905</v>
      </c>
      <c r="AT227" s="62">
        <v>0.97976571321487427</v>
      </c>
      <c r="AU227" s="62">
        <v>0.96301400661468506</v>
      </c>
      <c r="AV227" s="63">
        <v>0.96865701675415039</v>
      </c>
      <c r="AW227" s="58">
        <v>190220.46153846153</v>
      </c>
      <c r="AX227" s="58">
        <v>179000</v>
      </c>
      <c r="AY227" s="61">
        <v>183321.69811320756</v>
      </c>
      <c r="AZ227" s="58">
        <v>167900</v>
      </c>
      <c r="BA227" s="59">
        <v>149.05661010742188</v>
      </c>
      <c r="BB227" s="59">
        <v>121</v>
      </c>
      <c r="BC227" s="62">
        <v>0.95528101921081543</v>
      </c>
      <c r="BD227" s="63">
        <v>0.96747243404388428</v>
      </c>
    </row>
    <row r="228" spans="1:56" x14ac:dyDescent="0.25">
      <c r="A228" s="47">
        <v>39417</v>
      </c>
      <c r="B228" s="48">
        <v>53</v>
      </c>
      <c r="E228" s="49">
        <v>33</v>
      </c>
      <c r="F228" s="49">
        <v>39</v>
      </c>
      <c r="H228" s="51">
        <v>8812980</v>
      </c>
      <c r="I228" s="52">
        <v>166282.64150943398</v>
      </c>
      <c r="J228" s="53">
        <v>153500</v>
      </c>
      <c r="K228" s="54">
        <v>128.47169494628906</v>
      </c>
      <c r="L228" s="54">
        <v>111</v>
      </c>
      <c r="M228" s="55">
        <v>0.9621235728263855</v>
      </c>
      <c r="N228" s="55">
        <v>0.96664440631866455</v>
      </c>
      <c r="O228" s="55">
        <v>0.96646958589553833</v>
      </c>
      <c r="P228" s="56">
        <v>0.98093897104263306</v>
      </c>
      <c r="W228" s="53">
        <v>178417.39393939395</v>
      </c>
      <c r="X228" s="53">
        <v>169000</v>
      </c>
      <c r="Y228" s="52">
        <v>176441.02564102566</v>
      </c>
      <c r="Z228" s="53">
        <v>158750</v>
      </c>
      <c r="AA228" s="54">
        <v>155.89743041992188</v>
      </c>
      <c r="AB228" s="54">
        <v>135</v>
      </c>
      <c r="AC228" s="55">
        <v>0.96003544330596924</v>
      </c>
      <c r="AD228" s="56">
        <v>0.97305864095687866</v>
      </c>
      <c r="AK228" s="57">
        <v>815</v>
      </c>
      <c r="AL228" s="58">
        <v>147439317</v>
      </c>
      <c r="AM228" s="59">
        <v>815</v>
      </c>
      <c r="AN228" s="60">
        <v>802</v>
      </c>
      <c r="AO228" s="61">
        <v>181129.38206388208</v>
      </c>
      <c r="AP228" s="58">
        <v>164900</v>
      </c>
      <c r="AQ228" s="59">
        <v>112.39509582519531</v>
      </c>
      <c r="AR228" s="59">
        <v>91</v>
      </c>
      <c r="AS228" s="62">
        <v>0.9752839207649231</v>
      </c>
      <c r="AT228" s="62">
        <v>0.98157542943954468</v>
      </c>
      <c r="AU228" s="62">
        <v>0.97043722867965698</v>
      </c>
      <c r="AV228" s="63">
        <v>0.98253911733627319</v>
      </c>
      <c r="AW228" s="58">
        <v>184749.08588957056</v>
      </c>
      <c r="AX228" s="58">
        <v>168900</v>
      </c>
      <c r="AY228" s="61">
        <v>184973.59351620948</v>
      </c>
      <c r="AZ228" s="58">
        <v>167950</v>
      </c>
      <c r="BA228" s="59">
        <v>114.17830657958984</v>
      </c>
      <c r="BB228" s="59">
        <v>91.5</v>
      </c>
      <c r="BC228" s="62">
        <v>0.97202986478805542</v>
      </c>
      <c r="BD228" s="63">
        <v>0.98253911733627319</v>
      </c>
    </row>
    <row r="229" spans="1:56" x14ac:dyDescent="0.25">
      <c r="A229" s="47">
        <v>39387</v>
      </c>
      <c r="B229" s="48">
        <v>53</v>
      </c>
      <c r="E229" s="49">
        <v>36</v>
      </c>
      <c r="F229" s="49">
        <v>54</v>
      </c>
      <c r="H229" s="51">
        <v>9894698</v>
      </c>
      <c r="I229" s="52">
        <v>186692.41509433961</v>
      </c>
      <c r="J229" s="53">
        <v>167500</v>
      </c>
      <c r="K229" s="54">
        <v>133.22640991210938</v>
      </c>
      <c r="L229" s="54">
        <v>98</v>
      </c>
      <c r="M229" s="55">
        <v>0.96758776903152466</v>
      </c>
      <c r="N229" s="55">
        <v>0.97276264429092407</v>
      </c>
      <c r="O229" s="55">
        <v>0.98485702276229858</v>
      </c>
      <c r="P229" s="56">
        <v>0.97988718748092651</v>
      </c>
      <c r="W229" s="53">
        <v>164619.44444444444</v>
      </c>
      <c r="X229" s="53">
        <v>159900</v>
      </c>
      <c r="Y229" s="52">
        <v>170731.48148148149</v>
      </c>
      <c r="Z229" s="53">
        <v>161000</v>
      </c>
      <c r="AA229" s="54">
        <v>136.3148193359375</v>
      </c>
      <c r="AB229" s="54">
        <v>116</v>
      </c>
      <c r="AC229" s="55">
        <v>0.97791844606399536</v>
      </c>
      <c r="AD229" s="56">
        <v>0.98672819137573242</v>
      </c>
      <c r="AK229" s="57">
        <v>762</v>
      </c>
      <c r="AL229" s="58">
        <v>138626337</v>
      </c>
      <c r="AM229" s="59">
        <v>782</v>
      </c>
      <c r="AN229" s="60">
        <v>763</v>
      </c>
      <c r="AO229" s="61">
        <v>182163.38633377134</v>
      </c>
      <c r="AP229" s="58">
        <v>164900</v>
      </c>
      <c r="AQ229" s="59">
        <v>111.27690124511719</v>
      </c>
      <c r="AR229" s="59">
        <v>91</v>
      </c>
      <c r="AS229" s="62">
        <v>0.97620052099227905</v>
      </c>
      <c r="AT229" s="62">
        <v>0.98184514045715332</v>
      </c>
      <c r="AU229" s="62">
        <v>0.98948204517364502</v>
      </c>
      <c r="AV229" s="63">
        <v>0.98709678649902344</v>
      </c>
      <c r="AW229" s="58">
        <v>185016.28005115088</v>
      </c>
      <c r="AX229" s="58">
        <v>168900</v>
      </c>
      <c r="AY229" s="61">
        <v>185409.72739187418</v>
      </c>
      <c r="AZ229" s="58">
        <v>168500</v>
      </c>
      <c r="BA229" s="59">
        <v>112.04586791992188</v>
      </c>
      <c r="BB229" s="59">
        <v>91</v>
      </c>
      <c r="BC229" s="62">
        <v>0.98129832744598389</v>
      </c>
      <c r="BD229" s="63">
        <v>0.98691248893737793</v>
      </c>
    </row>
    <row r="230" spans="1:56" x14ac:dyDescent="0.25">
      <c r="A230" s="47">
        <v>39356</v>
      </c>
      <c r="B230" s="48">
        <v>46</v>
      </c>
      <c r="E230" s="49">
        <v>68</v>
      </c>
      <c r="F230" s="49">
        <v>50</v>
      </c>
      <c r="H230" s="51">
        <v>8684629</v>
      </c>
      <c r="I230" s="52">
        <v>188796.28260869565</v>
      </c>
      <c r="J230" s="53">
        <v>160200</v>
      </c>
      <c r="K230" s="54">
        <v>131.89131164550781</v>
      </c>
      <c r="L230" s="54">
        <v>94.5</v>
      </c>
      <c r="M230" s="55">
        <v>0.96391004323959351</v>
      </c>
      <c r="N230" s="55">
        <v>0.98194539546966553</v>
      </c>
      <c r="W230" s="53">
        <v>176593.83823529413</v>
      </c>
      <c r="X230" s="53">
        <v>157825</v>
      </c>
      <c r="Y230" s="52">
        <v>191270</v>
      </c>
      <c r="Z230" s="53">
        <v>163350</v>
      </c>
      <c r="AA230" s="54">
        <v>133.75999450683594</v>
      </c>
      <c r="AB230" s="54">
        <v>97</v>
      </c>
      <c r="AC230" s="55">
        <v>0.97643005847930908</v>
      </c>
      <c r="AD230" s="56">
        <v>0.97988718748092651</v>
      </c>
      <c r="AK230" s="57">
        <v>709</v>
      </c>
      <c r="AL230" s="58">
        <v>128731639</v>
      </c>
      <c r="AM230" s="59">
        <v>746</v>
      </c>
      <c r="AN230" s="60">
        <v>709</v>
      </c>
      <c r="AO230" s="61">
        <v>181824.34887005651</v>
      </c>
      <c r="AP230" s="58">
        <v>164900</v>
      </c>
      <c r="AQ230" s="59">
        <v>109.6361083984375</v>
      </c>
      <c r="AR230" s="59">
        <v>90</v>
      </c>
      <c r="AS230" s="62">
        <v>0.97684520483016968</v>
      </c>
      <c r="AT230" s="62">
        <v>0.9827236533164978</v>
      </c>
      <c r="AU230" s="62">
        <v>1.0079821348190308</v>
      </c>
      <c r="AV230" s="63">
        <v>1.0079821348190308</v>
      </c>
      <c r="AW230" s="58">
        <v>186000.57774798927</v>
      </c>
      <c r="AX230" s="58">
        <v>169350</v>
      </c>
      <c r="AY230" s="61">
        <v>186527.67559943584</v>
      </c>
      <c r="AZ230" s="58">
        <v>168900</v>
      </c>
      <c r="BA230" s="59">
        <v>110.19746398925781</v>
      </c>
      <c r="BB230" s="59">
        <v>90</v>
      </c>
      <c r="BC230" s="62">
        <v>0.98854094743728638</v>
      </c>
      <c r="BD230" s="63">
        <v>0.98709678649902344</v>
      </c>
    </row>
    <row r="231" spans="1:56" x14ac:dyDescent="0.25">
      <c r="A231" s="47">
        <v>39326</v>
      </c>
      <c r="B231" s="48">
        <v>45</v>
      </c>
      <c r="E231" s="49">
        <v>52</v>
      </c>
      <c r="F231" s="49">
        <v>47</v>
      </c>
      <c r="H231" s="51">
        <v>8686631</v>
      </c>
      <c r="I231" s="52">
        <v>193036.24444444446</v>
      </c>
      <c r="J231" s="53">
        <v>182000</v>
      </c>
      <c r="K231" s="54">
        <v>118.73332977294922</v>
      </c>
      <c r="L231" s="54">
        <v>84</v>
      </c>
      <c r="M231" s="55">
        <v>0.97957378625869751</v>
      </c>
      <c r="N231" s="55">
        <v>0.98245614767074585</v>
      </c>
      <c r="O231" s="55">
        <v>1.0079821348190308</v>
      </c>
      <c r="P231" s="56">
        <v>1.0079821348190308</v>
      </c>
      <c r="W231" s="53">
        <v>175635.57692307694</v>
      </c>
      <c r="X231" s="53">
        <v>172500</v>
      </c>
      <c r="Y231" s="52">
        <v>191327.6595744681</v>
      </c>
      <c r="Z231" s="53">
        <v>168900</v>
      </c>
      <c r="AA231" s="54">
        <v>106.40425872802734</v>
      </c>
      <c r="AB231" s="54">
        <v>90</v>
      </c>
      <c r="AC231" s="55">
        <v>1.0079821348190308</v>
      </c>
      <c r="AD231" s="56">
        <v>1.0079821348190308</v>
      </c>
      <c r="AK231" s="57">
        <v>663</v>
      </c>
      <c r="AL231" s="58">
        <v>120047010</v>
      </c>
      <c r="AM231" s="59">
        <v>678</v>
      </c>
      <c r="AN231" s="60">
        <v>659</v>
      </c>
      <c r="AO231" s="61">
        <v>181339.89425981874</v>
      </c>
      <c r="AP231" s="58">
        <v>164950</v>
      </c>
      <c r="AQ231" s="59">
        <v>108.09200286865234</v>
      </c>
      <c r="AR231" s="59">
        <v>89</v>
      </c>
      <c r="AS231" s="62">
        <v>0.97774404287338257</v>
      </c>
      <c r="AT231" s="62">
        <v>0.9827236533164978</v>
      </c>
      <c r="AU231" s="62">
        <v>1.0079821348190308</v>
      </c>
      <c r="AV231" s="63">
        <v>1.0079821348190308</v>
      </c>
      <c r="AW231" s="58">
        <v>186944.02654867255</v>
      </c>
      <c r="AX231" s="58">
        <v>169900</v>
      </c>
      <c r="AY231" s="61">
        <v>186167.86342943856</v>
      </c>
      <c r="AZ231" s="58">
        <v>169000</v>
      </c>
      <c r="BA231" s="59">
        <v>108.40971374511719</v>
      </c>
      <c r="BB231" s="59">
        <v>89</v>
      </c>
      <c r="BC231" s="62">
        <v>1.0046887397766113</v>
      </c>
      <c r="BD231" s="63">
        <v>1.0079821348190308</v>
      </c>
    </row>
    <row r="232" spans="1:56" x14ac:dyDescent="0.25">
      <c r="A232" s="47">
        <v>39295</v>
      </c>
      <c r="B232" s="48">
        <v>86</v>
      </c>
      <c r="E232" s="49">
        <v>66</v>
      </c>
      <c r="F232" s="49">
        <v>50</v>
      </c>
      <c r="H232" s="51">
        <v>16182480</v>
      </c>
      <c r="I232" s="52">
        <v>188168.37209302327</v>
      </c>
      <c r="J232" s="53">
        <v>171500</v>
      </c>
      <c r="K232" s="54">
        <v>104.27906799316406</v>
      </c>
      <c r="L232" s="54">
        <v>84.5</v>
      </c>
      <c r="M232" s="55">
        <v>0.96994853019714355</v>
      </c>
      <c r="N232" s="55">
        <v>0.97504329681396484</v>
      </c>
      <c r="W232" s="53">
        <v>180442.42424242425</v>
      </c>
      <c r="X232" s="53">
        <v>168250</v>
      </c>
      <c r="Y232" s="52">
        <v>199484</v>
      </c>
      <c r="Z232" s="53">
        <v>183500</v>
      </c>
      <c r="AA232" s="54">
        <v>112.26000213623047</v>
      </c>
      <c r="AB232" s="54">
        <v>92.5</v>
      </c>
      <c r="AK232" s="57">
        <v>618</v>
      </c>
      <c r="AL232" s="58">
        <v>111360379</v>
      </c>
      <c r="AM232" s="59">
        <v>626</v>
      </c>
      <c r="AN232" s="60">
        <v>612</v>
      </c>
      <c r="AO232" s="61">
        <v>180486.8379254457</v>
      </c>
      <c r="AP232" s="58">
        <v>164500</v>
      </c>
      <c r="AQ232" s="59">
        <v>107.31715393066406</v>
      </c>
      <c r="AR232" s="59">
        <v>89</v>
      </c>
      <c r="AS232" s="62">
        <v>0.97761058807373047</v>
      </c>
      <c r="AT232" s="62">
        <v>0.98284488916397095</v>
      </c>
      <c r="AW232" s="58">
        <v>187883.38658146965</v>
      </c>
      <c r="AX232" s="58">
        <v>169900</v>
      </c>
      <c r="AY232" s="61">
        <v>185771.60457516339</v>
      </c>
      <c r="AZ232" s="58">
        <v>169100</v>
      </c>
      <c r="BA232" s="59">
        <v>108.56372833251953</v>
      </c>
      <c r="BB232" s="59">
        <v>89</v>
      </c>
      <c r="BC232" s="62">
        <v>1.0030421018600464</v>
      </c>
      <c r="BD232" s="63">
        <v>1.0030421018600464</v>
      </c>
    </row>
    <row r="233" spans="1:56" x14ac:dyDescent="0.25">
      <c r="A233" s="47">
        <v>39264</v>
      </c>
      <c r="B233" s="48">
        <v>107</v>
      </c>
      <c r="E233" s="49">
        <v>67</v>
      </c>
      <c r="F233" s="49">
        <v>78</v>
      </c>
      <c r="H233" s="51">
        <v>20692707</v>
      </c>
      <c r="I233" s="52">
        <v>195214.21698113208</v>
      </c>
      <c r="J233" s="53">
        <v>172200</v>
      </c>
      <c r="K233" s="54">
        <v>96.92523193359375</v>
      </c>
      <c r="L233" s="54">
        <v>89</v>
      </c>
      <c r="M233" s="55">
        <v>0.97414553165435791</v>
      </c>
      <c r="N233" s="55">
        <v>0.97994422912597656</v>
      </c>
      <c r="W233" s="53">
        <v>182937.31343283583</v>
      </c>
      <c r="X233" s="53">
        <v>179000</v>
      </c>
      <c r="Y233" s="52">
        <v>183573.71794871794</v>
      </c>
      <c r="Z233" s="53">
        <v>175500</v>
      </c>
      <c r="AA233" s="54">
        <v>109.92308044433594</v>
      </c>
      <c r="AB233" s="54">
        <v>76</v>
      </c>
      <c r="AC233" s="55">
        <v>1.040175199508667</v>
      </c>
      <c r="AD233" s="56">
        <v>1.040175199508667</v>
      </c>
      <c r="AK233" s="57">
        <v>532</v>
      </c>
      <c r="AL233" s="58">
        <v>95177899</v>
      </c>
      <c r="AM233" s="59">
        <v>560</v>
      </c>
      <c r="AN233" s="60">
        <v>562</v>
      </c>
      <c r="AO233" s="61">
        <v>179242.74764595102</v>
      </c>
      <c r="AP233" s="58">
        <v>162500</v>
      </c>
      <c r="AQ233" s="59">
        <v>107.80827331542969</v>
      </c>
      <c r="AR233" s="59">
        <v>90.5</v>
      </c>
      <c r="AS233" s="62">
        <v>0.9788515567779541</v>
      </c>
      <c r="AT233" s="62">
        <v>0.98493629693984985</v>
      </c>
      <c r="AW233" s="58">
        <v>188760.35714285713</v>
      </c>
      <c r="AX233" s="58">
        <v>169900</v>
      </c>
      <c r="AY233" s="61">
        <v>184551.64056939501</v>
      </c>
      <c r="AZ233" s="58">
        <v>165000</v>
      </c>
      <c r="BA233" s="59">
        <v>108.23487854003906</v>
      </c>
      <c r="BB233" s="59">
        <v>89</v>
      </c>
      <c r="BC233" s="62">
        <v>1.0030421018600464</v>
      </c>
      <c r="BD233" s="63">
        <v>1.0030421018600464</v>
      </c>
    </row>
    <row r="234" spans="1:56" x14ac:dyDescent="0.25">
      <c r="A234" s="47">
        <v>39234</v>
      </c>
      <c r="B234" s="48">
        <v>103</v>
      </c>
      <c r="E234" s="49">
        <v>73</v>
      </c>
      <c r="F234" s="49">
        <v>84</v>
      </c>
      <c r="H234" s="51">
        <v>18749887</v>
      </c>
      <c r="I234" s="52">
        <v>182037.73786407767</v>
      </c>
      <c r="J234" s="53">
        <v>169000</v>
      </c>
      <c r="K234" s="54">
        <v>108.41747283935547</v>
      </c>
      <c r="L234" s="54">
        <v>88</v>
      </c>
      <c r="M234" s="55">
        <v>0.98437261581420898</v>
      </c>
      <c r="N234" s="55">
        <v>0.98460841178894043</v>
      </c>
      <c r="W234" s="53">
        <v>204407.53424657535</v>
      </c>
      <c r="X234" s="53">
        <v>185900</v>
      </c>
      <c r="Y234" s="52">
        <v>201760.71428571429</v>
      </c>
      <c r="Z234" s="53">
        <v>178200</v>
      </c>
      <c r="AA234" s="54">
        <v>95.369049072265625</v>
      </c>
      <c r="AB234" s="54">
        <v>88.5</v>
      </c>
      <c r="AK234" s="57">
        <v>425</v>
      </c>
      <c r="AL234" s="58">
        <v>74485192</v>
      </c>
      <c r="AM234" s="59">
        <v>493</v>
      </c>
      <c r="AN234" s="60">
        <v>484</v>
      </c>
      <c r="AO234" s="61">
        <v>175259.27529411766</v>
      </c>
      <c r="AP234" s="58">
        <v>161000</v>
      </c>
      <c r="AQ234" s="59">
        <v>110.54823303222656</v>
      </c>
      <c r="AR234" s="59">
        <v>92</v>
      </c>
      <c r="AS234" s="62">
        <v>0.98002529144287109</v>
      </c>
      <c r="AT234" s="62">
        <v>0.98715889453887939</v>
      </c>
      <c r="AW234" s="58">
        <v>189551.72413793104</v>
      </c>
      <c r="AX234" s="58">
        <v>169900</v>
      </c>
      <c r="AY234" s="61">
        <v>184709.23966942148</v>
      </c>
      <c r="AZ234" s="58">
        <v>164900</v>
      </c>
      <c r="BA234" s="59">
        <v>107.96280670166016</v>
      </c>
      <c r="BB234" s="59">
        <v>91</v>
      </c>
      <c r="BC234" s="62">
        <v>0.96590906381607056</v>
      </c>
      <c r="BD234" s="63">
        <v>0.96590906381607056</v>
      </c>
    </row>
    <row r="235" spans="1:56" x14ac:dyDescent="0.25">
      <c r="A235" s="47">
        <v>39203</v>
      </c>
      <c r="B235" s="48">
        <v>104</v>
      </c>
      <c r="E235" s="49">
        <v>81</v>
      </c>
      <c r="F235" s="49">
        <v>114</v>
      </c>
      <c r="H235" s="51">
        <v>18260079</v>
      </c>
      <c r="I235" s="52">
        <v>175577.68269230769</v>
      </c>
      <c r="J235" s="53">
        <v>164700</v>
      </c>
      <c r="K235" s="54">
        <v>112.75961303710938</v>
      </c>
      <c r="L235" s="54">
        <v>86.5</v>
      </c>
      <c r="M235" s="55">
        <v>0.97970408201217651</v>
      </c>
      <c r="N235" s="55">
        <v>0.9862210750579834</v>
      </c>
      <c r="W235" s="53">
        <v>173687.65432098764</v>
      </c>
      <c r="X235" s="53">
        <v>160000</v>
      </c>
      <c r="Y235" s="52">
        <v>188394.29824561405</v>
      </c>
      <c r="Z235" s="53">
        <v>169925</v>
      </c>
      <c r="AA235" s="54">
        <v>106.95613861083984</v>
      </c>
      <c r="AB235" s="54">
        <v>92</v>
      </c>
      <c r="AK235" s="57">
        <v>322</v>
      </c>
      <c r="AL235" s="58">
        <v>55735305</v>
      </c>
      <c r="AM235" s="59">
        <v>420</v>
      </c>
      <c r="AN235" s="60">
        <v>400</v>
      </c>
      <c r="AO235" s="61">
        <v>173091.00931677019</v>
      </c>
      <c r="AP235" s="58">
        <v>158620</v>
      </c>
      <c r="AQ235" s="59">
        <v>111.22981262207031</v>
      </c>
      <c r="AR235" s="59">
        <v>92</v>
      </c>
      <c r="AS235" s="62">
        <v>0.97863465547561646</v>
      </c>
      <c r="AT235" s="62">
        <v>0.98766279220581055</v>
      </c>
      <c r="AW235" s="58">
        <v>186969.64285714287</v>
      </c>
      <c r="AX235" s="58">
        <v>167450</v>
      </c>
      <c r="AY235" s="61">
        <v>181128.43</v>
      </c>
      <c r="AZ235" s="58">
        <v>164450</v>
      </c>
      <c r="BA235" s="59">
        <v>110.60749816894531</v>
      </c>
      <c r="BB235" s="59">
        <v>92.5</v>
      </c>
      <c r="BC235" s="62">
        <v>0.96590906381607056</v>
      </c>
      <c r="BD235" s="63">
        <v>0.96590906381607056</v>
      </c>
    </row>
    <row r="236" spans="1:56" x14ac:dyDescent="0.25">
      <c r="A236" s="47">
        <v>39173</v>
      </c>
      <c r="B236" s="48">
        <v>67</v>
      </c>
      <c r="E236" s="49">
        <v>105</v>
      </c>
      <c r="F236" s="49">
        <v>81</v>
      </c>
      <c r="H236" s="51">
        <v>11513611</v>
      </c>
      <c r="I236" s="52">
        <v>171844.94029850746</v>
      </c>
      <c r="J236" s="53">
        <v>152000</v>
      </c>
      <c r="K236" s="54">
        <v>124.65671539306641</v>
      </c>
      <c r="L236" s="54">
        <v>97</v>
      </c>
      <c r="M236" s="55">
        <v>0.98037558794021606</v>
      </c>
      <c r="N236" s="55">
        <v>0.98749738931655884</v>
      </c>
      <c r="W236" s="53">
        <v>204957.61904761905</v>
      </c>
      <c r="X236" s="53">
        <v>174500</v>
      </c>
      <c r="Y236" s="52">
        <v>187839.03703703705</v>
      </c>
      <c r="Z236" s="53">
        <v>169200</v>
      </c>
      <c r="AA236" s="54">
        <v>113.59259033203125</v>
      </c>
      <c r="AB236" s="54">
        <v>90</v>
      </c>
      <c r="AK236" s="57">
        <v>218</v>
      </c>
      <c r="AL236" s="58">
        <v>37475226</v>
      </c>
      <c r="AM236" s="59">
        <v>339</v>
      </c>
      <c r="AN236" s="60">
        <v>286</v>
      </c>
      <c r="AO236" s="61">
        <v>171904.70642201835</v>
      </c>
      <c r="AP236" s="58">
        <v>156450</v>
      </c>
      <c r="AQ236" s="59">
        <v>110.5</v>
      </c>
      <c r="AR236" s="59">
        <v>95</v>
      </c>
      <c r="AS236" s="62">
        <v>0.97812449932098389</v>
      </c>
      <c r="AT236" s="62">
        <v>0.98789441585540771</v>
      </c>
      <c r="AW236" s="58">
        <v>190143.21533923305</v>
      </c>
      <c r="AX236" s="58">
        <v>168000</v>
      </c>
      <c r="AY236" s="61">
        <v>178232.24475524476</v>
      </c>
      <c r="AZ236" s="58">
        <v>160950</v>
      </c>
      <c r="BA236" s="59">
        <v>112.06293487548828</v>
      </c>
      <c r="BB236" s="59">
        <v>92.5</v>
      </c>
      <c r="BC236" s="62">
        <v>0.96590906381607056</v>
      </c>
      <c r="BD236" s="63">
        <v>0.96590906381607056</v>
      </c>
    </row>
    <row r="237" spans="1:56" x14ac:dyDescent="0.25">
      <c r="A237" s="47">
        <v>39142</v>
      </c>
      <c r="B237" s="48">
        <v>59</v>
      </c>
      <c r="E237" s="49">
        <v>98</v>
      </c>
      <c r="F237" s="49">
        <v>83</v>
      </c>
      <c r="H237" s="51">
        <v>10579475</v>
      </c>
      <c r="I237" s="52">
        <v>179313.13559322033</v>
      </c>
      <c r="J237" s="53">
        <v>161000</v>
      </c>
      <c r="K237" s="54">
        <v>113.57627105712891</v>
      </c>
      <c r="L237" s="54">
        <v>111</v>
      </c>
      <c r="M237" s="55">
        <v>0.98136526346206665</v>
      </c>
      <c r="N237" s="55">
        <v>0.99331104755401611</v>
      </c>
      <c r="W237" s="53">
        <v>182367.3469387755</v>
      </c>
      <c r="X237" s="53">
        <v>162200</v>
      </c>
      <c r="Y237" s="52">
        <v>172947.95180722891</v>
      </c>
      <c r="Z237" s="53">
        <v>159900</v>
      </c>
      <c r="AA237" s="54">
        <v>113.57831573486328</v>
      </c>
      <c r="AB237" s="54">
        <v>92</v>
      </c>
      <c r="AK237" s="57">
        <v>151</v>
      </c>
      <c r="AL237" s="58">
        <v>25961615</v>
      </c>
      <c r="AM237" s="59">
        <v>234</v>
      </c>
      <c r="AN237" s="60">
        <v>205</v>
      </c>
      <c r="AO237" s="61">
        <v>171931.22516556291</v>
      </c>
      <c r="AP237" s="58">
        <v>157900</v>
      </c>
      <c r="AQ237" s="59">
        <v>104.21854400634766</v>
      </c>
      <c r="AR237" s="59">
        <v>92</v>
      </c>
      <c r="AS237" s="62">
        <v>0.97712570428848267</v>
      </c>
      <c r="AT237" s="62">
        <v>0.98918336629867554</v>
      </c>
      <c r="AW237" s="58">
        <v>183495.7264957265</v>
      </c>
      <c r="AX237" s="58">
        <v>163250</v>
      </c>
      <c r="AY237" s="61">
        <v>174436.39024390245</v>
      </c>
      <c r="AZ237" s="58">
        <v>159900</v>
      </c>
      <c r="BA237" s="59">
        <v>111.45853424072266</v>
      </c>
      <c r="BB237" s="59">
        <v>94</v>
      </c>
      <c r="BC237" s="62">
        <v>0.96590906381607056</v>
      </c>
      <c r="BD237" s="63">
        <v>0.96590906381607056</v>
      </c>
    </row>
    <row r="238" spans="1:56" x14ac:dyDescent="0.25">
      <c r="A238" s="47">
        <v>39114</v>
      </c>
      <c r="B238" s="48">
        <v>43</v>
      </c>
      <c r="E238" s="49">
        <v>74</v>
      </c>
      <c r="F238" s="49">
        <v>64</v>
      </c>
      <c r="H238" s="51">
        <v>7329630</v>
      </c>
      <c r="I238" s="52">
        <v>170456.51162790696</v>
      </c>
      <c r="J238" s="53">
        <v>159500</v>
      </c>
      <c r="K238" s="54">
        <v>93.604652404785156</v>
      </c>
      <c r="L238" s="54">
        <v>79</v>
      </c>
      <c r="M238" s="55">
        <v>0.98126101493835449</v>
      </c>
      <c r="N238" s="55">
        <v>0.98811757564544678</v>
      </c>
      <c r="W238" s="53">
        <v>178720.94594594595</v>
      </c>
      <c r="X238" s="53">
        <v>159900</v>
      </c>
      <c r="Y238" s="52">
        <v>176716.40625</v>
      </c>
      <c r="Z238" s="53">
        <v>159200</v>
      </c>
      <c r="AA238" s="54">
        <v>106.171875</v>
      </c>
      <c r="AB238" s="54">
        <v>94.5</v>
      </c>
      <c r="AK238" s="57">
        <v>92</v>
      </c>
      <c r="AL238" s="58">
        <v>15382140</v>
      </c>
      <c r="AM238" s="59">
        <v>136</v>
      </c>
      <c r="AN238" s="60">
        <v>122</v>
      </c>
      <c r="AO238" s="61">
        <v>167197.17391304349</v>
      </c>
      <c r="AP238" s="58">
        <v>154950</v>
      </c>
      <c r="AQ238" s="59">
        <v>98.217391967773438</v>
      </c>
      <c r="AR238" s="59">
        <v>80.5</v>
      </c>
      <c r="AS238" s="62">
        <v>0.97440683841705322</v>
      </c>
      <c r="AT238" s="62">
        <v>0.98666071891784668</v>
      </c>
      <c r="AW238" s="58">
        <v>184308.82352941178</v>
      </c>
      <c r="AX238" s="58">
        <v>164500</v>
      </c>
      <c r="AY238" s="61">
        <v>175449.01639344261</v>
      </c>
      <c r="AZ238" s="58">
        <v>159900</v>
      </c>
      <c r="BA238" s="59">
        <v>110.01639556884766</v>
      </c>
      <c r="BB238" s="59">
        <v>96.5</v>
      </c>
      <c r="BC238" s="62">
        <v>0.96590906381607056</v>
      </c>
      <c r="BD238" s="63">
        <v>0.96590906381607056</v>
      </c>
    </row>
    <row r="239" spans="1:56" x14ac:dyDescent="0.25">
      <c r="A239" s="47">
        <v>39083</v>
      </c>
      <c r="B239" s="48">
        <v>49</v>
      </c>
      <c r="E239" s="49">
        <v>62</v>
      </c>
      <c r="F239" s="49">
        <v>58</v>
      </c>
      <c r="H239" s="51">
        <v>8052510</v>
      </c>
      <c r="I239" s="52">
        <v>164336.93877551021</v>
      </c>
      <c r="J239" s="53">
        <v>150000</v>
      </c>
      <c r="K239" s="54">
        <v>102.26530456542969</v>
      </c>
      <c r="L239" s="54">
        <v>82</v>
      </c>
      <c r="M239" s="55">
        <v>0.96839195489883423</v>
      </c>
      <c r="N239" s="55">
        <v>0.98319327831268311</v>
      </c>
      <c r="W239" s="53">
        <v>190978.22580645161</v>
      </c>
      <c r="X239" s="53">
        <v>174950</v>
      </c>
      <c r="Y239" s="52">
        <v>174050.5172413793</v>
      </c>
      <c r="Z239" s="53">
        <v>162250</v>
      </c>
      <c r="AA239" s="54">
        <v>114.25862121582031</v>
      </c>
      <c r="AB239" s="54">
        <v>109.5</v>
      </c>
      <c r="AC239" s="55">
        <v>0.96590906381607056</v>
      </c>
      <c r="AD239" s="56">
        <v>0.96590906381607056</v>
      </c>
      <c r="AK239" s="57">
        <v>49</v>
      </c>
      <c r="AL239" s="58">
        <v>8052510</v>
      </c>
      <c r="AM239" s="59">
        <v>62</v>
      </c>
      <c r="AN239" s="60">
        <v>58</v>
      </c>
      <c r="AO239" s="61">
        <v>164336.93877551021</v>
      </c>
      <c r="AP239" s="58">
        <v>150000</v>
      </c>
      <c r="AQ239" s="59">
        <v>102.26530456542969</v>
      </c>
      <c r="AR239" s="59">
        <v>82</v>
      </c>
      <c r="AS239" s="62">
        <v>0.96839195489883423</v>
      </c>
      <c r="AT239" s="62">
        <v>0.98319327831268311</v>
      </c>
      <c r="AW239" s="58">
        <v>190978.22580645161</v>
      </c>
      <c r="AX239" s="58">
        <v>174950</v>
      </c>
      <c r="AY239" s="61">
        <v>174050.5172413793</v>
      </c>
      <c r="AZ239" s="58">
        <v>162250</v>
      </c>
      <c r="BA239" s="59">
        <v>114.25862121582031</v>
      </c>
      <c r="BB239" s="59">
        <v>109.5</v>
      </c>
      <c r="BC239" s="62">
        <v>0.96590906381607056</v>
      </c>
      <c r="BD239" s="63">
        <v>0.96590906381607056</v>
      </c>
    </row>
    <row r="240" spans="1:56" x14ac:dyDescent="0.25">
      <c r="A240" s="47">
        <v>39052</v>
      </c>
      <c r="B240" s="48">
        <v>54</v>
      </c>
      <c r="E240" s="49">
        <v>61</v>
      </c>
      <c r="F240" s="49">
        <v>54</v>
      </c>
      <c r="H240" s="51">
        <v>9662475</v>
      </c>
      <c r="I240" s="52">
        <v>178934.72222222222</v>
      </c>
      <c r="J240" s="53">
        <v>153800</v>
      </c>
      <c r="K240" s="54">
        <v>99.944442749023438</v>
      </c>
      <c r="L240" s="54">
        <v>82</v>
      </c>
      <c r="M240" s="55">
        <v>0.98118484020233154</v>
      </c>
      <c r="N240" s="55">
        <v>0.98507404327392578</v>
      </c>
      <c r="W240" s="53">
        <v>180328.88524590165</v>
      </c>
      <c r="X240" s="53">
        <v>164000</v>
      </c>
      <c r="Y240" s="52">
        <v>181422.77777777778</v>
      </c>
      <c r="Z240" s="53">
        <v>157400</v>
      </c>
      <c r="AA240" s="54">
        <v>113.12963104248047</v>
      </c>
      <c r="AB240" s="54">
        <v>87.5</v>
      </c>
      <c r="AK240" s="57">
        <v>826</v>
      </c>
      <c r="AL240" s="58">
        <v>144067963</v>
      </c>
      <c r="AM240" s="59">
        <v>886</v>
      </c>
      <c r="AN240" s="60">
        <v>824</v>
      </c>
      <c r="AO240" s="61">
        <v>174416.42009685229</v>
      </c>
      <c r="AP240" s="58">
        <v>155887.5</v>
      </c>
      <c r="AQ240" s="59">
        <v>90.406776428222656</v>
      </c>
      <c r="AR240" s="59">
        <v>73</v>
      </c>
      <c r="AS240" s="62">
        <v>0.98354208469390869</v>
      </c>
      <c r="AT240" s="62">
        <v>0.99366581439971924</v>
      </c>
      <c r="AU240" s="62">
        <v>1.0654489994049072</v>
      </c>
      <c r="AV240" s="63">
        <v>1.0654489994049072</v>
      </c>
      <c r="AW240" s="58">
        <v>179415.27652370202</v>
      </c>
      <c r="AX240" s="58">
        <v>159000</v>
      </c>
      <c r="AY240" s="61">
        <v>176706.66626213593</v>
      </c>
      <c r="AZ240" s="58">
        <v>155900</v>
      </c>
      <c r="BA240" s="59">
        <v>91.483009338378906</v>
      </c>
      <c r="BB240" s="59">
        <v>74</v>
      </c>
    </row>
    <row r="241" spans="1:54" x14ac:dyDescent="0.25">
      <c r="A241" s="47">
        <v>39022</v>
      </c>
      <c r="B241" s="48">
        <v>39</v>
      </c>
      <c r="E241" s="49">
        <v>60</v>
      </c>
      <c r="F241" s="49">
        <v>44</v>
      </c>
      <c r="H241" s="51">
        <v>7217495</v>
      </c>
      <c r="I241" s="52">
        <v>185063.97435897434</v>
      </c>
      <c r="J241" s="53">
        <v>144000</v>
      </c>
      <c r="K241" s="54">
        <v>78.461540222167969</v>
      </c>
      <c r="L241" s="54">
        <v>64</v>
      </c>
      <c r="M241" s="55">
        <v>0.97614747285842896</v>
      </c>
      <c r="N241" s="55">
        <v>0.98946815729141235</v>
      </c>
      <c r="W241" s="53">
        <v>183824.33333333334</v>
      </c>
      <c r="X241" s="53">
        <v>160950</v>
      </c>
      <c r="Y241" s="52">
        <v>182601.02272727274</v>
      </c>
      <c r="Z241" s="53">
        <v>156950</v>
      </c>
      <c r="AA241" s="54">
        <v>105.61363983154297</v>
      </c>
      <c r="AB241" s="54">
        <v>83.5</v>
      </c>
      <c r="AK241" s="57">
        <v>772</v>
      </c>
      <c r="AL241" s="58">
        <v>134405488</v>
      </c>
      <c r="AM241" s="59">
        <v>825</v>
      </c>
      <c r="AN241" s="60">
        <v>770</v>
      </c>
      <c r="AO241" s="61">
        <v>174100.37305699481</v>
      </c>
      <c r="AP241" s="58">
        <v>155950</v>
      </c>
      <c r="AQ241" s="59">
        <v>89.739639282226563</v>
      </c>
      <c r="AR241" s="59">
        <v>71.5</v>
      </c>
      <c r="AS241" s="62">
        <v>0.98370695114135742</v>
      </c>
      <c r="AT241" s="62">
        <v>0.99567985534667969</v>
      </c>
      <c r="AU241" s="62">
        <v>1.0654489994049072</v>
      </c>
      <c r="AV241" s="63">
        <v>1.0654489994049072</v>
      </c>
      <c r="AW241" s="58">
        <v>179347.72484848485</v>
      </c>
      <c r="AX241" s="58">
        <v>158650</v>
      </c>
      <c r="AY241" s="61">
        <v>176375.92597402597</v>
      </c>
      <c r="AZ241" s="58">
        <v>155900</v>
      </c>
      <c r="BA241" s="59">
        <v>89.964935302734375</v>
      </c>
      <c r="BB241" s="59">
        <v>72</v>
      </c>
    </row>
    <row r="242" spans="1:54" x14ac:dyDescent="0.25">
      <c r="A242" s="47">
        <v>38991</v>
      </c>
      <c r="B242" s="48">
        <v>47</v>
      </c>
      <c r="E242" s="49">
        <v>64</v>
      </c>
      <c r="F242" s="49">
        <v>43</v>
      </c>
      <c r="H242" s="51">
        <v>8521001</v>
      </c>
      <c r="I242" s="52">
        <v>181297.89361702127</v>
      </c>
      <c r="J242" s="53">
        <v>168400</v>
      </c>
      <c r="K242" s="54">
        <v>88.063827514648438</v>
      </c>
      <c r="L242" s="54">
        <v>78</v>
      </c>
      <c r="M242" s="55">
        <v>0.96623724699020386</v>
      </c>
      <c r="N242" s="55">
        <v>0.98073220252990723</v>
      </c>
      <c r="W242" s="53">
        <v>192069.53125</v>
      </c>
      <c r="X242" s="53">
        <v>164000</v>
      </c>
      <c r="Y242" s="52">
        <v>204979.88372093023</v>
      </c>
      <c r="Z242" s="53">
        <v>179900</v>
      </c>
      <c r="AA242" s="54">
        <v>78.488372802734375</v>
      </c>
      <c r="AB242" s="54">
        <v>66</v>
      </c>
      <c r="AK242" s="57">
        <v>733</v>
      </c>
      <c r="AL242" s="58">
        <v>127187993</v>
      </c>
      <c r="AM242" s="59">
        <v>765</v>
      </c>
      <c r="AN242" s="60">
        <v>726</v>
      </c>
      <c r="AO242" s="61">
        <v>173517.04365620736</v>
      </c>
      <c r="AP242" s="58">
        <v>156450</v>
      </c>
      <c r="AQ242" s="59">
        <v>90.339698791503906</v>
      </c>
      <c r="AR242" s="59">
        <v>72</v>
      </c>
      <c r="AS242" s="62">
        <v>0.98410916328430176</v>
      </c>
      <c r="AT242" s="62">
        <v>0.99644970893859863</v>
      </c>
      <c r="AU242" s="62">
        <v>1.0654489994049072</v>
      </c>
      <c r="AV242" s="63">
        <v>1.0654489994049072</v>
      </c>
      <c r="AW242" s="58">
        <v>178996.61830065359</v>
      </c>
      <c r="AX242" s="58">
        <v>158500</v>
      </c>
      <c r="AY242" s="61">
        <v>175998.64738292011</v>
      </c>
      <c r="AZ242" s="58">
        <v>155900</v>
      </c>
      <c r="BA242" s="59">
        <v>89.016525268554688</v>
      </c>
      <c r="BB242" s="59">
        <v>71</v>
      </c>
    </row>
    <row r="243" spans="1:54" x14ac:dyDescent="0.25">
      <c r="A243" s="47">
        <v>38961</v>
      </c>
      <c r="B243" s="48">
        <v>53</v>
      </c>
      <c r="E243" s="49">
        <v>72</v>
      </c>
      <c r="F243" s="49">
        <v>47</v>
      </c>
      <c r="H243" s="51">
        <v>8848053</v>
      </c>
      <c r="I243" s="52">
        <v>166944.39622641509</v>
      </c>
      <c r="J243" s="53">
        <v>156900</v>
      </c>
      <c r="K243" s="54">
        <v>72.226417541503906</v>
      </c>
      <c r="L243" s="54">
        <v>62</v>
      </c>
      <c r="M243" s="55">
        <v>0.98909127712249756</v>
      </c>
      <c r="N243" s="55">
        <v>1</v>
      </c>
      <c r="W243" s="53">
        <v>196973.54166666666</v>
      </c>
      <c r="X243" s="53">
        <v>179950</v>
      </c>
      <c r="Y243" s="52">
        <v>184057.44680851063</v>
      </c>
      <c r="Z243" s="53">
        <v>164900</v>
      </c>
      <c r="AA243" s="54">
        <v>78.191490173339844</v>
      </c>
      <c r="AB243" s="54">
        <v>64</v>
      </c>
      <c r="AK243" s="57">
        <v>686</v>
      </c>
      <c r="AL243" s="58">
        <v>118666992</v>
      </c>
      <c r="AM243" s="59">
        <v>701</v>
      </c>
      <c r="AN243" s="60">
        <v>683</v>
      </c>
      <c r="AO243" s="61">
        <v>172983.95335276969</v>
      </c>
      <c r="AP243" s="58">
        <v>155500</v>
      </c>
      <c r="AQ243" s="59">
        <v>90.495628356933594</v>
      </c>
      <c r="AR243" s="59">
        <v>72</v>
      </c>
      <c r="AS243" s="62">
        <v>0.98533362150192261</v>
      </c>
      <c r="AT243" s="62">
        <v>1</v>
      </c>
      <c r="AU243" s="62">
        <v>1.0654489994049072</v>
      </c>
      <c r="AV243" s="63">
        <v>1.0654489994049072</v>
      </c>
      <c r="AW243" s="58">
        <v>177803.08559201143</v>
      </c>
      <c r="AX243" s="58">
        <v>157000</v>
      </c>
      <c r="AY243" s="61">
        <v>174174.06002928258</v>
      </c>
      <c r="AZ243" s="58">
        <v>155000</v>
      </c>
      <c r="BA243" s="59">
        <v>89.679359436035156</v>
      </c>
      <c r="BB243" s="59">
        <v>72</v>
      </c>
    </row>
    <row r="244" spans="1:54" x14ac:dyDescent="0.25">
      <c r="A244" s="47">
        <v>38930</v>
      </c>
      <c r="B244" s="48">
        <v>107</v>
      </c>
      <c r="E244" s="49">
        <v>54</v>
      </c>
      <c r="F244" s="49">
        <v>71</v>
      </c>
      <c r="H244" s="51">
        <v>19026986</v>
      </c>
      <c r="I244" s="52">
        <v>177822.29906542055</v>
      </c>
      <c r="J244" s="53">
        <v>156000</v>
      </c>
      <c r="K244" s="54">
        <v>92.233642578125</v>
      </c>
      <c r="L244" s="54">
        <v>63</v>
      </c>
      <c r="M244" s="55">
        <v>0.98133432865142822</v>
      </c>
      <c r="N244" s="55">
        <v>0.99502485990524292</v>
      </c>
      <c r="W244" s="53">
        <v>182311.66666666666</v>
      </c>
      <c r="X244" s="53">
        <v>155950</v>
      </c>
      <c r="Y244" s="52">
        <v>163980.91549295775</v>
      </c>
      <c r="Z244" s="53">
        <v>152500</v>
      </c>
      <c r="AA244" s="54">
        <v>99.239433288574219</v>
      </c>
      <c r="AB244" s="54">
        <v>80</v>
      </c>
      <c r="AK244" s="57">
        <v>633</v>
      </c>
      <c r="AL244" s="58">
        <v>109818939</v>
      </c>
      <c r="AM244" s="59">
        <v>629</v>
      </c>
      <c r="AN244" s="60">
        <v>636</v>
      </c>
      <c r="AO244" s="61">
        <v>173489.63507109004</v>
      </c>
      <c r="AP244" s="58">
        <v>155500</v>
      </c>
      <c r="AQ244" s="59">
        <v>92.025276184082031</v>
      </c>
      <c r="AR244" s="59">
        <v>74</v>
      </c>
      <c r="AS244" s="62">
        <v>0.9850190281867981</v>
      </c>
      <c r="AT244" s="62">
        <v>0.99746835231781006</v>
      </c>
      <c r="AU244" s="62">
        <v>1.0654489994049072</v>
      </c>
      <c r="AV244" s="63">
        <v>1.0654489994049072</v>
      </c>
      <c r="AW244" s="58">
        <v>175608.69316375197</v>
      </c>
      <c r="AX244" s="58">
        <v>155900</v>
      </c>
      <c r="AY244" s="61">
        <v>173443.68396226416</v>
      </c>
      <c r="AZ244" s="58">
        <v>154900</v>
      </c>
      <c r="BA244" s="59">
        <v>90.528305053710938</v>
      </c>
      <c r="BB244" s="59">
        <v>72</v>
      </c>
    </row>
    <row r="245" spans="1:54" x14ac:dyDescent="0.25">
      <c r="A245" s="47">
        <v>38899</v>
      </c>
      <c r="B245" s="48">
        <v>90</v>
      </c>
      <c r="E245" s="49">
        <v>89</v>
      </c>
      <c r="F245" s="49">
        <v>87</v>
      </c>
      <c r="H245" s="51">
        <v>16419359</v>
      </c>
      <c r="I245" s="52">
        <v>182437.32222222222</v>
      </c>
      <c r="J245" s="53">
        <v>164900</v>
      </c>
      <c r="K245" s="54">
        <v>81.966667175292969</v>
      </c>
      <c r="L245" s="54">
        <v>63.5</v>
      </c>
      <c r="M245" s="55">
        <v>0.98754101991653442</v>
      </c>
      <c r="N245" s="55">
        <v>1</v>
      </c>
      <c r="W245" s="53">
        <v>172537.07865168538</v>
      </c>
      <c r="X245" s="53">
        <v>155900</v>
      </c>
      <c r="Y245" s="52">
        <v>180612.52873563219</v>
      </c>
      <c r="Z245" s="53">
        <v>163500</v>
      </c>
      <c r="AA245" s="54">
        <v>75.885055541992188</v>
      </c>
      <c r="AB245" s="54">
        <v>56</v>
      </c>
      <c r="AK245" s="57">
        <v>526</v>
      </c>
      <c r="AL245" s="58">
        <v>90791953</v>
      </c>
      <c r="AM245" s="59">
        <v>575</v>
      </c>
      <c r="AN245" s="60">
        <v>565</v>
      </c>
      <c r="AO245" s="61">
        <v>172608.27566539924</v>
      </c>
      <c r="AP245" s="58">
        <v>155060</v>
      </c>
      <c r="AQ245" s="59">
        <v>91.982887268066406</v>
      </c>
      <c r="AR245" s="59">
        <v>75</v>
      </c>
      <c r="AS245" s="62">
        <v>0.98576855659484863</v>
      </c>
      <c r="AT245" s="62">
        <v>1</v>
      </c>
      <c r="AU245" s="62">
        <v>1.0654489994049072</v>
      </c>
      <c r="AV245" s="63">
        <v>1.0654489994049072</v>
      </c>
      <c r="AW245" s="58">
        <v>174979.19652173913</v>
      </c>
      <c r="AX245" s="58">
        <v>155800</v>
      </c>
      <c r="AY245" s="61">
        <v>174632.81061946903</v>
      </c>
      <c r="AZ245" s="58">
        <v>154900</v>
      </c>
      <c r="BA245" s="59">
        <v>89.433631896972656</v>
      </c>
      <c r="BB245" s="59">
        <v>72</v>
      </c>
    </row>
    <row r="246" spans="1:54" x14ac:dyDescent="0.25">
      <c r="A246" s="47">
        <v>38869</v>
      </c>
      <c r="B246" s="48">
        <v>121</v>
      </c>
      <c r="E246" s="49">
        <v>79</v>
      </c>
      <c r="F246" s="49">
        <v>84</v>
      </c>
      <c r="H246" s="51">
        <v>21354888</v>
      </c>
      <c r="I246" s="52">
        <v>176486.67768595042</v>
      </c>
      <c r="J246" s="53">
        <v>160000</v>
      </c>
      <c r="K246" s="54">
        <v>81.123970031738281</v>
      </c>
      <c r="L246" s="54">
        <v>72</v>
      </c>
      <c r="M246" s="55">
        <v>0.98991793394088745</v>
      </c>
      <c r="N246" s="55">
        <v>1</v>
      </c>
      <c r="O246" s="55">
        <v>1.0654489994049072</v>
      </c>
      <c r="P246" s="56">
        <v>1.0654489994049072</v>
      </c>
      <c r="W246" s="53">
        <v>166015.12658227849</v>
      </c>
      <c r="X246" s="53">
        <v>151600</v>
      </c>
      <c r="Y246" s="52">
        <v>185864.27380952382</v>
      </c>
      <c r="Z246" s="53">
        <v>151550</v>
      </c>
      <c r="AA246" s="54">
        <v>72.714286804199219</v>
      </c>
      <c r="AB246" s="54">
        <v>59.5</v>
      </c>
      <c r="AK246" s="57">
        <v>436</v>
      </c>
      <c r="AL246" s="58">
        <v>74372594</v>
      </c>
      <c r="AM246" s="59">
        <v>486</v>
      </c>
      <c r="AN246" s="60">
        <v>478</v>
      </c>
      <c r="AO246" s="61">
        <v>170579.34403669724</v>
      </c>
      <c r="AP246" s="58">
        <v>154200</v>
      </c>
      <c r="AQ246" s="59">
        <v>94.050460815429688</v>
      </c>
      <c r="AR246" s="59">
        <v>77</v>
      </c>
      <c r="AS246" s="62">
        <v>0.98540264368057251</v>
      </c>
      <c r="AT246" s="62">
        <v>0.99708402156829834</v>
      </c>
      <c r="AU246" s="62">
        <v>1.0654489994049072</v>
      </c>
      <c r="AV246" s="63">
        <v>1.0654489994049072</v>
      </c>
      <c r="AW246" s="58">
        <v>175426.41563786007</v>
      </c>
      <c r="AX246" s="58">
        <v>155400</v>
      </c>
      <c r="AY246" s="61">
        <v>173544.4518828452</v>
      </c>
      <c r="AZ246" s="58">
        <v>153900</v>
      </c>
      <c r="BA246" s="59">
        <v>91.899581909179688</v>
      </c>
      <c r="BB246" s="59">
        <v>75</v>
      </c>
    </row>
    <row r="247" spans="1:54" x14ac:dyDescent="0.25">
      <c r="A247" s="47">
        <v>38838</v>
      </c>
      <c r="B247" s="48">
        <v>91</v>
      </c>
      <c r="E247" s="49">
        <v>82</v>
      </c>
      <c r="F247" s="49">
        <v>95</v>
      </c>
      <c r="H247" s="51">
        <v>15817921</v>
      </c>
      <c r="I247" s="52">
        <v>173823.30769230769</v>
      </c>
      <c r="J247" s="53">
        <v>153900</v>
      </c>
      <c r="K247" s="54">
        <v>96.043952941894531</v>
      </c>
      <c r="L247" s="54">
        <v>75</v>
      </c>
      <c r="M247" s="55">
        <v>0.98570364713668823</v>
      </c>
      <c r="N247" s="55">
        <v>0.99386501312255859</v>
      </c>
      <c r="W247" s="53">
        <v>175809.57317073172</v>
      </c>
      <c r="X247" s="53">
        <v>152000</v>
      </c>
      <c r="Y247" s="52">
        <v>170661.42105263157</v>
      </c>
      <c r="Z247" s="53">
        <v>156900</v>
      </c>
      <c r="AA247" s="54">
        <v>79.031578063964844</v>
      </c>
      <c r="AB247" s="54">
        <v>68</v>
      </c>
      <c r="AK247" s="57">
        <v>315</v>
      </c>
      <c r="AL247" s="58">
        <v>53017706</v>
      </c>
      <c r="AM247" s="59">
        <v>407</v>
      </c>
      <c r="AN247" s="60">
        <v>394</v>
      </c>
      <c r="AO247" s="61">
        <v>168310.17777777778</v>
      </c>
      <c r="AP247" s="58">
        <v>151000</v>
      </c>
      <c r="AQ247" s="59">
        <v>99.015876770019531</v>
      </c>
      <c r="AR247" s="59">
        <v>80</v>
      </c>
      <c r="AS247" s="62">
        <v>0.98366820812225342</v>
      </c>
      <c r="AT247" s="62">
        <v>0.99117130041122437</v>
      </c>
      <c r="AW247" s="58">
        <v>177253.17690417691</v>
      </c>
      <c r="AX247" s="58">
        <v>155900</v>
      </c>
      <c r="AY247" s="61">
        <v>170917.89086294416</v>
      </c>
      <c r="AZ247" s="58">
        <v>154632.5</v>
      </c>
      <c r="BA247" s="59">
        <v>95.989845275878906</v>
      </c>
      <c r="BB247" s="59">
        <v>79.5</v>
      </c>
    </row>
    <row r="248" spans="1:54" x14ac:dyDescent="0.25">
      <c r="A248" s="47">
        <v>38808</v>
      </c>
      <c r="B248" s="48">
        <v>65</v>
      </c>
      <c r="E248" s="49">
        <v>91</v>
      </c>
      <c r="F248" s="49">
        <v>89</v>
      </c>
      <c r="H248" s="51">
        <v>10749795</v>
      </c>
      <c r="I248" s="52">
        <v>165381.46153846153</v>
      </c>
      <c r="J248" s="53">
        <v>149900</v>
      </c>
      <c r="K248" s="54">
        <v>117.69230651855469</v>
      </c>
      <c r="L248" s="54">
        <v>78</v>
      </c>
      <c r="M248" s="55">
        <v>0.98521298170089722</v>
      </c>
      <c r="N248" s="55">
        <v>1</v>
      </c>
      <c r="W248" s="53">
        <v>183552.73626373627</v>
      </c>
      <c r="X248" s="53">
        <v>169000</v>
      </c>
      <c r="Y248" s="52">
        <v>186225.83146067415</v>
      </c>
      <c r="Z248" s="53">
        <v>159900</v>
      </c>
      <c r="AA248" s="54">
        <v>97.157302856445313</v>
      </c>
      <c r="AB248" s="54">
        <v>79</v>
      </c>
      <c r="AK248" s="57">
        <v>224</v>
      </c>
      <c r="AL248" s="58">
        <v>37199785</v>
      </c>
      <c r="AM248" s="59">
        <v>325</v>
      </c>
      <c r="AN248" s="60">
        <v>299</v>
      </c>
      <c r="AO248" s="61">
        <v>166070.46875</v>
      </c>
      <c r="AP248" s="58">
        <v>149950</v>
      </c>
      <c r="AQ248" s="59">
        <v>100.22321319580078</v>
      </c>
      <c r="AR248" s="59">
        <v>80</v>
      </c>
      <c r="AS248" s="62">
        <v>0.98284131288528442</v>
      </c>
      <c r="AT248" s="62">
        <v>0.99068129062652588</v>
      </c>
      <c r="AW248" s="58">
        <v>177617.40923076923</v>
      </c>
      <c r="AX248" s="58">
        <v>158500</v>
      </c>
      <c r="AY248" s="61">
        <v>170999.37792642141</v>
      </c>
      <c r="AZ248" s="58">
        <v>153900</v>
      </c>
      <c r="BA248" s="59">
        <v>101.3779296875</v>
      </c>
      <c r="BB248" s="59">
        <v>85</v>
      </c>
    </row>
    <row r="249" spans="1:54" x14ac:dyDescent="0.25">
      <c r="A249" s="47">
        <v>38777</v>
      </c>
      <c r="B249" s="48">
        <v>71</v>
      </c>
      <c r="E249" s="49">
        <v>90</v>
      </c>
      <c r="F249" s="49">
        <v>79</v>
      </c>
      <c r="H249" s="51">
        <v>11347290</v>
      </c>
      <c r="I249" s="52">
        <v>159820.98591549296</v>
      </c>
      <c r="J249" s="53">
        <v>150875</v>
      </c>
      <c r="K249" s="54">
        <v>87.985916137695313</v>
      </c>
      <c r="L249" s="54">
        <v>71</v>
      </c>
      <c r="M249" s="55">
        <v>0.97725862264633179</v>
      </c>
      <c r="N249" s="55">
        <v>0.98544573783874512</v>
      </c>
      <c r="W249" s="53">
        <v>175308.33333333334</v>
      </c>
      <c r="X249" s="53">
        <v>154400</v>
      </c>
      <c r="Y249" s="52">
        <v>159991.13924050634</v>
      </c>
      <c r="Z249" s="53">
        <v>145900</v>
      </c>
      <c r="AA249" s="54">
        <v>105.94936370849609</v>
      </c>
      <c r="AB249" s="54">
        <v>91</v>
      </c>
      <c r="AK249" s="57">
        <v>159</v>
      </c>
      <c r="AL249" s="58">
        <v>26449990</v>
      </c>
      <c r="AM249" s="59">
        <v>234</v>
      </c>
      <c r="AN249" s="60">
        <v>210</v>
      </c>
      <c r="AO249" s="61">
        <v>166352.13836477988</v>
      </c>
      <c r="AP249" s="58">
        <v>150000</v>
      </c>
      <c r="AQ249" s="59">
        <v>93.081764221191406</v>
      </c>
      <c r="AR249" s="59">
        <v>81</v>
      </c>
      <c r="AS249" s="62">
        <v>0.98187178373336792</v>
      </c>
      <c r="AT249" s="62">
        <v>0.98833638429641724</v>
      </c>
      <c r="AW249" s="58">
        <v>175309.2264957265</v>
      </c>
      <c r="AX249" s="58">
        <v>154900</v>
      </c>
      <c r="AY249" s="61">
        <v>164546.26190476189</v>
      </c>
      <c r="AZ249" s="58">
        <v>149900</v>
      </c>
      <c r="BA249" s="59">
        <v>103.16666412353516</v>
      </c>
      <c r="BB249" s="59">
        <v>89.5</v>
      </c>
    </row>
    <row r="250" spans="1:54" x14ac:dyDescent="0.25">
      <c r="A250" s="47">
        <v>38749</v>
      </c>
      <c r="B250" s="48">
        <v>45</v>
      </c>
      <c r="E250" s="49">
        <v>70</v>
      </c>
      <c r="F250" s="49">
        <v>69</v>
      </c>
      <c r="H250" s="51">
        <v>7642750</v>
      </c>
      <c r="I250" s="52">
        <v>169838.88888888888</v>
      </c>
      <c r="J250" s="53">
        <v>149500</v>
      </c>
      <c r="K250" s="54">
        <v>92.288887023925781</v>
      </c>
      <c r="L250" s="54">
        <v>87</v>
      </c>
      <c r="M250" s="55">
        <v>0.98497796058654785</v>
      </c>
      <c r="N250" s="55">
        <v>0.98648649454116821</v>
      </c>
      <c r="W250" s="53">
        <v>166373.12857142856</v>
      </c>
      <c r="X250" s="53">
        <v>152450</v>
      </c>
      <c r="Y250" s="52">
        <v>159481.37681159421</v>
      </c>
      <c r="Z250" s="53">
        <v>148500</v>
      </c>
      <c r="AA250" s="54">
        <v>89.318840026855469</v>
      </c>
      <c r="AB250" s="54">
        <v>74</v>
      </c>
      <c r="AK250" s="57">
        <v>88</v>
      </c>
      <c r="AL250" s="58">
        <v>15102700</v>
      </c>
      <c r="AM250" s="59">
        <v>144</v>
      </c>
      <c r="AN250" s="60">
        <v>131</v>
      </c>
      <c r="AO250" s="61">
        <v>171621.59090909091</v>
      </c>
      <c r="AP250" s="58">
        <v>149250</v>
      </c>
      <c r="AQ250" s="59">
        <v>97.193183898925781</v>
      </c>
      <c r="AR250" s="59">
        <v>87</v>
      </c>
      <c r="AS250" s="62">
        <v>0.98559373617172241</v>
      </c>
      <c r="AT250" s="62">
        <v>0.99133247137069702</v>
      </c>
      <c r="AW250" s="58">
        <v>175309.78472222222</v>
      </c>
      <c r="AX250" s="58">
        <v>155400</v>
      </c>
      <c r="AY250" s="61">
        <v>167293.24427480917</v>
      </c>
      <c r="AZ250" s="58">
        <v>149900</v>
      </c>
      <c r="BA250" s="59">
        <v>101.48854827880859</v>
      </c>
      <c r="BB250" s="59">
        <v>89</v>
      </c>
    </row>
    <row r="251" spans="1:54" x14ac:dyDescent="0.25">
      <c r="A251" s="47">
        <v>38718</v>
      </c>
      <c r="B251" s="48">
        <v>43</v>
      </c>
      <c r="E251" s="49">
        <v>74</v>
      </c>
      <c r="F251" s="49">
        <v>62</v>
      </c>
      <c r="H251" s="51">
        <v>7459950</v>
      </c>
      <c r="I251" s="52">
        <v>173487.20930232559</v>
      </c>
      <c r="J251" s="53">
        <v>149000</v>
      </c>
      <c r="K251" s="54">
        <v>102.32558441162109</v>
      </c>
      <c r="L251" s="54">
        <v>85</v>
      </c>
      <c r="M251" s="55">
        <v>0.98623818159103394</v>
      </c>
      <c r="N251" s="55">
        <v>1</v>
      </c>
      <c r="W251" s="53">
        <v>183763.37837837837</v>
      </c>
      <c r="X251" s="53">
        <v>159900</v>
      </c>
      <c r="Y251" s="52">
        <v>175987.09677419355</v>
      </c>
      <c r="Z251" s="53">
        <v>151450</v>
      </c>
      <c r="AA251" s="54">
        <v>115.03225708007813</v>
      </c>
      <c r="AB251" s="54">
        <v>101.5</v>
      </c>
      <c r="AK251" s="57">
        <v>43</v>
      </c>
      <c r="AL251" s="58">
        <v>7459950</v>
      </c>
      <c r="AM251" s="59">
        <v>74</v>
      </c>
      <c r="AN251" s="60">
        <v>62</v>
      </c>
      <c r="AO251" s="61">
        <v>173487.20930232559</v>
      </c>
      <c r="AP251" s="58">
        <v>149000</v>
      </c>
      <c r="AQ251" s="59">
        <v>102.32558441162109</v>
      </c>
      <c r="AR251" s="59">
        <v>85</v>
      </c>
      <c r="AS251" s="62">
        <v>0.98623818159103394</v>
      </c>
      <c r="AT251" s="62">
        <v>1</v>
      </c>
      <c r="AW251" s="58">
        <v>183763.37837837837</v>
      </c>
      <c r="AX251" s="58">
        <v>159900</v>
      </c>
      <c r="AY251" s="61">
        <v>175987.09677419355</v>
      </c>
      <c r="AZ251" s="58">
        <v>151450</v>
      </c>
      <c r="BA251" s="59">
        <v>115.03225708007813</v>
      </c>
      <c r="BB251" s="59">
        <v>101.5</v>
      </c>
    </row>
    <row r="252" spans="1:54" x14ac:dyDescent="0.25">
      <c r="A252" s="47">
        <v>38687</v>
      </c>
      <c r="B252" s="48">
        <v>51</v>
      </c>
      <c r="E252" s="49">
        <v>31</v>
      </c>
      <c r="F252" s="49">
        <v>42</v>
      </c>
      <c r="H252" s="51">
        <v>9060608</v>
      </c>
      <c r="I252" s="52">
        <v>177658.98039215687</v>
      </c>
      <c r="J252" s="53">
        <v>159900</v>
      </c>
      <c r="K252" s="54">
        <v>85.509803771972656</v>
      </c>
      <c r="L252" s="54">
        <v>74</v>
      </c>
      <c r="M252" s="55">
        <v>0.97919148206710815</v>
      </c>
      <c r="N252" s="55">
        <v>0.99864363670349121</v>
      </c>
      <c r="W252" s="53">
        <v>165870.32258064515</v>
      </c>
      <c r="X252" s="53">
        <v>152900</v>
      </c>
      <c r="Y252" s="52">
        <v>179470.23809523811</v>
      </c>
      <c r="Z252" s="53">
        <v>141900</v>
      </c>
      <c r="AA252" s="54">
        <v>91.428573608398438</v>
      </c>
      <c r="AB252" s="54">
        <v>73.5</v>
      </c>
      <c r="AK252" s="57">
        <v>724</v>
      </c>
      <c r="AL252" s="58">
        <v>117206754</v>
      </c>
      <c r="AM252" s="59">
        <v>757</v>
      </c>
      <c r="AN252" s="60">
        <v>731</v>
      </c>
      <c r="AO252" s="61">
        <v>161887.78176795581</v>
      </c>
      <c r="AP252" s="58">
        <v>143000</v>
      </c>
      <c r="AQ252" s="59">
        <v>89.719612121582031</v>
      </c>
      <c r="AR252" s="59">
        <v>70</v>
      </c>
      <c r="AS252" s="62">
        <v>0.98079478740692139</v>
      </c>
      <c r="AT252" s="62">
        <v>0.99188476800918579</v>
      </c>
      <c r="AW252" s="58">
        <v>167643.77675033026</v>
      </c>
      <c r="AX252" s="58">
        <v>148837</v>
      </c>
      <c r="AY252" s="61">
        <v>167107.59781121751</v>
      </c>
      <c r="AZ252" s="58">
        <v>147900</v>
      </c>
      <c r="BA252" s="59">
        <v>88.129959106445313</v>
      </c>
      <c r="BB252" s="59">
        <v>69</v>
      </c>
    </row>
    <row r="253" spans="1:54" x14ac:dyDescent="0.25">
      <c r="A253" s="47">
        <v>38657</v>
      </c>
      <c r="B253" s="48">
        <v>54</v>
      </c>
      <c r="E253" s="49">
        <v>71</v>
      </c>
      <c r="F253" s="49">
        <v>49</v>
      </c>
      <c r="H253" s="51">
        <v>10299061</v>
      </c>
      <c r="I253" s="52">
        <v>190723.35185185185</v>
      </c>
      <c r="J253" s="53">
        <v>157500</v>
      </c>
      <c r="K253" s="54">
        <v>86.685188293457031</v>
      </c>
      <c r="L253" s="54">
        <v>65</v>
      </c>
      <c r="M253" s="55">
        <v>0.98528891801834106</v>
      </c>
      <c r="N253" s="55">
        <v>0.98822951316833496</v>
      </c>
      <c r="W253" s="53">
        <v>167033.09859154929</v>
      </c>
      <c r="X253" s="53">
        <v>141900</v>
      </c>
      <c r="Y253" s="52">
        <v>172218.53061224491</v>
      </c>
      <c r="Z253" s="53">
        <v>158000</v>
      </c>
      <c r="AA253" s="54">
        <v>78.816329956054688</v>
      </c>
      <c r="AB253" s="54">
        <v>69</v>
      </c>
      <c r="AK253" s="57">
        <v>673</v>
      </c>
      <c r="AL253" s="58">
        <v>108146146</v>
      </c>
      <c r="AM253" s="59">
        <v>726</v>
      </c>
      <c r="AN253" s="60">
        <v>689</v>
      </c>
      <c r="AO253" s="61">
        <v>160692.63893016343</v>
      </c>
      <c r="AP253" s="58">
        <v>142000</v>
      </c>
      <c r="AQ253" s="59">
        <v>90.03863525390625</v>
      </c>
      <c r="AR253" s="59">
        <v>69</v>
      </c>
      <c r="AS253" s="62">
        <v>0.98091632127761841</v>
      </c>
      <c r="AT253" s="62">
        <v>0.99128538370132446</v>
      </c>
      <c r="AW253" s="58">
        <v>167719.50275482095</v>
      </c>
      <c r="AX253" s="58">
        <v>147700</v>
      </c>
      <c r="AY253" s="61">
        <v>166353.99709724239</v>
      </c>
      <c r="AZ253" s="58">
        <v>148500</v>
      </c>
      <c r="BA253" s="59">
        <v>87.928878784179688</v>
      </c>
      <c r="BB253" s="59">
        <v>69</v>
      </c>
    </row>
    <row r="254" spans="1:54" x14ac:dyDescent="0.25">
      <c r="A254" s="47">
        <v>38626</v>
      </c>
      <c r="B254" s="48">
        <v>51</v>
      </c>
      <c r="E254" s="49">
        <v>42</v>
      </c>
      <c r="F254" s="49">
        <v>53</v>
      </c>
      <c r="H254" s="51">
        <v>8200250</v>
      </c>
      <c r="I254" s="52">
        <v>160789.21568627452</v>
      </c>
      <c r="J254" s="53">
        <v>140000</v>
      </c>
      <c r="K254" s="54">
        <v>87.725486755371094</v>
      </c>
      <c r="L254" s="54">
        <v>68</v>
      </c>
      <c r="M254" s="55">
        <v>0.97418081760406494</v>
      </c>
      <c r="N254" s="55">
        <v>0.98078465461730957</v>
      </c>
      <c r="W254" s="53">
        <v>171950</v>
      </c>
      <c r="X254" s="53">
        <v>164750</v>
      </c>
      <c r="Y254" s="52">
        <v>178216.98113207548</v>
      </c>
      <c r="Z254" s="53">
        <v>158950</v>
      </c>
      <c r="AA254" s="54">
        <v>96.037734985351563</v>
      </c>
      <c r="AB254" s="54">
        <v>68</v>
      </c>
      <c r="AK254" s="57">
        <v>619</v>
      </c>
      <c r="AL254" s="58">
        <v>97847085</v>
      </c>
      <c r="AM254" s="59">
        <v>655</v>
      </c>
      <c r="AN254" s="60">
        <v>640</v>
      </c>
      <c r="AO254" s="61">
        <v>158072.83521809371</v>
      </c>
      <c r="AP254" s="58">
        <v>140000</v>
      </c>
      <c r="AQ254" s="59">
        <v>90.3311767578125</v>
      </c>
      <c r="AR254" s="59">
        <v>70</v>
      </c>
      <c r="AS254" s="62">
        <v>0.98053485155105591</v>
      </c>
      <c r="AT254" s="62">
        <v>0.99159300327301025</v>
      </c>
      <c r="AW254" s="58">
        <v>167793.906870229</v>
      </c>
      <c r="AX254" s="58">
        <v>149000</v>
      </c>
      <c r="AY254" s="61">
        <v>165904.99374999999</v>
      </c>
      <c r="AZ254" s="58">
        <v>146250</v>
      </c>
      <c r="BA254" s="59">
        <v>88.626564025878906</v>
      </c>
      <c r="BB254" s="59">
        <v>69</v>
      </c>
    </row>
    <row r="255" spans="1:54" x14ac:dyDescent="0.25">
      <c r="A255" s="47">
        <v>38596</v>
      </c>
      <c r="B255" s="48">
        <v>56</v>
      </c>
      <c r="E255" s="49">
        <v>64</v>
      </c>
      <c r="F255" s="49">
        <v>55</v>
      </c>
      <c r="H255" s="51">
        <v>8466637</v>
      </c>
      <c r="I255" s="52">
        <v>151189.94642857142</v>
      </c>
      <c r="J255" s="53">
        <v>137000</v>
      </c>
      <c r="K255" s="54">
        <v>65.964286804199219</v>
      </c>
      <c r="L255" s="54">
        <v>54.5</v>
      </c>
      <c r="M255" s="55">
        <v>0.9842488169670105</v>
      </c>
      <c r="N255" s="55">
        <v>0.99455010890960693</v>
      </c>
      <c r="W255" s="53">
        <v>177488.40625</v>
      </c>
      <c r="X255" s="53">
        <v>158475</v>
      </c>
      <c r="Y255" s="52">
        <v>162975.20000000001</v>
      </c>
      <c r="Z255" s="53">
        <v>131500</v>
      </c>
      <c r="AA255" s="54">
        <v>66.745452880859375</v>
      </c>
      <c r="AB255" s="54">
        <v>56</v>
      </c>
      <c r="AK255" s="57">
        <v>568</v>
      </c>
      <c r="AL255" s="58">
        <v>89646835</v>
      </c>
      <c r="AM255" s="59">
        <v>613</v>
      </c>
      <c r="AN255" s="60">
        <v>587</v>
      </c>
      <c r="AO255" s="61">
        <v>157828.93485915492</v>
      </c>
      <c r="AP255" s="58">
        <v>140000</v>
      </c>
      <c r="AQ255" s="59">
        <v>90.565139770507813</v>
      </c>
      <c r="AR255" s="59">
        <v>70</v>
      </c>
      <c r="AS255" s="62">
        <v>0.98110538721084595</v>
      </c>
      <c r="AT255" s="62">
        <v>0.993141770362854</v>
      </c>
      <c r="AW255" s="58">
        <v>167509.15008156607</v>
      </c>
      <c r="AX255" s="58">
        <v>147900</v>
      </c>
      <c r="AY255" s="61">
        <v>164793.34923339012</v>
      </c>
      <c r="AZ255" s="58">
        <v>145000</v>
      </c>
      <c r="BA255" s="59">
        <v>87.957412719726563</v>
      </c>
      <c r="BB255" s="59">
        <v>69</v>
      </c>
    </row>
    <row r="256" spans="1:54" x14ac:dyDescent="0.25">
      <c r="A256" s="47">
        <v>38565</v>
      </c>
      <c r="B256" s="48">
        <v>76</v>
      </c>
      <c r="E256" s="49">
        <v>70</v>
      </c>
      <c r="F256" s="49">
        <v>59</v>
      </c>
      <c r="H256" s="51">
        <v>12964840</v>
      </c>
      <c r="I256" s="52">
        <v>170590</v>
      </c>
      <c r="J256" s="53">
        <v>147875</v>
      </c>
      <c r="K256" s="54">
        <v>72.59210205078125</v>
      </c>
      <c r="L256" s="54">
        <v>66.5</v>
      </c>
      <c r="M256" s="55">
        <v>0.99120104312896729</v>
      </c>
      <c r="N256" s="55">
        <v>1</v>
      </c>
      <c r="W256" s="53">
        <v>168739.27142857143</v>
      </c>
      <c r="X256" s="53">
        <v>145000</v>
      </c>
      <c r="Y256" s="52">
        <v>181501.69491525425</v>
      </c>
      <c r="Z256" s="53">
        <v>158000</v>
      </c>
      <c r="AA256" s="54">
        <v>78.745765686035156</v>
      </c>
      <c r="AB256" s="54">
        <v>71</v>
      </c>
      <c r="AK256" s="57">
        <v>512</v>
      </c>
      <c r="AL256" s="58">
        <v>81180198</v>
      </c>
      <c r="AM256" s="59">
        <v>549</v>
      </c>
      <c r="AN256" s="60">
        <v>532</v>
      </c>
      <c r="AO256" s="61">
        <v>158555.07421875</v>
      </c>
      <c r="AP256" s="58">
        <v>141750</v>
      </c>
      <c r="AQ256" s="59">
        <v>93.255859375</v>
      </c>
      <c r="AR256" s="59">
        <v>73</v>
      </c>
      <c r="AS256" s="62">
        <v>0.98076158761978149</v>
      </c>
      <c r="AT256" s="62">
        <v>0.99290460348129272</v>
      </c>
      <c r="AW256" s="58">
        <v>166345.81238615664</v>
      </c>
      <c r="AX256" s="58">
        <v>145000</v>
      </c>
      <c r="AY256" s="61">
        <v>164981.31578947368</v>
      </c>
      <c r="AZ256" s="58">
        <v>148200</v>
      </c>
      <c r="BA256" s="59">
        <v>90.150375366210938</v>
      </c>
      <c r="BB256" s="59">
        <v>72</v>
      </c>
    </row>
    <row r="257" spans="1:56" x14ac:dyDescent="0.25">
      <c r="A257" s="47">
        <v>38534</v>
      </c>
      <c r="B257" s="48">
        <v>99</v>
      </c>
      <c r="E257" s="49">
        <v>58</v>
      </c>
      <c r="F257" s="49">
        <v>63</v>
      </c>
      <c r="H257" s="51">
        <v>17322295</v>
      </c>
      <c r="I257" s="52">
        <v>174972.67676767678</v>
      </c>
      <c r="J257" s="53">
        <v>156000</v>
      </c>
      <c r="K257" s="54">
        <v>82.404037475585938</v>
      </c>
      <c r="L257" s="54">
        <v>62</v>
      </c>
      <c r="M257" s="55">
        <v>0.98907548189163208</v>
      </c>
      <c r="N257" s="55">
        <v>0.99326598644256592</v>
      </c>
      <c r="W257" s="53">
        <v>150905.9827586207</v>
      </c>
      <c r="X257" s="53">
        <v>136000</v>
      </c>
      <c r="Y257" s="52">
        <v>177693.80952380953</v>
      </c>
      <c r="Z257" s="53">
        <v>149500</v>
      </c>
      <c r="AA257" s="54">
        <v>72</v>
      </c>
      <c r="AB257" s="54">
        <v>64</v>
      </c>
      <c r="AK257" s="57">
        <v>436</v>
      </c>
      <c r="AL257" s="58">
        <v>68215358</v>
      </c>
      <c r="AM257" s="59">
        <v>479</v>
      </c>
      <c r="AN257" s="60">
        <v>473</v>
      </c>
      <c r="AO257" s="61">
        <v>156457.24311926606</v>
      </c>
      <c r="AP257" s="58">
        <v>140000</v>
      </c>
      <c r="AQ257" s="59">
        <v>96.857795715332031</v>
      </c>
      <c r="AR257" s="59">
        <v>73</v>
      </c>
      <c r="AS257" s="62">
        <v>0.97894185781478882</v>
      </c>
      <c r="AT257" s="62">
        <v>0.99192535877227783</v>
      </c>
      <c r="AW257" s="58">
        <v>165996.03757828809</v>
      </c>
      <c r="AX257" s="58">
        <v>145500</v>
      </c>
      <c r="AY257" s="61">
        <v>162920.63424947145</v>
      </c>
      <c r="AZ257" s="58">
        <v>145000</v>
      </c>
      <c r="BA257" s="59">
        <v>91.57293701171875</v>
      </c>
      <c r="BB257" s="59">
        <v>73</v>
      </c>
    </row>
    <row r="258" spans="1:56" x14ac:dyDescent="0.25">
      <c r="A258" s="47">
        <v>38504</v>
      </c>
      <c r="B258" s="48">
        <v>92</v>
      </c>
      <c r="E258" s="49">
        <v>81</v>
      </c>
      <c r="F258" s="49">
        <v>92</v>
      </c>
      <c r="H258" s="51">
        <v>16087800</v>
      </c>
      <c r="I258" s="52">
        <v>174867.39130434784</v>
      </c>
      <c r="J258" s="53">
        <v>154225</v>
      </c>
      <c r="K258" s="54">
        <v>93.934783935546875</v>
      </c>
      <c r="L258" s="54">
        <v>71</v>
      </c>
      <c r="M258" s="55">
        <v>0.98576855659484863</v>
      </c>
      <c r="N258" s="55">
        <v>1</v>
      </c>
      <c r="W258" s="53">
        <v>165450.61728395062</v>
      </c>
      <c r="X258" s="53">
        <v>149900</v>
      </c>
      <c r="Y258" s="52">
        <v>161989.07608695651</v>
      </c>
      <c r="Z258" s="53">
        <v>145250</v>
      </c>
      <c r="AA258" s="54">
        <v>88.086959838867188</v>
      </c>
      <c r="AB258" s="54">
        <v>64</v>
      </c>
      <c r="AK258" s="57">
        <v>337</v>
      </c>
      <c r="AL258" s="58">
        <v>50893063</v>
      </c>
      <c r="AM258" s="59">
        <v>421</v>
      </c>
      <c r="AN258" s="60">
        <v>410</v>
      </c>
      <c r="AO258" s="61">
        <v>151017.99109792284</v>
      </c>
      <c r="AP258" s="58">
        <v>134000</v>
      </c>
      <c r="AQ258" s="59">
        <v>101.10385894775391</v>
      </c>
      <c r="AR258" s="59">
        <v>77</v>
      </c>
      <c r="AS258" s="62">
        <v>0.97596490383148193</v>
      </c>
      <c r="AT258" s="62">
        <v>0.99128538370132446</v>
      </c>
      <c r="AW258" s="58">
        <v>168074.95249406176</v>
      </c>
      <c r="AX258" s="58">
        <v>149500</v>
      </c>
      <c r="AY258" s="61">
        <v>160650.60975609755</v>
      </c>
      <c r="AZ258" s="58">
        <v>144750</v>
      </c>
      <c r="BA258" s="59">
        <v>94.580490112304688</v>
      </c>
      <c r="BB258" s="59">
        <v>74</v>
      </c>
    </row>
    <row r="259" spans="1:56" x14ac:dyDescent="0.25">
      <c r="A259" s="47">
        <v>38473</v>
      </c>
      <c r="B259" s="48">
        <v>86</v>
      </c>
      <c r="E259" s="49">
        <v>79</v>
      </c>
      <c r="F259" s="49">
        <v>78</v>
      </c>
      <c r="H259" s="51">
        <v>12536976</v>
      </c>
      <c r="I259" s="52">
        <v>145778.79069767441</v>
      </c>
      <c r="J259" s="53">
        <v>128250</v>
      </c>
      <c r="K259" s="54">
        <v>87.5</v>
      </c>
      <c r="L259" s="54">
        <v>76</v>
      </c>
      <c r="M259" s="55">
        <v>0.98330539464950562</v>
      </c>
      <c r="N259" s="55">
        <v>1</v>
      </c>
      <c r="W259" s="53">
        <v>179583.48101265822</v>
      </c>
      <c r="X259" s="53">
        <v>161000</v>
      </c>
      <c r="Y259" s="52">
        <v>176215.38461538462</v>
      </c>
      <c r="Z259" s="53">
        <v>160450</v>
      </c>
      <c r="AA259" s="54">
        <v>76.782051086425781</v>
      </c>
      <c r="AB259" s="54">
        <v>61</v>
      </c>
      <c r="AK259" s="57">
        <v>245</v>
      </c>
      <c r="AL259" s="58">
        <v>34805263</v>
      </c>
      <c r="AM259" s="59">
        <v>340</v>
      </c>
      <c r="AN259" s="60">
        <v>318</v>
      </c>
      <c r="AO259" s="61">
        <v>142062.29795918366</v>
      </c>
      <c r="AP259" s="58">
        <v>127900</v>
      </c>
      <c r="AQ259" s="59">
        <v>103.79592132568359</v>
      </c>
      <c r="AR259" s="59">
        <v>79</v>
      </c>
      <c r="AS259" s="62">
        <v>0.97228354215621948</v>
      </c>
      <c r="AT259" s="62">
        <v>0.98740553855895996</v>
      </c>
      <c r="AW259" s="58">
        <v>168700.16176470587</v>
      </c>
      <c r="AX259" s="58">
        <v>146500</v>
      </c>
      <c r="AY259" s="61">
        <v>160263.38050314467</v>
      </c>
      <c r="AZ259" s="58">
        <v>143750</v>
      </c>
      <c r="BA259" s="59">
        <v>96.459121704101563</v>
      </c>
      <c r="BB259" s="59">
        <v>76</v>
      </c>
    </row>
    <row r="260" spans="1:56" x14ac:dyDescent="0.25">
      <c r="A260" s="47">
        <v>38443</v>
      </c>
      <c r="B260" s="48">
        <v>47</v>
      </c>
      <c r="E260" s="49">
        <v>93</v>
      </c>
      <c r="F260" s="49">
        <v>86</v>
      </c>
      <c r="H260" s="51">
        <v>6589170</v>
      </c>
      <c r="I260" s="52">
        <v>140195.10638297873</v>
      </c>
      <c r="J260" s="53">
        <v>123000</v>
      </c>
      <c r="K260" s="54">
        <v>107.97872161865234</v>
      </c>
      <c r="L260" s="54">
        <v>78</v>
      </c>
      <c r="M260" s="55">
        <v>0.95474737882614136</v>
      </c>
      <c r="N260" s="55">
        <v>0.97643095254898071</v>
      </c>
      <c r="W260" s="53">
        <v>177216.77419354839</v>
      </c>
      <c r="X260" s="53">
        <v>145500</v>
      </c>
      <c r="Y260" s="52">
        <v>162207.09302325582</v>
      </c>
      <c r="Z260" s="53">
        <v>135700</v>
      </c>
      <c r="AA260" s="54">
        <v>89.662788391113281</v>
      </c>
      <c r="AB260" s="54">
        <v>77</v>
      </c>
      <c r="AK260" s="57">
        <v>159</v>
      </c>
      <c r="AL260" s="58">
        <v>22268287</v>
      </c>
      <c r="AM260" s="59">
        <v>261</v>
      </c>
      <c r="AN260" s="60">
        <v>240</v>
      </c>
      <c r="AO260" s="61">
        <v>140052.11949685533</v>
      </c>
      <c r="AP260" s="58">
        <v>127000</v>
      </c>
      <c r="AQ260" s="59">
        <v>112.61006164550781</v>
      </c>
      <c r="AR260" s="59">
        <v>82</v>
      </c>
      <c r="AS260" s="62">
        <v>0.96632200479507446</v>
      </c>
      <c r="AT260" s="62">
        <v>0.98186367750167847</v>
      </c>
      <c r="AW260" s="58">
        <v>165405.97701149425</v>
      </c>
      <c r="AX260" s="58">
        <v>143950</v>
      </c>
      <c r="AY260" s="61">
        <v>155078.97916666666</v>
      </c>
      <c r="AZ260" s="58">
        <v>134750</v>
      </c>
      <c r="BA260" s="59">
        <v>102.85416412353516</v>
      </c>
      <c r="BB260" s="59">
        <v>80.5</v>
      </c>
    </row>
    <row r="261" spans="1:56" x14ac:dyDescent="0.25">
      <c r="A261" s="47">
        <v>38412</v>
      </c>
      <c r="B261" s="48">
        <v>46</v>
      </c>
      <c r="E261" s="49">
        <v>67</v>
      </c>
      <c r="F261" s="49">
        <v>73</v>
      </c>
      <c r="H261" s="51">
        <v>6078906</v>
      </c>
      <c r="I261" s="52">
        <v>132150.13043478262</v>
      </c>
      <c r="J261" s="53">
        <v>128000</v>
      </c>
      <c r="K261" s="54">
        <v>106.13043212890625</v>
      </c>
      <c r="L261" s="54">
        <v>77.5</v>
      </c>
      <c r="M261" s="55">
        <v>0.97107797861099243</v>
      </c>
      <c r="N261" s="55">
        <v>0.9825173020362854</v>
      </c>
      <c r="W261" s="53">
        <v>155058.95522388059</v>
      </c>
      <c r="X261" s="53">
        <v>147500</v>
      </c>
      <c r="Y261" s="52">
        <v>150945.82191780821</v>
      </c>
      <c r="Z261" s="53">
        <v>128500</v>
      </c>
      <c r="AA261" s="54">
        <v>103.123291015625</v>
      </c>
      <c r="AB261" s="54">
        <v>78</v>
      </c>
      <c r="AK261" s="57">
        <v>112</v>
      </c>
      <c r="AL261" s="58">
        <v>15679117</v>
      </c>
      <c r="AM261" s="59">
        <v>168</v>
      </c>
      <c r="AN261" s="60">
        <v>154</v>
      </c>
      <c r="AO261" s="61">
        <v>139992.11607142858</v>
      </c>
      <c r="AP261" s="58">
        <v>129450</v>
      </c>
      <c r="AQ261" s="59">
        <v>114.55357360839844</v>
      </c>
      <c r="AR261" s="59">
        <v>84.5</v>
      </c>
      <c r="AS261" s="62">
        <v>0.97117918729782104</v>
      </c>
      <c r="AT261" s="62">
        <v>0.98223614692687988</v>
      </c>
      <c r="AW261" s="58">
        <v>158867.85714285713</v>
      </c>
      <c r="AX261" s="58">
        <v>134750</v>
      </c>
      <c r="AY261" s="61">
        <v>151098.34415584416</v>
      </c>
      <c r="AZ261" s="58">
        <v>132450</v>
      </c>
      <c r="BA261" s="59">
        <v>110.22077941894531</v>
      </c>
      <c r="BB261" s="59">
        <v>82</v>
      </c>
    </row>
    <row r="262" spans="1:56" x14ac:dyDescent="0.25">
      <c r="A262" s="47">
        <v>38384</v>
      </c>
      <c r="B262" s="48">
        <v>30</v>
      </c>
      <c r="E262" s="49">
        <v>61</v>
      </c>
      <c r="F262" s="49">
        <v>36</v>
      </c>
      <c r="H262" s="51">
        <v>4517091</v>
      </c>
      <c r="I262" s="52">
        <v>150569.70000000001</v>
      </c>
      <c r="J262" s="53">
        <v>143750</v>
      </c>
      <c r="K262" s="54">
        <v>97.066665649414063</v>
      </c>
      <c r="L262" s="54">
        <v>79</v>
      </c>
      <c r="M262" s="55">
        <v>0.98418223857879639</v>
      </c>
      <c r="N262" s="55">
        <v>0.98810410499572754</v>
      </c>
      <c r="W262" s="53">
        <v>170386.06557377049</v>
      </c>
      <c r="X262" s="53">
        <v>135000</v>
      </c>
      <c r="Y262" s="52">
        <v>151170.83333333334</v>
      </c>
      <c r="Z262" s="53">
        <v>138250</v>
      </c>
      <c r="AA262" s="54">
        <v>96.583335876464844</v>
      </c>
      <c r="AB262" s="54">
        <v>80</v>
      </c>
      <c r="AK262" s="57">
        <v>66</v>
      </c>
      <c r="AL262" s="58">
        <v>9600211</v>
      </c>
      <c r="AM262" s="59">
        <v>101</v>
      </c>
      <c r="AN262" s="60">
        <v>81</v>
      </c>
      <c r="AO262" s="61">
        <v>145457.74242424243</v>
      </c>
      <c r="AP262" s="58">
        <v>135250</v>
      </c>
      <c r="AQ262" s="59">
        <v>120.42424011230469</v>
      </c>
      <c r="AR262" s="59">
        <v>91</v>
      </c>
      <c r="AS262" s="62">
        <v>0.97124975919723511</v>
      </c>
      <c r="AT262" s="62">
        <v>0.98192346096038818</v>
      </c>
      <c r="AW262" s="58">
        <v>161394.55445544556</v>
      </c>
      <c r="AX262" s="58">
        <v>129900</v>
      </c>
      <c r="AY262" s="61">
        <v>151235.80246913582</v>
      </c>
      <c r="AZ262" s="58">
        <v>143500</v>
      </c>
      <c r="BA262" s="59">
        <v>116.61728668212891</v>
      </c>
      <c r="BB262" s="59">
        <v>86</v>
      </c>
    </row>
    <row r="263" spans="1:56" x14ac:dyDescent="0.25">
      <c r="A263" s="47">
        <v>38353</v>
      </c>
      <c r="B263" s="48">
        <v>36</v>
      </c>
      <c r="E263" s="49">
        <v>40</v>
      </c>
      <c r="F263" s="49">
        <v>45</v>
      </c>
      <c r="H263" s="51">
        <v>5083120</v>
      </c>
      <c r="I263" s="52">
        <v>141197.77777777778</v>
      </c>
      <c r="J263" s="53">
        <v>115125</v>
      </c>
      <c r="K263" s="54">
        <v>139.88888549804688</v>
      </c>
      <c r="L263" s="54">
        <v>110.5</v>
      </c>
      <c r="M263" s="55">
        <v>0.9604727029800415</v>
      </c>
      <c r="N263" s="55">
        <v>0.96988904476165771</v>
      </c>
      <c r="W263" s="53">
        <v>147682.5</v>
      </c>
      <c r="X263" s="53">
        <v>129900</v>
      </c>
      <c r="Y263" s="52">
        <v>151287.77777777778</v>
      </c>
      <c r="Z263" s="53">
        <v>144500</v>
      </c>
      <c r="AA263" s="54">
        <v>132.64443969726563</v>
      </c>
      <c r="AB263" s="54">
        <v>111</v>
      </c>
      <c r="AK263" s="57">
        <v>36</v>
      </c>
      <c r="AL263" s="58">
        <v>5083120</v>
      </c>
      <c r="AM263" s="59">
        <v>40</v>
      </c>
      <c r="AN263" s="60">
        <v>45</v>
      </c>
      <c r="AO263" s="61">
        <v>141197.77777777778</v>
      </c>
      <c r="AP263" s="58">
        <v>115125</v>
      </c>
      <c r="AQ263" s="59">
        <v>139.88888549804688</v>
      </c>
      <c r="AR263" s="59">
        <v>110.5</v>
      </c>
      <c r="AS263" s="62">
        <v>0.9604727029800415</v>
      </c>
      <c r="AT263" s="62">
        <v>0.96988904476165771</v>
      </c>
      <c r="AW263" s="58">
        <v>147682.5</v>
      </c>
      <c r="AX263" s="58">
        <v>129900</v>
      </c>
      <c r="AY263" s="61">
        <v>151287.77777777778</v>
      </c>
      <c r="AZ263" s="58">
        <v>144500</v>
      </c>
      <c r="BA263" s="59">
        <v>132.64443969726563</v>
      </c>
      <c r="BB263" s="59">
        <v>111</v>
      </c>
    </row>
    <row r="264" spans="1:56" x14ac:dyDescent="0.25">
      <c r="A264" s="47">
        <v>38322</v>
      </c>
      <c r="B264" s="48">
        <v>42</v>
      </c>
      <c r="E264" s="49">
        <v>27</v>
      </c>
      <c r="F264" s="49">
        <v>31</v>
      </c>
      <c r="H264" s="51">
        <v>5151666</v>
      </c>
      <c r="I264" s="52">
        <v>122658.71428571429</v>
      </c>
      <c r="J264" s="53">
        <v>117883</v>
      </c>
      <c r="K264" s="54">
        <v>113.83333587646484</v>
      </c>
      <c r="L264" s="54">
        <v>64.5</v>
      </c>
      <c r="M264" s="55">
        <v>0.98053377866744995</v>
      </c>
      <c r="N264" s="55">
        <v>0.97914522886276245</v>
      </c>
      <c r="W264" s="53">
        <v>149069.44444444444</v>
      </c>
      <c r="X264" s="53">
        <v>141500</v>
      </c>
      <c r="Y264" s="52">
        <v>139268.5806451613</v>
      </c>
      <c r="Z264" s="53">
        <v>124900</v>
      </c>
      <c r="AA264" s="54">
        <v>104.03225708007813</v>
      </c>
      <c r="AB264" s="54">
        <v>89</v>
      </c>
      <c r="AK264" s="57">
        <v>625</v>
      </c>
      <c r="AL264" s="58">
        <v>87986672</v>
      </c>
      <c r="AM264" s="59">
        <v>628</v>
      </c>
      <c r="AN264" s="60">
        <v>637</v>
      </c>
      <c r="AO264" s="61">
        <v>140778.6752</v>
      </c>
      <c r="AP264" s="58">
        <v>126000</v>
      </c>
      <c r="AQ264" s="59">
        <v>88.915199279785156</v>
      </c>
      <c r="AR264" s="59">
        <v>66</v>
      </c>
      <c r="AS264" s="62">
        <v>0.98226940631866455</v>
      </c>
      <c r="AT264" s="62">
        <v>0.99221789836883545</v>
      </c>
      <c r="AW264" s="58">
        <v>144856.38535031848</v>
      </c>
      <c r="AX264" s="58">
        <v>129917.5</v>
      </c>
      <c r="AY264" s="61">
        <v>143283.19466248038</v>
      </c>
      <c r="AZ264" s="58">
        <v>129500</v>
      </c>
      <c r="BA264" s="59">
        <v>91.108322143554688</v>
      </c>
      <c r="BB264" s="59">
        <v>67</v>
      </c>
      <c r="BC264" s="62">
        <v>1</v>
      </c>
      <c r="BD264" s="63">
        <v>1</v>
      </c>
    </row>
    <row r="265" spans="1:56" x14ac:dyDescent="0.25">
      <c r="A265" s="47">
        <v>38292</v>
      </c>
      <c r="B265" s="48">
        <v>34</v>
      </c>
      <c r="E265" s="49">
        <v>35</v>
      </c>
      <c r="F265" s="49">
        <v>42</v>
      </c>
      <c r="H265" s="51">
        <v>4789556</v>
      </c>
      <c r="I265" s="52">
        <v>140869.29411764705</v>
      </c>
      <c r="J265" s="53">
        <v>125925</v>
      </c>
      <c r="K265" s="54">
        <v>77.470588684082031</v>
      </c>
      <c r="L265" s="54">
        <v>62.5</v>
      </c>
      <c r="M265" s="55">
        <v>0.96868109703063965</v>
      </c>
      <c r="N265" s="55">
        <v>0.98471236228942871</v>
      </c>
      <c r="W265" s="53">
        <v>166319.3142857143</v>
      </c>
      <c r="X265" s="53">
        <v>139900</v>
      </c>
      <c r="Y265" s="52">
        <v>129525.07142857143</v>
      </c>
      <c r="Z265" s="53">
        <v>123950</v>
      </c>
      <c r="AA265" s="54">
        <v>107.88095092773438</v>
      </c>
      <c r="AB265" s="54">
        <v>71.5</v>
      </c>
      <c r="AK265" s="57">
        <v>583</v>
      </c>
      <c r="AL265" s="58">
        <v>82835006</v>
      </c>
      <c r="AM265" s="59">
        <v>601</v>
      </c>
      <c r="AN265" s="60">
        <v>606</v>
      </c>
      <c r="AO265" s="61">
        <v>142084.05831903944</v>
      </c>
      <c r="AP265" s="58">
        <v>127500</v>
      </c>
      <c r="AQ265" s="59">
        <v>87.120071411132813</v>
      </c>
      <c r="AR265" s="59">
        <v>66</v>
      </c>
      <c r="AS265" s="62">
        <v>0.98239445686340332</v>
      </c>
      <c r="AT265" s="62">
        <v>0.99277108907699585</v>
      </c>
      <c r="AW265" s="58">
        <v>144667.11314475874</v>
      </c>
      <c r="AX265" s="58">
        <v>129900</v>
      </c>
      <c r="AY265" s="61">
        <v>143488.56270627063</v>
      </c>
      <c r="AZ265" s="58">
        <v>129967.5</v>
      </c>
      <c r="BA265" s="59">
        <v>90.447196960449219</v>
      </c>
      <c r="BB265" s="59">
        <v>67</v>
      </c>
      <c r="BC265" s="62">
        <v>1</v>
      </c>
      <c r="BD265" s="63">
        <v>1</v>
      </c>
    </row>
    <row r="266" spans="1:56" x14ac:dyDescent="0.25">
      <c r="A266" s="47">
        <v>38261</v>
      </c>
      <c r="B266" s="48">
        <v>30</v>
      </c>
      <c r="E266" s="49">
        <v>46</v>
      </c>
      <c r="F266" s="49">
        <v>33</v>
      </c>
      <c r="H266" s="51">
        <v>4765010</v>
      </c>
      <c r="I266" s="52">
        <v>158833.66666666666</v>
      </c>
      <c r="J266" s="53">
        <v>135500</v>
      </c>
      <c r="K266" s="54">
        <v>76</v>
      </c>
      <c r="L266" s="54">
        <v>59</v>
      </c>
      <c r="M266" s="55">
        <v>0.99385219812393188</v>
      </c>
      <c r="N266" s="55">
        <v>0.98969864845275879</v>
      </c>
      <c r="W266" s="53">
        <v>133823.91304347827</v>
      </c>
      <c r="X266" s="53">
        <v>115200</v>
      </c>
      <c r="Y266" s="52">
        <v>128731.81818181818</v>
      </c>
      <c r="Z266" s="53">
        <v>115000</v>
      </c>
      <c r="AA266" s="54">
        <v>107.8787841796875</v>
      </c>
      <c r="AB266" s="54">
        <v>60</v>
      </c>
      <c r="AK266" s="57">
        <v>549</v>
      </c>
      <c r="AL266" s="58">
        <v>78045450</v>
      </c>
      <c r="AM266" s="59">
        <v>566</v>
      </c>
      <c r="AN266" s="60">
        <v>564</v>
      </c>
      <c r="AO266" s="61">
        <v>142159.28961748633</v>
      </c>
      <c r="AP266" s="58">
        <v>128000</v>
      </c>
      <c r="AQ266" s="59">
        <v>87.717666625976563</v>
      </c>
      <c r="AR266" s="59">
        <v>66</v>
      </c>
      <c r="AS266" s="62">
        <v>0.98324370384216309</v>
      </c>
      <c r="AT266" s="62">
        <v>0.99301785230636597</v>
      </c>
      <c r="AW266" s="58">
        <v>143328.1961130742</v>
      </c>
      <c r="AX266" s="58">
        <v>128950</v>
      </c>
      <c r="AY266" s="61">
        <v>144528.39716312056</v>
      </c>
      <c r="AZ266" s="58">
        <v>130000</v>
      </c>
      <c r="BA266" s="59">
        <v>89.148933410644531</v>
      </c>
      <c r="BB266" s="59">
        <v>66</v>
      </c>
      <c r="BC266" s="62">
        <v>1</v>
      </c>
      <c r="BD266" s="63">
        <v>1</v>
      </c>
    </row>
    <row r="267" spans="1:56" x14ac:dyDescent="0.25">
      <c r="A267" s="47">
        <v>38231</v>
      </c>
      <c r="B267" s="48">
        <v>51</v>
      </c>
      <c r="E267" s="49">
        <v>48</v>
      </c>
      <c r="F267" s="49">
        <v>38</v>
      </c>
      <c r="H267" s="51">
        <v>6927750</v>
      </c>
      <c r="I267" s="52">
        <v>135838.23529411765</v>
      </c>
      <c r="J267" s="53">
        <v>120000</v>
      </c>
      <c r="K267" s="54">
        <v>77.490196228027344</v>
      </c>
      <c r="L267" s="54">
        <v>67</v>
      </c>
      <c r="M267" s="55">
        <v>0.96961647272109985</v>
      </c>
      <c r="N267" s="55">
        <v>0.97849464416503906</v>
      </c>
      <c r="W267" s="53">
        <v>143183.9375</v>
      </c>
      <c r="X267" s="53">
        <v>125950</v>
      </c>
      <c r="Y267" s="52">
        <v>146026.31578947368</v>
      </c>
      <c r="Z267" s="53">
        <v>133000</v>
      </c>
      <c r="AA267" s="54">
        <v>70.605262756347656</v>
      </c>
      <c r="AB267" s="54">
        <v>55</v>
      </c>
      <c r="AK267" s="57">
        <v>519</v>
      </c>
      <c r="AL267" s="58">
        <v>73280440</v>
      </c>
      <c r="AM267" s="59">
        <v>520</v>
      </c>
      <c r="AN267" s="60">
        <v>531</v>
      </c>
      <c r="AO267" s="61">
        <v>141195.45279383429</v>
      </c>
      <c r="AP267" s="58">
        <v>125900</v>
      </c>
      <c r="AQ267" s="59">
        <v>88.394989013671875</v>
      </c>
      <c r="AR267" s="59">
        <v>67</v>
      </c>
      <c r="AS267" s="62">
        <v>0.98263049125671387</v>
      </c>
      <c r="AT267" s="62">
        <v>0.99302327632904053</v>
      </c>
      <c r="AW267" s="58">
        <v>144168.95961538461</v>
      </c>
      <c r="AX267" s="58">
        <v>130000</v>
      </c>
      <c r="AY267" s="61">
        <v>145510.1054613936</v>
      </c>
      <c r="AZ267" s="58">
        <v>132000</v>
      </c>
      <c r="BA267" s="59">
        <v>87.984931945800781</v>
      </c>
      <c r="BB267" s="59">
        <v>67</v>
      </c>
      <c r="BC267" s="62">
        <v>1</v>
      </c>
      <c r="BD267" s="63">
        <v>1</v>
      </c>
    </row>
    <row r="268" spans="1:56" x14ac:dyDescent="0.25">
      <c r="A268" s="47">
        <v>38200</v>
      </c>
      <c r="B268" s="48">
        <v>64</v>
      </c>
      <c r="E268" s="49">
        <v>41</v>
      </c>
      <c r="F268" s="49">
        <v>50</v>
      </c>
      <c r="H268" s="51">
        <v>9810629</v>
      </c>
      <c r="I268" s="52">
        <v>153291.078125</v>
      </c>
      <c r="J268" s="53">
        <v>144650</v>
      </c>
      <c r="K268" s="54">
        <v>78.296875</v>
      </c>
      <c r="L268" s="54">
        <v>56</v>
      </c>
      <c r="M268" s="55">
        <v>0.98808413743972778</v>
      </c>
      <c r="N268" s="55">
        <v>0.99378269910812378</v>
      </c>
      <c r="W268" s="53">
        <v>141256.09756097561</v>
      </c>
      <c r="X268" s="53">
        <v>137000</v>
      </c>
      <c r="Y268" s="52">
        <v>162384</v>
      </c>
      <c r="Z268" s="53">
        <v>144950</v>
      </c>
      <c r="AA268" s="54">
        <v>93.819999694824219</v>
      </c>
      <c r="AB268" s="54">
        <v>65.5</v>
      </c>
      <c r="AK268" s="57">
        <v>468</v>
      </c>
      <c r="AL268" s="58">
        <v>66352690</v>
      </c>
      <c r="AM268" s="59">
        <v>472</v>
      </c>
      <c r="AN268" s="60">
        <v>493</v>
      </c>
      <c r="AO268" s="61">
        <v>141779.25213675213</v>
      </c>
      <c r="AP268" s="58">
        <v>128000</v>
      </c>
      <c r="AQ268" s="59">
        <v>89.583335876464844</v>
      </c>
      <c r="AR268" s="59">
        <v>67</v>
      </c>
      <c r="AS268" s="62">
        <v>0.98404872417449951</v>
      </c>
      <c r="AT268" s="62">
        <v>0.99541926383972168</v>
      </c>
      <c r="AW268" s="58">
        <v>144269.13135593222</v>
      </c>
      <c r="AX268" s="58">
        <v>131750</v>
      </c>
      <c r="AY268" s="61">
        <v>145470.31643002029</v>
      </c>
      <c r="AZ268" s="58">
        <v>131500</v>
      </c>
      <c r="BA268" s="59">
        <v>89.324546813964844</v>
      </c>
      <c r="BB268" s="59">
        <v>68</v>
      </c>
      <c r="BC268" s="62">
        <v>1</v>
      </c>
      <c r="BD268" s="63">
        <v>1</v>
      </c>
    </row>
    <row r="269" spans="1:56" x14ac:dyDescent="0.25">
      <c r="A269" s="47">
        <v>38169</v>
      </c>
      <c r="B269" s="48">
        <v>90</v>
      </c>
      <c r="E269" s="49">
        <v>42</v>
      </c>
      <c r="F269" s="49">
        <v>60</v>
      </c>
      <c r="H269" s="51">
        <v>13945110</v>
      </c>
      <c r="I269" s="52">
        <v>154945.66666666666</v>
      </c>
      <c r="J269" s="53">
        <v>135450</v>
      </c>
      <c r="K269" s="54">
        <v>79.9888916015625</v>
      </c>
      <c r="L269" s="54">
        <v>61</v>
      </c>
      <c r="M269" s="55">
        <v>0.98564457893371582</v>
      </c>
      <c r="N269" s="55">
        <v>1</v>
      </c>
      <c r="W269" s="53">
        <v>148254.76190476189</v>
      </c>
      <c r="X269" s="53">
        <v>128000</v>
      </c>
      <c r="Y269" s="52">
        <v>152644.70000000001</v>
      </c>
      <c r="Z269" s="53">
        <v>146950</v>
      </c>
      <c r="AA269" s="54">
        <v>72.466667175292969</v>
      </c>
      <c r="AB269" s="54">
        <v>55</v>
      </c>
      <c r="AK269" s="57">
        <v>404</v>
      </c>
      <c r="AL269" s="58">
        <v>56542061</v>
      </c>
      <c r="AM269" s="59">
        <v>431</v>
      </c>
      <c r="AN269" s="60">
        <v>443</v>
      </c>
      <c r="AO269" s="61">
        <v>139955.59653465348</v>
      </c>
      <c r="AP269" s="58">
        <v>122850</v>
      </c>
      <c r="AQ269" s="59">
        <v>91.371284484863281</v>
      </c>
      <c r="AR269" s="59">
        <v>69.5</v>
      </c>
      <c r="AS269" s="62">
        <v>0.98340940475463867</v>
      </c>
      <c r="AT269" s="62">
        <v>0.99567031860351563</v>
      </c>
      <c r="AW269" s="58">
        <v>144555.75406032483</v>
      </c>
      <c r="AX269" s="58">
        <v>130000</v>
      </c>
      <c r="AY269" s="61">
        <v>143561.32279909708</v>
      </c>
      <c r="AZ269" s="58">
        <v>130000</v>
      </c>
      <c r="BA269" s="59">
        <v>88.817153930664063</v>
      </c>
      <c r="BB269" s="59">
        <v>68</v>
      </c>
      <c r="BC269" s="62">
        <v>1</v>
      </c>
      <c r="BD269" s="63">
        <v>1</v>
      </c>
    </row>
    <row r="270" spans="1:56" x14ac:dyDescent="0.25">
      <c r="A270" s="47">
        <v>38139</v>
      </c>
      <c r="B270" s="48">
        <v>74</v>
      </c>
      <c r="E270" s="49">
        <v>81</v>
      </c>
      <c r="F270" s="49">
        <v>78</v>
      </c>
      <c r="H270" s="51">
        <v>10966600</v>
      </c>
      <c r="I270" s="52">
        <v>148197.29729729731</v>
      </c>
      <c r="J270" s="53">
        <v>136500</v>
      </c>
      <c r="K270" s="54">
        <v>82.540542602539063</v>
      </c>
      <c r="L270" s="54">
        <v>68</v>
      </c>
      <c r="M270" s="55">
        <v>0.98720866441726685</v>
      </c>
      <c r="N270" s="55">
        <v>1</v>
      </c>
      <c r="W270" s="53">
        <v>152505.37037037036</v>
      </c>
      <c r="X270" s="53">
        <v>139900</v>
      </c>
      <c r="Y270" s="52">
        <v>150516.34615384616</v>
      </c>
      <c r="Z270" s="53">
        <v>139700</v>
      </c>
      <c r="AA270" s="54">
        <v>75.115386962890625</v>
      </c>
      <c r="AB270" s="54">
        <v>58</v>
      </c>
      <c r="AK270" s="57">
        <v>314</v>
      </c>
      <c r="AL270" s="58">
        <v>42596951</v>
      </c>
      <c r="AM270" s="59">
        <v>389</v>
      </c>
      <c r="AN270" s="60">
        <v>383</v>
      </c>
      <c r="AO270" s="61">
        <v>135659.07961783439</v>
      </c>
      <c r="AP270" s="58">
        <v>119700</v>
      </c>
      <c r="AQ270" s="59">
        <v>94.633758544921875</v>
      </c>
      <c r="AR270" s="59">
        <v>72</v>
      </c>
      <c r="AS270" s="62">
        <v>0.98276877403259277</v>
      </c>
      <c r="AT270" s="62">
        <v>0.99273538589477539</v>
      </c>
      <c r="AW270" s="58">
        <v>144156.37532133676</v>
      </c>
      <c r="AX270" s="58">
        <v>131500</v>
      </c>
      <c r="AY270" s="61">
        <v>142138.33942558747</v>
      </c>
      <c r="AZ270" s="58">
        <v>128500</v>
      </c>
      <c r="BA270" s="59">
        <v>91.378593444824219</v>
      </c>
      <c r="BB270" s="59">
        <v>70</v>
      </c>
      <c r="BC270" s="62">
        <v>1</v>
      </c>
      <c r="BD270" s="63">
        <v>1</v>
      </c>
    </row>
    <row r="271" spans="1:56" x14ac:dyDescent="0.25">
      <c r="A271" s="47">
        <v>38108</v>
      </c>
      <c r="B271" s="48">
        <v>76</v>
      </c>
      <c r="E271" s="49">
        <v>60</v>
      </c>
      <c r="F271" s="49">
        <v>67</v>
      </c>
      <c r="H271" s="51">
        <v>9716925</v>
      </c>
      <c r="I271" s="52">
        <v>127854.27631578948</v>
      </c>
      <c r="J271" s="53">
        <v>116975</v>
      </c>
      <c r="K271" s="54">
        <v>90.934211730957031</v>
      </c>
      <c r="L271" s="54">
        <v>63.5</v>
      </c>
      <c r="M271" s="55">
        <v>0.98252332210540771</v>
      </c>
      <c r="N271" s="55">
        <v>0.99622446298599243</v>
      </c>
      <c r="W271" s="53">
        <v>149859.15</v>
      </c>
      <c r="X271" s="53">
        <v>137250</v>
      </c>
      <c r="Y271" s="52">
        <v>143886.49253731343</v>
      </c>
      <c r="Z271" s="53">
        <v>123500</v>
      </c>
      <c r="AA271" s="54">
        <v>82.955223083496094</v>
      </c>
      <c r="AB271" s="54">
        <v>61</v>
      </c>
      <c r="AK271" s="57">
        <v>240</v>
      </c>
      <c r="AL271" s="58">
        <v>31630351</v>
      </c>
      <c r="AM271" s="59">
        <v>308</v>
      </c>
      <c r="AN271" s="60">
        <v>305</v>
      </c>
      <c r="AO271" s="61">
        <v>131793.12916666668</v>
      </c>
      <c r="AP271" s="58">
        <v>118000</v>
      </c>
      <c r="AQ271" s="59">
        <v>98.362503051757813</v>
      </c>
      <c r="AR271" s="59">
        <v>73</v>
      </c>
      <c r="AS271" s="62">
        <v>0.98139983415603638</v>
      </c>
      <c r="AT271" s="62">
        <v>0.99063581228256226</v>
      </c>
      <c r="AW271" s="58">
        <v>141960.69805194804</v>
      </c>
      <c r="AX271" s="58">
        <v>125500</v>
      </c>
      <c r="AY271" s="61">
        <v>139995.76721311474</v>
      </c>
      <c r="AZ271" s="58">
        <v>123500</v>
      </c>
      <c r="BA271" s="59">
        <v>95.537704467773438</v>
      </c>
      <c r="BB271" s="59">
        <v>73</v>
      </c>
      <c r="BC271" s="62">
        <v>1</v>
      </c>
      <c r="BD271" s="63">
        <v>1</v>
      </c>
    </row>
    <row r="272" spans="1:56" x14ac:dyDescent="0.25">
      <c r="A272" s="47">
        <v>38078</v>
      </c>
      <c r="B272" s="48">
        <v>59</v>
      </c>
      <c r="E272" s="49">
        <v>82</v>
      </c>
      <c r="F272" s="49">
        <v>80</v>
      </c>
      <c r="H272" s="51">
        <v>8540940</v>
      </c>
      <c r="I272" s="52">
        <v>144761.69491525425</v>
      </c>
      <c r="J272" s="53">
        <v>138500</v>
      </c>
      <c r="K272" s="54">
        <v>104.79660797119141</v>
      </c>
      <c r="L272" s="54">
        <v>79</v>
      </c>
      <c r="M272" s="55">
        <v>0.97569823265075684</v>
      </c>
      <c r="N272" s="55">
        <v>0.97852027416229248</v>
      </c>
      <c r="W272" s="53">
        <v>144532.56097560975</v>
      </c>
      <c r="X272" s="53">
        <v>130000</v>
      </c>
      <c r="Y272" s="52">
        <v>144410.5625</v>
      </c>
      <c r="Z272" s="53">
        <v>122950</v>
      </c>
      <c r="AA272" s="54">
        <v>86.087501525878906</v>
      </c>
      <c r="AB272" s="54">
        <v>66.5</v>
      </c>
      <c r="AK272" s="57">
        <v>164</v>
      </c>
      <c r="AL272" s="58">
        <v>21913426</v>
      </c>
      <c r="AM272" s="59">
        <v>248</v>
      </c>
      <c r="AN272" s="60">
        <v>238</v>
      </c>
      <c r="AO272" s="61">
        <v>133618.45121951221</v>
      </c>
      <c r="AP272" s="58">
        <v>118625</v>
      </c>
      <c r="AQ272" s="59">
        <v>101.80487823486328</v>
      </c>
      <c r="AR272" s="59">
        <v>75</v>
      </c>
      <c r="AS272" s="62">
        <v>0.98087918758392334</v>
      </c>
      <c r="AT272" s="62">
        <v>0.98941797018051147</v>
      </c>
      <c r="AW272" s="58">
        <v>140049.78225806452</v>
      </c>
      <c r="AX272" s="58">
        <v>123500</v>
      </c>
      <c r="AY272" s="61">
        <v>138900.47899159664</v>
      </c>
      <c r="AZ272" s="58">
        <v>122200</v>
      </c>
      <c r="BA272" s="59">
        <v>99.079833984375</v>
      </c>
      <c r="BB272" s="59">
        <v>76</v>
      </c>
      <c r="BC272" s="62">
        <v>1</v>
      </c>
      <c r="BD272" s="63">
        <v>1</v>
      </c>
    </row>
    <row r="273" spans="1:56" x14ac:dyDescent="0.25">
      <c r="A273" s="47">
        <v>38047</v>
      </c>
      <c r="B273" s="48">
        <v>47</v>
      </c>
      <c r="E273" s="49">
        <v>70</v>
      </c>
      <c r="F273" s="49">
        <v>71</v>
      </c>
      <c r="H273" s="51">
        <v>6249736</v>
      </c>
      <c r="I273" s="52">
        <v>132973.10638297873</v>
      </c>
      <c r="J273" s="53">
        <v>128500</v>
      </c>
      <c r="K273" s="54">
        <v>111.06382751464844</v>
      </c>
      <c r="L273" s="54">
        <v>78</v>
      </c>
      <c r="M273" s="55">
        <v>0.98380136489868164</v>
      </c>
      <c r="N273" s="55">
        <v>0.9897611141204834</v>
      </c>
      <c r="W273" s="53">
        <v>150902.5</v>
      </c>
      <c r="X273" s="53">
        <v>120900</v>
      </c>
      <c r="Y273" s="52">
        <v>140390.14084507042</v>
      </c>
      <c r="Z273" s="53">
        <v>124500</v>
      </c>
      <c r="AA273" s="54">
        <v>111.2957763671875</v>
      </c>
      <c r="AB273" s="54">
        <v>81</v>
      </c>
      <c r="AK273" s="57">
        <v>105</v>
      </c>
      <c r="AL273" s="58">
        <v>13372486</v>
      </c>
      <c r="AM273" s="59">
        <v>166</v>
      </c>
      <c r="AN273" s="60">
        <v>158</v>
      </c>
      <c r="AO273" s="61">
        <v>127357.00952380952</v>
      </c>
      <c r="AP273" s="58">
        <v>113500</v>
      </c>
      <c r="AQ273" s="59">
        <v>100.12380981445313</v>
      </c>
      <c r="AR273" s="59">
        <v>73</v>
      </c>
      <c r="AS273" s="62">
        <v>0.98379039764404297</v>
      </c>
      <c r="AT273" s="62">
        <v>0.99373042583465576</v>
      </c>
      <c r="AW273" s="58">
        <v>137835.39759036145</v>
      </c>
      <c r="AX273" s="58">
        <v>119900</v>
      </c>
      <c r="AY273" s="61">
        <v>136110.56329113923</v>
      </c>
      <c r="AZ273" s="58">
        <v>121200</v>
      </c>
      <c r="BA273" s="59">
        <v>105.65822601318359</v>
      </c>
      <c r="BB273" s="59">
        <v>80.5</v>
      </c>
      <c r="BC273" s="62">
        <v>1</v>
      </c>
      <c r="BD273" s="63">
        <v>1</v>
      </c>
    </row>
    <row r="274" spans="1:56" x14ac:dyDescent="0.25">
      <c r="A274" s="47">
        <v>38018</v>
      </c>
      <c r="B274" s="48">
        <v>38</v>
      </c>
      <c r="E274" s="49">
        <v>44</v>
      </c>
      <c r="F274" s="49">
        <v>37</v>
      </c>
      <c r="H274" s="51">
        <v>4946750</v>
      </c>
      <c r="I274" s="52">
        <v>130177.63157894737</v>
      </c>
      <c r="J274" s="53">
        <v>110950</v>
      </c>
      <c r="K274" s="54">
        <v>102.55263519287109</v>
      </c>
      <c r="L274" s="54">
        <v>76</v>
      </c>
      <c r="M274" s="55">
        <v>0.98245680332183838</v>
      </c>
      <c r="N274" s="55">
        <v>0.99791449308395386</v>
      </c>
      <c r="W274" s="53">
        <v>139308.22727272726</v>
      </c>
      <c r="X274" s="53">
        <v>135400</v>
      </c>
      <c r="Y274" s="52">
        <v>130618.08108108108</v>
      </c>
      <c r="Z274" s="53">
        <v>134500</v>
      </c>
      <c r="AA274" s="54">
        <v>116.27027130126953</v>
      </c>
      <c r="AB274" s="54">
        <v>104</v>
      </c>
      <c r="AK274" s="57">
        <v>58</v>
      </c>
      <c r="AL274" s="58">
        <v>7122750</v>
      </c>
      <c r="AM274" s="59">
        <v>96</v>
      </c>
      <c r="AN274" s="60">
        <v>87</v>
      </c>
      <c r="AO274" s="61">
        <v>122806.03448275862</v>
      </c>
      <c r="AP274" s="58">
        <v>111500</v>
      </c>
      <c r="AQ274" s="59">
        <v>91.258621215820313</v>
      </c>
      <c r="AR274" s="59">
        <v>70.5</v>
      </c>
      <c r="AS274" s="62">
        <v>0.98378145694732666</v>
      </c>
      <c r="AT274" s="62">
        <v>1</v>
      </c>
      <c r="AW274" s="58">
        <v>128307.30208333333</v>
      </c>
      <c r="AX274" s="58">
        <v>119400</v>
      </c>
      <c r="AY274" s="61">
        <v>132618.03448275861</v>
      </c>
      <c r="AZ274" s="58">
        <v>119900</v>
      </c>
      <c r="BA274" s="59">
        <v>101.05747222900391</v>
      </c>
      <c r="BB274" s="59">
        <v>79</v>
      </c>
      <c r="BC274" s="62">
        <v>1</v>
      </c>
      <c r="BD274" s="63">
        <v>1</v>
      </c>
    </row>
    <row r="275" spans="1:56" x14ac:dyDescent="0.25">
      <c r="A275" s="47">
        <v>37987</v>
      </c>
      <c r="B275" s="48">
        <v>20</v>
      </c>
      <c r="E275" s="49">
        <v>52</v>
      </c>
      <c r="F275" s="49">
        <v>50</v>
      </c>
      <c r="H275" s="51">
        <v>2176000</v>
      </c>
      <c r="I275" s="52">
        <v>108800</v>
      </c>
      <c r="J275" s="53">
        <v>111500</v>
      </c>
      <c r="K275" s="54">
        <v>69.800003051757813</v>
      </c>
      <c r="L275" s="54">
        <v>60.5</v>
      </c>
      <c r="M275" s="55">
        <v>0.98629838228225708</v>
      </c>
      <c r="N275" s="55">
        <v>1</v>
      </c>
      <c r="W275" s="53">
        <v>118998.82692307692</v>
      </c>
      <c r="X275" s="53">
        <v>109950</v>
      </c>
      <c r="Y275" s="52">
        <v>134098</v>
      </c>
      <c r="Z275" s="53">
        <v>114950</v>
      </c>
      <c r="AA275" s="54">
        <v>89.800003051757813</v>
      </c>
      <c r="AB275" s="54">
        <v>73.5</v>
      </c>
      <c r="AC275" s="55">
        <v>1</v>
      </c>
      <c r="AD275" s="56">
        <v>1</v>
      </c>
      <c r="AK275" s="57">
        <v>20</v>
      </c>
      <c r="AL275" s="58">
        <v>2176000</v>
      </c>
      <c r="AM275" s="59">
        <v>52</v>
      </c>
      <c r="AN275" s="60">
        <v>50</v>
      </c>
      <c r="AO275" s="61">
        <v>108800</v>
      </c>
      <c r="AP275" s="58">
        <v>111500</v>
      </c>
      <c r="AQ275" s="59">
        <v>69.800003051757813</v>
      </c>
      <c r="AR275" s="59">
        <v>60.5</v>
      </c>
      <c r="AS275" s="62">
        <v>0.98629838228225708</v>
      </c>
      <c r="AT275" s="62">
        <v>1</v>
      </c>
      <c r="AW275" s="58">
        <v>118998.82692307692</v>
      </c>
      <c r="AX275" s="58">
        <v>109950</v>
      </c>
      <c r="AY275" s="61">
        <v>134098</v>
      </c>
      <c r="AZ275" s="58">
        <v>114950</v>
      </c>
      <c r="BA275" s="59">
        <v>89.800003051757813</v>
      </c>
      <c r="BB275" s="59">
        <v>73.5</v>
      </c>
      <c r="BC275" s="62">
        <v>1</v>
      </c>
      <c r="BD275" s="63">
        <v>1</v>
      </c>
    </row>
    <row r="276" spans="1:56" x14ac:dyDescent="0.25">
      <c r="A276" s="47">
        <v>37956</v>
      </c>
      <c r="B276" s="48">
        <v>46</v>
      </c>
      <c r="E276" s="49">
        <v>39</v>
      </c>
      <c r="F276" s="49">
        <v>35</v>
      </c>
      <c r="H276" s="51">
        <v>5660450</v>
      </c>
      <c r="I276" s="52">
        <v>123053.26086956522</v>
      </c>
      <c r="J276" s="53">
        <v>109500</v>
      </c>
      <c r="K276" s="54">
        <v>89.434783935546875</v>
      </c>
      <c r="L276" s="54">
        <v>71.5</v>
      </c>
      <c r="M276" s="55">
        <v>0.96814584732055664</v>
      </c>
      <c r="N276" s="55">
        <v>0.97968018054962158</v>
      </c>
      <c r="W276" s="53">
        <v>146037.1794871795</v>
      </c>
      <c r="X276" s="53">
        <v>115900</v>
      </c>
      <c r="Y276" s="52">
        <v>134786.74285714285</v>
      </c>
      <c r="Z276" s="53">
        <v>111000</v>
      </c>
      <c r="AA276" s="54">
        <v>102.14286041259766</v>
      </c>
      <c r="AB276" s="54">
        <v>77</v>
      </c>
    </row>
    <row r="277" spans="1:56" x14ac:dyDescent="0.25">
      <c r="A277" s="47">
        <v>37926</v>
      </c>
      <c r="B277" s="48">
        <v>37</v>
      </c>
      <c r="E277" s="49">
        <v>31</v>
      </c>
      <c r="F277" s="49">
        <v>34</v>
      </c>
      <c r="H277" s="51">
        <v>5694500</v>
      </c>
      <c r="I277" s="52">
        <v>153905.40540540541</v>
      </c>
      <c r="J277" s="53">
        <v>116000</v>
      </c>
      <c r="K277" s="54">
        <v>95.189186096191406</v>
      </c>
      <c r="L277" s="54">
        <v>55</v>
      </c>
      <c r="M277" s="55">
        <v>0.96615314483642578</v>
      </c>
      <c r="N277" s="55">
        <v>0.98313802480697632</v>
      </c>
      <c r="W277" s="53">
        <v>138574.19354838709</v>
      </c>
      <c r="X277" s="53">
        <v>125000</v>
      </c>
      <c r="Y277" s="52">
        <v>132241.17647058822</v>
      </c>
      <c r="Z277" s="53">
        <v>118900</v>
      </c>
      <c r="AA277" s="54">
        <v>76.558822631835938</v>
      </c>
      <c r="AB277" s="54">
        <v>49.5</v>
      </c>
    </row>
    <row r="278" spans="1:56" x14ac:dyDescent="0.25">
      <c r="A278" s="47">
        <v>37895</v>
      </c>
      <c r="B278" s="48">
        <v>34</v>
      </c>
      <c r="E278" s="49">
        <v>49</v>
      </c>
      <c r="F278" s="49">
        <v>37</v>
      </c>
      <c r="H278" s="51">
        <v>4465250</v>
      </c>
      <c r="I278" s="52">
        <v>131330.88235294117</v>
      </c>
      <c r="J278" s="53">
        <v>113900</v>
      </c>
      <c r="K278" s="54">
        <v>83.529411315917969</v>
      </c>
      <c r="L278" s="54">
        <v>66.5</v>
      </c>
      <c r="M278" s="55">
        <v>0.98440086841583252</v>
      </c>
      <c r="N278" s="55">
        <v>0.99177229404449463</v>
      </c>
      <c r="W278" s="53">
        <v>135618.36734693879</v>
      </c>
      <c r="X278" s="53">
        <v>110000</v>
      </c>
      <c r="Y278" s="52">
        <v>152877.02702702704</v>
      </c>
      <c r="Z278" s="53">
        <v>123500</v>
      </c>
      <c r="AA278" s="54">
        <v>106.78378295898438</v>
      </c>
      <c r="AB278" s="54">
        <v>74</v>
      </c>
    </row>
    <row r="279" spans="1:56" x14ac:dyDescent="0.25">
      <c r="A279" s="47">
        <v>37865</v>
      </c>
      <c r="B279" s="48">
        <v>44</v>
      </c>
      <c r="E279" s="49">
        <v>39</v>
      </c>
      <c r="F279" s="49">
        <v>41</v>
      </c>
      <c r="H279" s="51">
        <v>5606752</v>
      </c>
      <c r="I279" s="52">
        <v>127426.18181818182</v>
      </c>
      <c r="J279" s="53">
        <v>117500</v>
      </c>
      <c r="K279" s="54">
        <v>71.977272033691406</v>
      </c>
      <c r="L279" s="54">
        <v>58</v>
      </c>
      <c r="M279" s="55">
        <v>0.97397232055664063</v>
      </c>
      <c r="N279" s="55">
        <v>0.98535120487213135</v>
      </c>
      <c r="W279" s="53">
        <v>128092.30769230769</v>
      </c>
      <c r="X279" s="53">
        <v>114000</v>
      </c>
      <c r="Y279" s="52">
        <v>119163.41463414633</v>
      </c>
      <c r="Z279" s="53">
        <v>114250</v>
      </c>
      <c r="AA279" s="54">
        <v>76.390243530273438</v>
      </c>
      <c r="AB279" s="54">
        <v>66</v>
      </c>
    </row>
    <row r="280" spans="1:56" x14ac:dyDescent="0.25">
      <c r="A280" s="47">
        <v>37834</v>
      </c>
      <c r="B280" s="48">
        <v>77</v>
      </c>
      <c r="E280" s="49">
        <v>45</v>
      </c>
      <c r="F280" s="49">
        <v>41</v>
      </c>
      <c r="H280" s="51">
        <v>10904174</v>
      </c>
      <c r="I280" s="52">
        <v>141612.64935064936</v>
      </c>
      <c r="J280" s="53">
        <v>130000</v>
      </c>
      <c r="K280" s="54">
        <v>78.974029541015625</v>
      </c>
      <c r="L280" s="54">
        <v>69</v>
      </c>
      <c r="M280" s="55">
        <v>0.97609633207321167</v>
      </c>
      <c r="N280" s="55">
        <v>0.98750001192092896</v>
      </c>
      <c r="W280" s="53">
        <v>135121.77777777778</v>
      </c>
      <c r="X280" s="53">
        <v>127500</v>
      </c>
      <c r="Y280" s="52">
        <v>145720.73170731709</v>
      </c>
      <c r="Z280" s="53">
        <v>134500</v>
      </c>
      <c r="AA280" s="54">
        <v>72.658538818359375</v>
      </c>
      <c r="AB280" s="54">
        <v>59</v>
      </c>
    </row>
    <row r="281" spans="1:56" x14ac:dyDescent="0.25">
      <c r="A281" s="47">
        <v>37803</v>
      </c>
      <c r="B281" s="48">
        <v>83</v>
      </c>
      <c r="E281" s="49">
        <v>59</v>
      </c>
      <c r="F281" s="49">
        <v>66</v>
      </c>
      <c r="H281" s="51">
        <v>11674357</v>
      </c>
      <c r="I281" s="52">
        <v>140654.90361445784</v>
      </c>
      <c r="J281" s="53">
        <v>127093</v>
      </c>
      <c r="K281" s="54">
        <v>102.44578552246094</v>
      </c>
      <c r="L281" s="54">
        <v>87</v>
      </c>
      <c r="M281" s="55">
        <v>0.98217850923538208</v>
      </c>
      <c r="N281" s="55">
        <v>0.98734176158905029</v>
      </c>
      <c r="W281" s="53">
        <v>135279.42372881356</v>
      </c>
      <c r="X281" s="53">
        <v>114900</v>
      </c>
      <c r="Y281" s="52">
        <v>139621.57575757575</v>
      </c>
      <c r="Z281" s="53">
        <v>129250</v>
      </c>
      <c r="AA281" s="54">
        <v>75.803031921386719</v>
      </c>
      <c r="AB281" s="54">
        <v>69</v>
      </c>
    </row>
    <row r="282" spans="1:56" x14ac:dyDescent="0.25">
      <c r="A282" s="47">
        <v>37773</v>
      </c>
      <c r="B282" s="48">
        <v>61</v>
      </c>
      <c r="E282" s="49">
        <v>47</v>
      </c>
      <c r="F282" s="49">
        <v>73</v>
      </c>
      <c r="H282" s="51">
        <v>7706335</v>
      </c>
      <c r="I282" s="52">
        <v>126333.36065573771</v>
      </c>
      <c r="J282" s="53">
        <v>112000</v>
      </c>
      <c r="K282" s="54">
        <v>105.14753723144531</v>
      </c>
      <c r="L282" s="54">
        <v>72</v>
      </c>
      <c r="M282" s="55">
        <v>0.98412787914276123</v>
      </c>
      <c r="N282" s="55">
        <v>0.9929734468460083</v>
      </c>
      <c r="W282" s="53">
        <v>145332.44680851063</v>
      </c>
      <c r="X282" s="53">
        <v>149900</v>
      </c>
      <c r="Y282" s="52">
        <v>149370.38356164383</v>
      </c>
      <c r="Z282" s="53">
        <v>124500</v>
      </c>
      <c r="AA282" s="54">
        <v>99.027397155761719</v>
      </c>
      <c r="AB282" s="54">
        <v>73</v>
      </c>
    </row>
    <row r="283" spans="1:56" x14ac:dyDescent="0.25">
      <c r="A283" s="47">
        <v>37742</v>
      </c>
      <c r="B283" s="48">
        <v>73</v>
      </c>
      <c r="E283" s="49">
        <v>59</v>
      </c>
      <c r="F283" s="49">
        <v>73</v>
      </c>
      <c r="H283" s="51">
        <v>9188817</v>
      </c>
      <c r="I283" s="52">
        <v>125874.20547945205</v>
      </c>
      <c r="J283" s="53">
        <v>119900</v>
      </c>
      <c r="K283" s="54">
        <v>96.917808532714844</v>
      </c>
      <c r="L283" s="54">
        <v>71</v>
      </c>
      <c r="M283" s="55">
        <v>0.97496646642684937</v>
      </c>
      <c r="N283" s="55">
        <v>0.98037737607955933</v>
      </c>
      <c r="W283" s="53">
        <v>140794.72881355931</v>
      </c>
      <c r="X283" s="53">
        <v>121989</v>
      </c>
      <c r="Y283" s="52">
        <v>141739.72602739726</v>
      </c>
      <c r="Z283" s="53">
        <v>129900</v>
      </c>
      <c r="AA283" s="54">
        <v>118.52054595947266</v>
      </c>
      <c r="AB283" s="54">
        <v>87</v>
      </c>
    </row>
    <row r="284" spans="1:56" x14ac:dyDescent="0.25">
      <c r="A284" s="47">
        <v>37712</v>
      </c>
      <c r="B284" s="48">
        <v>15</v>
      </c>
      <c r="E284" s="49">
        <v>70</v>
      </c>
      <c r="F284" s="49">
        <v>49</v>
      </c>
      <c r="H284" s="51">
        <v>1648450</v>
      </c>
      <c r="I284" s="52">
        <v>109896.66666666667</v>
      </c>
      <c r="J284" s="53">
        <v>97000</v>
      </c>
      <c r="K284" s="54">
        <v>128.46665954589844</v>
      </c>
      <c r="L284" s="54">
        <v>125</v>
      </c>
      <c r="M284" s="55">
        <v>0.9819028377532959</v>
      </c>
      <c r="N284" s="55">
        <v>0.98913043737411499</v>
      </c>
      <c r="W284" s="53">
        <v>152188.54285714286</v>
      </c>
      <c r="X284" s="53">
        <v>135000</v>
      </c>
      <c r="Y284" s="52">
        <v>120039.79591836735</v>
      </c>
      <c r="Z284" s="53">
        <v>119500</v>
      </c>
      <c r="AA284" s="54">
        <v>86.877548217773438</v>
      </c>
      <c r="AB284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84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46113</v>
      </c>
      <c r="B8" s="48">
        <v>14</v>
      </c>
      <c r="C8" s="49">
        <v>42</v>
      </c>
      <c r="D8" s="50">
        <v>5.4782609939575195</v>
      </c>
      <c r="E8" s="49">
        <v>12</v>
      </c>
      <c r="F8" s="49">
        <v>8</v>
      </c>
      <c r="G8" s="49">
        <v>21</v>
      </c>
      <c r="H8" s="51">
        <v>5291200</v>
      </c>
      <c r="I8" s="52">
        <v>377942.85714285716</v>
      </c>
      <c r="J8" s="53">
        <v>315000</v>
      </c>
      <c r="K8" s="54">
        <v>57.357143402099609</v>
      </c>
      <c r="L8" s="54">
        <v>33.5</v>
      </c>
      <c r="M8" s="55">
        <v>0.99425619840621948</v>
      </c>
      <c r="N8" s="55">
        <v>1</v>
      </c>
      <c r="O8" s="55">
        <v>0.99325144290924072</v>
      </c>
      <c r="P8" s="56">
        <v>1</v>
      </c>
      <c r="Q8" s="52">
        <v>390466.66666666669</v>
      </c>
      <c r="R8" s="53">
        <v>327450</v>
      </c>
      <c r="S8" s="54">
        <v>70.119049072265625</v>
      </c>
      <c r="T8" s="54">
        <v>14</v>
      </c>
      <c r="U8" s="55">
        <v>0.99553078413009644</v>
      </c>
      <c r="V8" s="56">
        <v>1</v>
      </c>
      <c r="W8" s="53">
        <v>347933.33333333331</v>
      </c>
      <c r="X8" s="53">
        <v>317250</v>
      </c>
      <c r="Y8" s="52">
        <v>468299.875</v>
      </c>
      <c r="Z8" s="53">
        <v>390000</v>
      </c>
      <c r="AA8" s="54">
        <v>79</v>
      </c>
      <c r="AB8" s="54">
        <v>56</v>
      </c>
      <c r="AC8" s="55">
        <v>0.99204546213150024</v>
      </c>
      <c r="AD8" s="56">
        <v>1</v>
      </c>
      <c r="AE8" s="52">
        <v>392009.47619047621</v>
      </c>
      <c r="AF8" s="53">
        <v>350000</v>
      </c>
      <c r="AG8" s="54">
        <v>50.238094329833984</v>
      </c>
      <c r="AH8" s="54">
        <v>26</v>
      </c>
      <c r="AI8" s="55">
        <v>0.99686086177825928</v>
      </c>
      <c r="AJ8" s="56">
        <v>1</v>
      </c>
      <c r="AK8" s="57">
        <v>35</v>
      </c>
      <c r="AL8" s="58">
        <v>13615057</v>
      </c>
      <c r="AM8" s="59">
        <v>69</v>
      </c>
      <c r="AN8" s="60">
        <v>45</v>
      </c>
      <c r="AO8" s="61">
        <v>389001.62857142859</v>
      </c>
      <c r="AP8" s="58">
        <v>324900</v>
      </c>
      <c r="AQ8" s="59">
        <v>67.885711669921875</v>
      </c>
      <c r="AR8" s="59">
        <v>36</v>
      </c>
      <c r="AS8" s="62">
        <v>0.9972149133682251</v>
      </c>
      <c r="AT8" s="62">
        <v>1</v>
      </c>
      <c r="AU8" s="62">
        <v>0.99621337652206421</v>
      </c>
      <c r="AV8" s="63">
        <v>1</v>
      </c>
      <c r="AW8" s="58">
        <v>394136.21739130432</v>
      </c>
      <c r="AX8" s="58">
        <v>325000</v>
      </c>
      <c r="AY8" s="61">
        <v>385653.31111111114</v>
      </c>
      <c r="AZ8" s="58">
        <v>340000</v>
      </c>
      <c r="BA8" s="59">
        <v>67.422225952148438</v>
      </c>
      <c r="BB8" s="59">
        <v>44</v>
      </c>
      <c r="BC8" s="62">
        <v>0.99413257837295532</v>
      </c>
      <c r="BD8" s="63">
        <v>1</v>
      </c>
    </row>
    <row r="9" spans="1:60" x14ac:dyDescent="0.25">
      <c r="A9" s="47">
        <v>46082</v>
      </c>
      <c r="B9" s="48">
        <v>8</v>
      </c>
      <c r="C9" s="49">
        <v>43</v>
      </c>
      <c r="D9" s="50">
        <v>5.8636360168457031</v>
      </c>
      <c r="E9" s="49">
        <v>15</v>
      </c>
      <c r="F9" s="49">
        <v>13</v>
      </c>
      <c r="G9" s="49">
        <v>27</v>
      </c>
      <c r="H9" s="51">
        <v>3089700</v>
      </c>
      <c r="I9" s="52">
        <v>386212.5</v>
      </c>
      <c r="J9" s="53">
        <v>297450</v>
      </c>
      <c r="K9" s="54">
        <v>21.5</v>
      </c>
      <c r="L9" s="54">
        <v>6</v>
      </c>
      <c r="M9" s="55">
        <v>0.99816572666168213</v>
      </c>
      <c r="N9" s="55">
        <v>1</v>
      </c>
      <c r="O9" s="55">
        <v>0.9998050332069397</v>
      </c>
      <c r="P9" s="56">
        <v>1</v>
      </c>
      <c r="Q9" s="52">
        <v>419232.53488372092</v>
      </c>
      <c r="R9" s="53">
        <v>349000</v>
      </c>
      <c r="S9" s="54">
        <v>60.325580596923828</v>
      </c>
      <c r="T9" s="54">
        <v>11</v>
      </c>
      <c r="U9" s="55">
        <v>0.99719327688217163</v>
      </c>
      <c r="V9" s="56">
        <v>1</v>
      </c>
      <c r="W9" s="53">
        <v>499980</v>
      </c>
      <c r="X9" s="53">
        <v>389000</v>
      </c>
      <c r="Y9" s="52">
        <v>396600</v>
      </c>
      <c r="Z9" s="53">
        <v>317900</v>
      </c>
      <c r="AA9" s="54">
        <v>51.153846740722656</v>
      </c>
      <c r="AB9" s="54">
        <v>44</v>
      </c>
      <c r="AC9" s="55">
        <v>0.99158847332000732</v>
      </c>
      <c r="AD9" s="56">
        <v>1</v>
      </c>
      <c r="AE9" s="52">
        <v>366018.51851851854</v>
      </c>
      <c r="AF9" s="53">
        <v>340000</v>
      </c>
      <c r="AG9" s="54">
        <v>49</v>
      </c>
      <c r="AH9" s="54">
        <v>26</v>
      </c>
      <c r="AI9" s="55">
        <v>0.99767827987670898</v>
      </c>
      <c r="AJ9" s="56">
        <v>1</v>
      </c>
      <c r="AK9" s="57">
        <v>21</v>
      </c>
      <c r="AL9" s="58">
        <v>8323857</v>
      </c>
      <c r="AM9" s="59">
        <v>57</v>
      </c>
      <c r="AN9" s="60">
        <v>37</v>
      </c>
      <c r="AO9" s="61">
        <v>396374.14285714284</v>
      </c>
      <c r="AP9" s="58">
        <v>325000</v>
      </c>
      <c r="AQ9" s="59">
        <v>74.904762268066406</v>
      </c>
      <c r="AR9" s="59">
        <v>38</v>
      </c>
      <c r="AS9" s="62">
        <v>0.9991874098777771</v>
      </c>
      <c r="AT9" s="62">
        <v>1</v>
      </c>
      <c r="AU9" s="62">
        <v>0.99818795919418335</v>
      </c>
      <c r="AV9" s="63">
        <v>1</v>
      </c>
      <c r="AW9" s="58">
        <v>403863.14035087719</v>
      </c>
      <c r="AX9" s="58">
        <v>344900</v>
      </c>
      <c r="AY9" s="61">
        <v>367783.78378378379</v>
      </c>
      <c r="AZ9" s="58">
        <v>320000</v>
      </c>
      <c r="BA9" s="59">
        <v>64.918922424316406</v>
      </c>
      <c r="BB9" s="59">
        <v>38</v>
      </c>
      <c r="BC9" s="62">
        <v>0.99458390474319458</v>
      </c>
      <c r="BD9" s="63">
        <v>1</v>
      </c>
    </row>
    <row r="10" spans="1:60" x14ac:dyDescent="0.25">
      <c r="A10" s="47">
        <v>46054</v>
      </c>
      <c r="B10" s="48">
        <v>11</v>
      </c>
      <c r="C10" s="49">
        <v>47</v>
      </c>
      <c r="D10" s="50">
        <v>6.5581398010253906</v>
      </c>
      <c r="E10" s="49">
        <v>19</v>
      </c>
      <c r="F10" s="49">
        <v>14</v>
      </c>
      <c r="G10" s="49">
        <v>21</v>
      </c>
      <c r="H10" s="51">
        <v>4657157</v>
      </c>
      <c r="I10" s="52">
        <v>423377.90909090912</v>
      </c>
      <c r="J10" s="53">
        <v>389000</v>
      </c>
      <c r="K10" s="54">
        <v>109.45454406738281</v>
      </c>
      <c r="L10" s="54">
        <v>73</v>
      </c>
      <c r="M10" s="55">
        <v>1.0022296905517578</v>
      </c>
      <c r="N10" s="55">
        <v>1</v>
      </c>
      <c r="O10" s="55">
        <v>0.99912935495376587</v>
      </c>
      <c r="P10" s="56">
        <v>1</v>
      </c>
      <c r="Q10" s="52">
        <v>393648.91489361704</v>
      </c>
      <c r="R10" s="53">
        <v>344900</v>
      </c>
      <c r="S10" s="54">
        <v>60.276596069335938</v>
      </c>
      <c r="T10" s="54">
        <v>13</v>
      </c>
      <c r="U10" s="55">
        <v>0.99804401397705078</v>
      </c>
      <c r="V10" s="56">
        <v>1</v>
      </c>
      <c r="W10" s="53">
        <v>391621</v>
      </c>
      <c r="X10" s="53">
        <v>344900</v>
      </c>
      <c r="Y10" s="52">
        <v>352792.85714285716</v>
      </c>
      <c r="Z10" s="53">
        <v>344950</v>
      </c>
      <c r="AA10" s="54">
        <v>84.214286804199219</v>
      </c>
      <c r="AB10" s="54">
        <v>37</v>
      </c>
      <c r="AC10" s="55">
        <v>0.98882710933685303</v>
      </c>
      <c r="AD10" s="56">
        <v>1</v>
      </c>
      <c r="AE10" s="52">
        <v>364855.52380952379</v>
      </c>
      <c r="AF10" s="53">
        <v>324900</v>
      </c>
      <c r="AG10" s="54">
        <v>55.285713195800781</v>
      </c>
      <c r="AH10" s="54">
        <v>5</v>
      </c>
      <c r="AI10" s="55">
        <v>0.99983388185501099</v>
      </c>
      <c r="AJ10" s="56">
        <v>1</v>
      </c>
      <c r="AK10" s="57">
        <v>13</v>
      </c>
      <c r="AL10" s="58">
        <v>5234157</v>
      </c>
      <c r="AM10" s="59">
        <v>42</v>
      </c>
      <c r="AN10" s="60">
        <v>24</v>
      </c>
      <c r="AO10" s="61">
        <v>402627.46153846156</v>
      </c>
      <c r="AP10" s="58">
        <v>365000</v>
      </c>
      <c r="AQ10" s="59">
        <v>107.76923370361328</v>
      </c>
      <c r="AR10" s="59">
        <v>73</v>
      </c>
      <c r="AS10" s="62">
        <v>0.9998161792755127</v>
      </c>
      <c r="AT10" s="62">
        <v>0.99299901723861694</v>
      </c>
      <c r="AU10" s="62">
        <v>0.99719280004501343</v>
      </c>
      <c r="AV10" s="63">
        <v>0.98823529481887817</v>
      </c>
      <c r="AW10" s="58">
        <v>369535.69047619047</v>
      </c>
      <c r="AX10" s="58">
        <v>318950</v>
      </c>
      <c r="AY10" s="61">
        <v>352175</v>
      </c>
      <c r="AZ10" s="58">
        <v>337200</v>
      </c>
      <c r="BA10" s="59">
        <v>72.375</v>
      </c>
      <c r="BB10" s="59">
        <v>37</v>
      </c>
      <c r="BC10" s="62">
        <v>0.99620640277862549</v>
      </c>
      <c r="BD10" s="63">
        <v>1</v>
      </c>
    </row>
    <row r="11" spans="1:60" x14ac:dyDescent="0.25">
      <c r="A11" s="47">
        <v>46023</v>
      </c>
      <c r="B11" s="48">
        <v>2</v>
      </c>
      <c r="C11" s="49">
        <v>44</v>
      </c>
      <c r="D11" s="50">
        <v>6.6000003814697266</v>
      </c>
      <c r="E11" s="49">
        <v>23</v>
      </c>
      <c r="F11" s="49">
        <v>10</v>
      </c>
      <c r="G11" s="49">
        <v>20</v>
      </c>
      <c r="H11" s="51">
        <v>577000</v>
      </c>
      <c r="I11" s="52">
        <v>288500</v>
      </c>
      <c r="J11" s="53">
        <v>288500</v>
      </c>
      <c r="K11" s="54">
        <v>98.5</v>
      </c>
      <c r="L11" s="54">
        <v>98.5</v>
      </c>
      <c r="M11" s="55">
        <v>0.98654186725616455</v>
      </c>
      <c r="N11" s="55">
        <v>0.98654186725616455</v>
      </c>
      <c r="O11" s="55">
        <v>0.98654186725616455</v>
      </c>
      <c r="P11" s="56">
        <v>0.98654186725616455</v>
      </c>
      <c r="Q11" s="52">
        <v>403654.54545454547</v>
      </c>
      <c r="R11" s="53">
        <v>349950</v>
      </c>
      <c r="S11" s="54">
        <v>59.818180084228516</v>
      </c>
      <c r="T11" s="54">
        <v>9.5</v>
      </c>
      <c r="U11" s="55">
        <v>0.99881446361541748</v>
      </c>
      <c r="V11" s="56">
        <v>1</v>
      </c>
      <c r="W11" s="53">
        <v>351291.30434782611</v>
      </c>
      <c r="X11" s="53">
        <v>315000</v>
      </c>
      <c r="Y11" s="52">
        <v>351310</v>
      </c>
      <c r="Z11" s="53">
        <v>307000</v>
      </c>
      <c r="AA11" s="54">
        <v>55.799999237060547</v>
      </c>
      <c r="AB11" s="54">
        <v>35.5</v>
      </c>
      <c r="AC11" s="55">
        <v>1.0065374374389648</v>
      </c>
      <c r="AD11" s="56">
        <v>1</v>
      </c>
      <c r="AE11" s="52">
        <v>390293.3</v>
      </c>
      <c r="AF11" s="53">
        <v>329650</v>
      </c>
      <c r="AG11" s="54">
        <v>44.25</v>
      </c>
      <c r="AH11" s="54">
        <v>5</v>
      </c>
      <c r="AI11" s="55">
        <v>1.000719428062439</v>
      </c>
      <c r="AJ11" s="56">
        <v>1</v>
      </c>
      <c r="AK11" s="57">
        <v>2</v>
      </c>
      <c r="AL11" s="58">
        <v>577000</v>
      </c>
      <c r="AM11" s="59">
        <v>23</v>
      </c>
      <c r="AN11" s="60">
        <v>10</v>
      </c>
      <c r="AO11" s="61">
        <v>288500</v>
      </c>
      <c r="AP11" s="58">
        <v>288500</v>
      </c>
      <c r="AQ11" s="59">
        <v>98.5</v>
      </c>
      <c r="AR11" s="59">
        <v>98.5</v>
      </c>
      <c r="AS11" s="62">
        <v>0.98654186725616455</v>
      </c>
      <c r="AT11" s="62">
        <v>0.98654186725616455</v>
      </c>
      <c r="AU11" s="62">
        <v>0.98654186725616455</v>
      </c>
      <c r="AV11" s="63">
        <v>0.98654186725616455</v>
      </c>
      <c r="AW11" s="58">
        <v>351291.30434782611</v>
      </c>
      <c r="AX11" s="58">
        <v>315000</v>
      </c>
      <c r="AY11" s="61">
        <v>351310</v>
      </c>
      <c r="AZ11" s="58">
        <v>307000</v>
      </c>
      <c r="BA11" s="59">
        <v>55.799999237060547</v>
      </c>
      <c r="BB11" s="59">
        <v>35.5</v>
      </c>
      <c r="BC11" s="62">
        <v>1.0065374374389648</v>
      </c>
      <c r="BD11" s="63">
        <v>1</v>
      </c>
    </row>
    <row r="12" spans="1:60" x14ac:dyDescent="0.25">
      <c r="A12" s="47">
        <v>45992</v>
      </c>
      <c r="B12" s="48">
        <v>16</v>
      </c>
      <c r="C12" s="49">
        <v>34</v>
      </c>
      <c r="D12" s="50">
        <v>4.7999997138977051</v>
      </c>
      <c r="E12" s="49">
        <v>8</v>
      </c>
      <c r="F12" s="49">
        <v>9</v>
      </c>
      <c r="G12" s="49">
        <v>15</v>
      </c>
      <c r="H12" s="51">
        <v>5401900</v>
      </c>
      <c r="I12" s="52">
        <v>337618.75</v>
      </c>
      <c r="J12" s="53">
        <v>362500</v>
      </c>
      <c r="K12" s="54">
        <v>108.6875</v>
      </c>
      <c r="L12" s="54">
        <v>37</v>
      </c>
      <c r="M12" s="55">
        <v>0.99264556169509888</v>
      </c>
      <c r="N12" s="55">
        <v>1</v>
      </c>
      <c r="O12" s="55">
        <v>0.99007636308670044</v>
      </c>
      <c r="P12" s="56">
        <v>1</v>
      </c>
      <c r="Q12" s="52">
        <v>426500</v>
      </c>
      <c r="R12" s="53">
        <v>349950</v>
      </c>
      <c r="S12" s="54">
        <v>71.088233947753906</v>
      </c>
      <c r="T12" s="54">
        <v>60.5</v>
      </c>
      <c r="U12" s="55">
        <v>0.99406516551971436</v>
      </c>
      <c r="V12" s="56">
        <v>1</v>
      </c>
      <c r="W12" s="53">
        <v>498212.5</v>
      </c>
      <c r="X12" s="53">
        <v>421750</v>
      </c>
      <c r="Y12" s="52">
        <v>397988.88888888888</v>
      </c>
      <c r="Z12" s="53">
        <v>375000</v>
      </c>
      <c r="AA12" s="54">
        <v>72.333335876464844</v>
      </c>
      <c r="AB12" s="54">
        <v>30</v>
      </c>
      <c r="AC12" s="55">
        <v>0.97681045532226563</v>
      </c>
      <c r="AD12" s="56">
        <v>0.97866666316986084</v>
      </c>
      <c r="AE12" s="52">
        <v>407917.73333333334</v>
      </c>
      <c r="AF12" s="53">
        <v>375000</v>
      </c>
      <c r="AG12" s="54">
        <v>59.133335113525391</v>
      </c>
      <c r="AH12" s="54">
        <v>30</v>
      </c>
      <c r="AI12" s="55">
        <v>1.0002149343490601</v>
      </c>
      <c r="AJ12" s="56">
        <v>1</v>
      </c>
      <c r="AK12" s="57">
        <v>85</v>
      </c>
      <c r="AL12" s="58">
        <v>29150006</v>
      </c>
      <c r="AM12" s="59">
        <v>139</v>
      </c>
      <c r="AN12" s="60">
        <v>85</v>
      </c>
      <c r="AO12" s="61">
        <v>342941.24705882353</v>
      </c>
      <c r="AP12" s="58">
        <v>324900</v>
      </c>
      <c r="AQ12" s="59">
        <v>60.611763000488281</v>
      </c>
      <c r="AR12" s="59">
        <v>34</v>
      </c>
      <c r="AS12" s="62">
        <v>0.99394494295120239</v>
      </c>
      <c r="AT12" s="62">
        <v>1</v>
      </c>
      <c r="AU12" s="62">
        <v>0.98493129014968872</v>
      </c>
      <c r="AV12" s="63">
        <v>1</v>
      </c>
      <c r="AW12" s="58">
        <v>382992.72661870503</v>
      </c>
      <c r="AX12" s="58">
        <v>334400</v>
      </c>
      <c r="AY12" s="61">
        <v>352501.04705882352</v>
      </c>
      <c r="AZ12" s="58">
        <v>330000</v>
      </c>
      <c r="BA12" s="59">
        <v>59.611763000488281</v>
      </c>
      <c r="BB12" s="59">
        <v>34</v>
      </c>
      <c r="BC12" s="62">
        <v>0.98394834995269775</v>
      </c>
      <c r="BD12" s="63">
        <v>1</v>
      </c>
    </row>
    <row r="13" spans="1:60" x14ac:dyDescent="0.25">
      <c r="A13" s="47">
        <v>45962</v>
      </c>
      <c r="B13" s="48">
        <v>4</v>
      </c>
      <c r="C13" s="49">
        <v>40</v>
      </c>
      <c r="D13" s="50">
        <v>5.9259257316589355</v>
      </c>
      <c r="E13" s="49">
        <v>7</v>
      </c>
      <c r="F13" s="49">
        <v>7</v>
      </c>
      <c r="G13" s="49">
        <v>20</v>
      </c>
      <c r="H13" s="51">
        <v>1317400</v>
      </c>
      <c r="I13" s="52">
        <v>329350</v>
      </c>
      <c r="J13" s="53">
        <v>326450</v>
      </c>
      <c r="K13" s="54">
        <v>60</v>
      </c>
      <c r="L13" s="54">
        <v>55</v>
      </c>
      <c r="M13" s="55">
        <v>0.992256760597229</v>
      </c>
      <c r="N13" s="55">
        <v>0.99411070346832275</v>
      </c>
      <c r="O13" s="55">
        <v>0.96985930204391479</v>
      </c>
      <c r="P13" s="56">
        <v>0.96785295009613037</v>
      </c>
      <c r="Q13" s="52">
        <v>423497.5</v>
      </c>
      <c r="R13" s="53">
        <v>372000</v>
      </c>
      <c r="S13" s="54">
        <v>59.224998474121094</v>
      </c>
      <c r="T13" s="54">
        <v>31</v>
      </c>
      <c r="U13" s="55">
        <v>0.9949336051940918</v>
      </c>
      <c r="V13" s="56">
        <v>1</v>
      </c>
      <c r="W13" s="53">
        <v>389257.14285714284</v>
      </c>
      <c r="X13" s="53">
        <v>375000</v>
      </c>
      <c r="Y13" s="52">
        <v>374228.57142857142</v>
      </c>
      <c r="Z13" s="53">
        <v>359900</v>
      </c>
      <c r="AA13" s="54">
        <v>75.714286804199219</v>
      </c>
      <c r="AB13" s="54">
        <v>75</v>
      </c>
      <c r="AC13" s="55">
        <v>0.98183238506317139</v>
      </c>
      <c r="AD13" s="56">
        <v>0.99199998378753662</v>
      </c>
      <c r="AE13" s="52">
        <v>342978.3</v>
      </c>
      <c r="AF13" s="53">
        <v>329950</v>
      </c>
      <c r="AG13" s="54">
        <v>93.050003051757813</v>
      </c>
      <c r="AH13" s="54">
        <v>28</v>
      </c>
      <c r="AI13" s="55">
        <v>1.0022391080856323</v>
      </c>
      <c r="AJ13" s="56">
        <v>1</v>
      </c>
      <c r="AK13" s="57">
        <v>69</v>
      </c>
      <c r="AL13" s="58">
        <v>23748106</v>
      </c>
      <c r="AM13" s="59">
        <v>131</v>
      </c>
      <c r="AN13" s="60">
        <v>76</v>
      </c>
      <c r="AO13" s="61">
        <v>344175.44927536231</v>
      </c>
      <c r="AP13" s="58">
        <v>320000</v>
      </c>
      <c r="AQ13" s="59">
        <v>49.463768005371094</v>
      </c>
      <c r="AR13" s="59">
        <v>34</v>
      </c>
      <c r="AS13" s="62">
        <v>0.99424624443054199</v>
      </c>
      <c r="AT13" s="62">
        <v>1</v>
      </c>
      <c r="AU13" s="62">
        <v>0.98373818397521973</v>
      </c>
      <c r="AV13" s="63">
        <v>0.9952583909034729</v>
      </c>
      <c r="AW13" s="58">
        <v>375956.40458015265</v>
      </c>
      <c r="AX13" s="58">
        <v>330000</v>
      </c>
      <c r="AY13" s="61">
        <v>347114.32894736843</v>
      </c>
      <c r="AZ13" s="58">
        <v>324950</v>
      </c>
      <c r="BA13" s="59">
        <v>58.105262756347656</v>
      </c>
      <c r="BB13" s="59">
        <v>34.5</v>
      </c>
      <c r="BC13" s="62">
        <v>0.98479366302490234</v>
      </c>
      <c r="BD13" s="63">
        <v>1</v>
      </c>
    </row>
    <row r="14" spans="1:60" x14ac:dyDescent="0.25">
      <c r="A14" s="47">
        <v>45931</v>
      </c>
      <c r="B14" s="48">
        <v>7</v>
      </c>
      <c r="C14" s="49">
        <v>46</v>
      </c>
      <c r="D14" s="50">
        <v>6.5714287757873535</v>
      </c>
      <c r="E14" s="49">
        <v>17</v>
      </c>
      <c r="F14" s="49">
        <v>8</v>
      </c>
      <c r="G14" s="49">
        <v>17</v>
      </c>
      <c r="H14" s="51">
        <v>2437206</v>
      </c>
      <c r="I14" s="52">
        <v>348172.28571428574</v>
      </c>
      <c r="J14" s="53">
        <v>324900</v>
      </c>
      <c r="K14" s="54">
        <v>37</v>
      </c>
      <c r="L14" s="54">
        <v>34</v>
      </c>
      <c r="M14" s="55">
        <v>1.0182911157608032</v>
      </c>
      <c r="N14" s="55">
        <v>1</v>
      </c>
      <c r="O14" s="55">
        <v>1.0126888751983643</v>
      </c>
      <c r="P14" s="56">
        <v>1</v>
      </c>
      <c r="Q14" s="52">
        <v>415497.82608695654</v>
      </c>
      <c r="R14" s="53">
        <v>367450</v>
      </c>
      <c r="S14" s="54">
        <v>46.521739959716797</v>
      </c>
      <c r="T14" s="54">
        <v>28</v>
      </c>
      <c r="U14" s="55">
        <v>0.99641251564025879</v>
      </c>
      <c r="V14" s="56">
        <v>1</v>
      </c>
      <c r="W14" s="53">
        <v>375700</v>
      </c>
      <c r="X14" s="53">
        <v>324900</v>
      </c>
      <c r="Y14" s="52">
        <v>365400</v>
      </c>
      <c r="Z14" s="53">
        <v>321950</v>
      </c>
      <c r="AA14" s="54">
        <v>34.625</v>
      </c>
      <c r="AB14" s="54">
        <v>28.5</v>
      </c>
      <c r="AC14" s="55">
        <v>0.99926388263702393</v>
      </c>
      <c r="AD14" s="56">
        <v>1</v>
      </c>
      <c r="AE14" s="52">
        <v>327550.9411764706</v>
      </c>
      <c r="AF14" s="53">
        <v>319000</v>
      </c>
      <c r="AG14" s="54">
        <v>87.529411315917969</v>
      </c>
      <c r="AH14" s="54">
        <v>15</v>
      </c>
      <c r="AI14" s="55">
        <v>0.99838453531265259</v>
      </c>
      <c r="AJ14" s="56">
        <v>1</v>
      </c>
      <c r="AK14" s="57">
        <v>65</v>
      </c>
      <c r="AL14" s="58">
        <v>22430706</v>
      </c>
      <c r="AM14" s="59">
        <v>124</v>
      </c>
      <c r="AN14" s="60">
        <v>69</v>
      </c>
      <c r="AO14" s="61">
        <v>345087.78461538459</v>
      </c>
      <c r="AP14" s="58">
        <v>320000</v>
      </c>
      <c r="AQ14" s="59">
        <v>48.815383911132813</v>
      </c>
      <c r="AR14" s="59">
        <v>32</v>
      </c>
      <c r="AS14" s="62">
        <v>0.99436867237091064</v>
      </c>
      <c r="AT14" s="62">
        <v>1</v>
      </c>
      <c r="AU14" s="62">
        <v>0.98459231853485107</v>
      </c>
      <c r="AV14" s="63">
        <v>1</v>
      </c>
      <c r="AW14" s="58">
        <v>375205.55645161291</v>
      </c>
      <c r="AX14" s="58">
        <v>330000</v>
      </c>
      <c r="AY14" s="61">
        <v>344363.60869565216</v>
      </c>
      <c r="AZ14" s="58">
        <v>324900</v>
      </c>
      <c r="BA14" s="59">
        <v>56.318840026855469</v>
      </c>
      <c r="BB14" s="59">
        <v>34</v>
      </c>
      <c r="BC14" s="62">
        <v>0.98509407043457031</v>
      </c>
      <c r="BD14" s="63">
        <v>1</v>
      </c>
    </row>
    <row r="15" spans="1:60" x14ac:dyDescent="0.25">
      <c r="A15" s="47">
        <v>45901</v>
      </c>
      <c r="B15" s="48">
        <v>4</v>
      </c>
      <c r="C15" s="49">
        <v>40</v>
      </c>
      <c r="D15" s="50">
        <v>5.9259257316589355</v>
      </c>
      <c r="E15" s="49">
        <v>13</v>
      </c>
      <c r="F15" s="49">
        <v>5</v>
      </c>
      <c r="G15" s="49">
        <v>17</v>
      </c>
      <c r="H15" s="51">
        <v>1520900</v>
      </c>
      <c r="I15" s="52">
        <v>380225</v>
      </c>
      <c r="J15" s="53">
        <v>378750</v>
      </c>
      <c r="K15" s="54">
        <v>39.75</v>
      </c>
      <c r="L15" s="54">
        <v>28.5</v>
      </c>
      <c r="M15" s="55">
        <v>1.0000441074371338</v>
      </c>
      <c r="N15" s="55">
        <v>1</v>
      </c>
      <c r="O15" s="55">
        <v>1.0000441074371338</v>
      </c>
      <c r="P15" s="56">
        <v>1</v>
      </c>
      <c r="Q15" s="52">
        <v>422815</v>
      </c>
      <c r="R15" s="53">
        <v>396500</v>
      </c>
      <c r="S15" s="54">
        <v>42.200000762939453</v>
      </c>
      <c r="T15" s="54">
        <v>15.5</v>
      </c>
      <c r="U15" s="55">
        <v>0.99830341339111328</v>
      </c>
      <c r="V15" s="56">
        <v>1</v>
      </c>
      <c r="W15" s="53">
        <v>389292.30769230769</v>
      </c>
      <c r="X15" s="53">
        <v>346000</v>
      </c>
      <c r="Y15" s="52">
        <v>338780</v>
      </c>
      <c r="Z15" s="53">
        <v>339900</v>
      </c>
      <c r="AA15" s="54">
        <v>52.799999237060547</v>
      </c>
      <c r="AB15" s="54">
        <v>43</v>
      </c>
      <c r="AC15" s="55">
        <v>0.99714505672454834</v>
      </c>
      <c r="AD15" s="56">
        <v>0.97500002384185791</v>
      </c>
      <c r="AE15" s="52">
        <v>317764.0588235294</v>
      </c>
      <c r="AF15" s="53">
        <v>335000</v>
      </c>
      <c r="AG15" s="54">
        <v>86.117645263671875</v>
      </c>
      <c r="AH15" s="54">
        <v>4</v>
      </c>
      <c r="AI15" s="55">
        <v>1.0531728267669678</v>
      </c>
      <c r="AJ15" s="56">
        <v>1</v>
      </c>
      <c r="AK15" s="57">
        <v>58</v>
      </c>
      <c r="AL15" s="58">
        <v>19993500</v>
      </c>
      <c r="AM15" s="59">
        <v>107</v>
      </c>
      <c r="AN15" s="60">
        <v>61</v>
      </c>
      <c r="AO15" s="61">
        <v>344715.5172413793</v>
      </c>
      <c r="AP15" s="58">
        <v>317500</v>
      </c>
      <c r="AQ15" s="59">
        <v>50.241378784179688</v>
      </c>
      <c r="AR15" s="59">
        <v>30.5</v>
      </c>
      <c r="AS15" s="62">
        <v>0.9914814829826355</v>
      </c>
      <c r="AT15" s="62">
        <v>1</v>
      </c>
      <c r="AU15" s="62">
        <v>0.98120135068893433</v>
      </c>
      <c r="AV15" s="63">
        <v>0.99762916564941406</v>
      </c>
      <c r="AW15" s="58">
        <v>375127</v>
      </c>
      <c r="AX15" s="58">
        <v>330000</v>
      </c>
      <c r="AY15" s="61">
        <v>341604.73770491802</v>
      </c>
      <c r="AZ15" s="58">
        <v>325000</v>
      </c>
      <c r="BA15" s="59">
        <v>59.163932800292969</v>
      </c>
      <c r="BB15" s="59">
        <v>34</v>
      </c>
      <c r="BC15" s="62">
        <v>0.98323571681976318</v>
      </c>
      <c r="BD15" s="63">
        <v>1</v>
      </c>
    </row>
    <row r="16" spans="1:60" x14ac:dyDescent="0.25">
      <c r="A16" s="47">
        <v>45870</v>
      </c>
      <c r="B16" s="48">
        <v>6</v>
      </c>
      <c r="C16" s="49">
        <v>39</v>
      </c>
      <c r="D16" s="50">
        <v>5.5714287757873535</v>
      </c>
      <c r="E16" s="49">
        <v>17</v>
      </c>
      <c r="F16" s="49">
        <v>6</v>
      </c>
      <c r="G16" s="49">
        <v>15</v>
      </c>
      <c r="H16" s="51">
        <v>2761400</v>
      </c>
      <c r="I16" s="52">
        <v>460233.33333333331</v>
      </c>
      <c r="J16" s="53">
        <v>378700</v>
      </c>
      <c r="K16" s="54">
        <v>70.833335876464844</v>
      </c>
      <c r="L16" s="54">
        <v>54</v>
      </c>
      <c r="M16" s="55">
        <v>0.99323898553848267</v>
      </c>
      <c r="N16" s="55">
        <v>1</v>
      </c>
      <c r="O16" s="55">
        <v>0.99323898553848267</v>
      </c>
      <c r="P16" s="56">
        <v>1</v>
      </c>
      <c r="Q16" s="52">
        <v>421787.1794871795</v>
      </c>
      <c r="R16" s="53">
        <v>385000</v>
      </c>
      <c r="S16" s="54">
        <v>42.333332061767578</v>
      </c>
      <c r="T16" s="54">
        <v>16</v>
      </c>
      <c r="U16" s="55">
        <v>0.99727046489715576</v>
      </c>
      <c r="V16" s="56">
        <v>1</v>
      </c>
      <c r="W16" s="53">
        <v>379292.1176470588</v>
      </c>
      <c r="X16" s="53">
        <v>342000</v>
      </c>
      <c r="Y16" s="52">
        <v>374494.33333333331</v>
      </c>
      <c r="Z16" s="53">
        <v>378500</v>
      </c>
      <c r="AA16" s="54">
        <v>17.833333969116211</v>
      </c>
      <c r="AB16" s="54">
        <v>3.5</v>
      </c>
      <c r="AC16" s="55">
        <v>1.0093762874603271</v>
      </c>
      <c r="AD16" s="56">
        <v>1.0030120611190796</v>
      </c>
      <c r="AE16" s="52">
        <v>325659.26666666666</v>
      </c>
      <c r="AF16" s="53">
        <v>339900</v>
      </c>
      <c r="AG16" s="54">
        <v>102.53333282470703</v>
      </c>
      <c r="AH16" s="54">
        <v>4</v>
      </c>
      <c r="AI16" s="55">
        <v>1</v>
      </c>
      <c r="AJ16" s="56">
        <v>1</v>
      </c>
      <c r="AK16" s="57">
        <v>54</v>
      </c>
      <c r="AL16" s="58">
        <v>18472600</v>
      </c>
      <c r="AM16" s="59">
        <v>94</v>
      </c>
      <c r="AN16" s="60">
        <v>56</v>
      </c>
      <c r="AO16" s="61">
        <v>342085.18518518517</v>
      </c>
      <c r="AP16" s="58">
        <v>311500</v>
      </c>
      <c r="AQ16" s="59">
        <v>51.018520355224609</v>
      </c>
      <c r="AR16" s="59">
        <v>30.5</v>
      </c>
      <c r="AS16" s="62">
        <v>0.99084722995758057</v>
      </c>
      <c r="AT16" s="62">
        <v>1</v>
      </c>
      <c r="AU16" s="62">
        <v>0.979805588722229</v>
      </c>
      <c r="AV16" s="63">
        <v>0.99484109878540039</v>
      </c>
      <c r="AW16" s="58">
        <v>373167.9680851064</v>
      </c>
      <c r="AX16" s="58">
        <v>330000</v>
      </c>
      <c r="AY16" s="61">
        <v>341856.94642857142</v>
      </c>
      <c r="AZ16" s="58">
        <v>324950</v>
      </c>
      <c r="BA16" s="59">
        <v>59.732143402099609</v>
      </c>
      <c r="BB16" s="59">
        <v>33</v>
      </c>
      <c r="BC16" s="62">
        <v>0.98199379444122314</v>
      </c>
      <c r="BD16" s="63">
        <v>1</v>
      </c>
    </row>
    <row r="17" spans="1:56" x14ac:dyDescent="0.25">
      <c r="A17" s="47">
        <v>45839</v>
      </c>
      <c r="B17" s="48">
        <v>10</v>
      </c>
      <c r="C17" s="49">
        <v>33</v>
      </c>
      <c r="D17" s="50">
        <v>4.5517239570617676</v>
      </c>
      <c r="E17" s="49">
        <v>16</v>
      </c>
      <c r="F17" s="49">
        <v>4</v>
      </c>
      <c r="G17" s="49">
        <v>13</v>
      </c>
      <c r="H17" s="51">
        <v>3132900</v>
      </c>
      <c r="I17" s="52">
        <v>313290</v>
      </c>
      <c r="J17" s="53">
        <v>325500</v>
      </c>
      <c r="K17" s="54">
        <v>51.900001525878906</v>
      </c>
      <c r="L17" s="54">
        <v>37</v>
      </c>
      <c r="M17" s="55">
        <v>0.97850239276885986</v>
      </c>
      <c r="N17" s="55">
        <v>0.98993575572967529</v>
      </c>
      <c r="O17" s="55">
        <v>0.97242230176925659</v>
      </c>
      <c r="P17" s="56">
        <v>0.97605091333389282</v>
      </c>
      <c r="Q17" s="52">
        <v>413427.27272727271</v>
      </c>
      <c r="R17" s="53">
        <v>346000</v>
      </c>
      <c r="S17" s="54">
        <v>49.93939208984375</v>
      </c>
      <c r="T17" s="54">
        <v>21</v>
      </c>
      <c r="U17" s="55">
        <v>0.99548637866973877</v>
      </c>
      <c r="V17" s="56">
        <v>1</v>
      </c>
      <c r="W17" s="53">
        <v>445481.25</v>
      </c>
      <c r="X17" s="53">
        <v>377450</v>
      </c>
      <c r="Y17" s="52">
        <v>437475</v>
      </c>
      <c r="Z17" s="53">
        <v>352450</v>
      </c>
      <c r="AA17" s="54">
        <v>56.5</v>
      </c>
      <c r="AB17" s="54">
        <v>36</v>
      </c>
      <c r="AC17" s="55">
        <v>1.0009090900421143</v>
      </c>
      <c r="AD17" s="56">
        <v>1</v>
      </c>
      <c r="AE17" s="52">
        <v>358301.76923076925</v>
      </c>
      <c r="AF17" s="53">
        <v>330000</v>
      </c>
      <c r="AG17" s="54">
        <v>128.23077392578125</v>
      </c>
      <c r="AH17" s="54">
        <v>45</v>
      </c>
      <c r="AI17" s="55">
        <v>1</v>
      </c>
      <c r="AJ17" s="56">
        <v>1</v>
      </c>
      <c r="AK17" s="57">
        <v>48</v>
      </c>
      <c r="AL17" s="58">
        <v>15711200</v>
      </c>
      <c r="AM17" s="59">
        <v>77</v>
      </c>
      <c r="AN17" s="60">
        <v>50</v>
      </c>
      <c r="AO17" s="61">
        <v>327316.66666666669</v>
      </c>
      <c r="AP17" s="58">
        <v>308250</v>
      </c>
      <c r="AQ17" s="59">
        <v>48.541667938232422</v>
      </c>
      <c r="AR17" s="59">
        <v>26.5</v>
      </c>
      <c r="AS17" s="62">
        <v>0.99054825305938721</v>
      </c>
      <c r="AT17" s="62">
        <v>1</v>
      </c>
      <c r="AU17" s="62">
        <v>0.9781264066696167</v>
      </c>
      <c r="AV17" s="63">
        <v>0.99335157871246338</v>
      </c>
      <c r="AW17" s="58">
        <v>371815.88311688311</v>
      </c>
      <c r="AX17" s="58">
        <v>330000</v>
      </c>
      <c r="AY17" s="61">
        <v>337940.46</v>
      </c>
      <c r="AZ17" s="58">
        <v>312450</v>
      </c>
      <c r="BA17" s="59">
        <v>64.760002136230469</v>
      </c>
      <c r="BB17" s="59">
        <v>34</v>
      </c>
      <c r="BC17" s="62">
        <v>0.97870790958404541</v>
      </c>
      <c r="BD17" s="63">
        <v>0.99762916564941406</v>
      </c>
    </row>
    <row r="18" spans="1:56" x14ac:dyDescent="0.25">
      <c r="A18" s="47">
        <v>45809</v>
      </c>
      <c r="B18" s="48">
        <v>5</v>
      </c>
      <c r="C18" s="49">
        <v>25</v>
      </c>
      <c r="D18" s="50">
        <v>3.529411792755127</v>
      </c>
      <c r="E18" s="49">
        <v>6</v>
      </c>
      <c r="F18" s="49">
        <v>10</v>
      </c>
      <c r="G18" s="49">
        <v>19</v>
      </c>
      <c r="H18" s="51">
        <v>1624900</v>
      </c>
      <c r="I18" s="52">
        <v>324980</v>
      </c>
      <c r="J18" s="53">
        <v>295000</v>
      </c>
      <c r="K18" s="54">
        <v>21.399999618530273</v>
      </c>
      <c r="L18" s="54">
        <v>32</v>
      </c>
      <c r="M18" s="55">
        <v>0.99669873714447021</v>
      </c>
      <c r="N18" s="55">
        <v>1</v>
      </c>
      <c r="O18" s="55">
        <v>0.98991906642913818</v>
      </c>
      <c r="P18" s="56">
        <v>0.9952583909034729</v>
      </c>
      <c r="Q18" s="52">
        <v>373508</v>
      </c>
      <c r="R18" s="53">
        <v>330000</v>
      </c>
      <c r="S18" s="54">
        <v>61.599998474121094</v>
      </c>
      <c r="T18" s="54">
        <v>60</v>
      </c>
      <c r="U18" s="55">
        <v>0.99690443277359009</v>
      </c>
      <c r="V18" s="56">
        <v>1</v>
      </c>
      <c r="W18" s="53">
        <v>424100</v>
      </c>
      <c r="X18" s="53">
        <v>334950</v>
      </c>
      <c r="Y18" s="52">
        <v>332000</v>
      </c>
      <c r="Z18" s="53">
        <v>324950</v>
      </c>
      <c r="AA18" s="54">
        <v>109.5</v>
      </c>
      <c r="AB18" s="54">
        <v>47.5</v>
      </c>
      <c r="AC18" s="55">
        <v>0.97487169504165649</v>
      </c>
      <c r="AD18" s="56">
        <v>0.97732144594192505</v>
      </c>
      <c r="AE18" s="52">
        <v>320943.31578947371</v>
      </c>
      <c r="AF18" s="53">
        <v>330000</v>
      </c>
      <c r="AG18" s="54">
        <v>103.15789794921875</v>
      </c>
      <c r="AH18" s="54">
        <v>45</v>
      </c>
      <c r="AI18" s="55">
        <v>0.99673736095428467</v>
      </c>
      <c r="AJ18" s="56">
        <v>1</v>
      </c>
      <c r="AK18" s="57">
        <v>38</v>
      </c>
      <c r="AL18" s="58">
        <v>12578300</v>
      </c>
      <c r="AM18" s="59">
        <v>61</v>
      </c>
      <c r="AN18" s="60">
        <v>46</v>
      </c>
      <c r="AO18" s="61">
        <v>331007.89473684208</v>
      </c>
      <c r="AP18" s="58">
        <v>303500</v>
      </c>
      <c r="AQ18" s="59">
        <v>47.657894134521484</v>
      </c>
      <c r="AR18" s="59">
        <v>23.5</v>
      </c>
      <c r="AS18" s="62">
        <v>0.99371826648712158</v>
      </c>
      <c r="AT18" s="62">
        <v>1</v>
      </c>
      <c r="AU18" s="62">
        <v>0.97962749004364014</v>
      </c>
      <c r="AV18" s="63">
        <v>0.99484109878540039</v>
      </c>
      <c r="AW18" s="58">
        <v>352493.81967213115</v>
      </c>
      <c r="AX18" s="58">
        <v>330000</v>
      </c>
      <c r="AY18" s="61">
        <v>329285.28260869568</v>
      </c>
      <c r="AZ18" s="58">
        <v>312450</v>
      </c>
      <c r="BA18" s="59">
        <v>65.478263854980469</v>
      </c>
      <c r="BB18" s="59">
        <v>34</v>
      </c>
      <c r="BC18" s="62">
        <v>0.97677737474441528</v>
      </c>
      <c r="BD18" s="63">
        <v>0.99342405796051025</v>
      </c>
    </row>
    <row r="19" spans="1:56" x14ac:dyDescent="0.25">
      <c r="A19" s="47">
        <v>45778</v>
      </c>
      <c r="B19" s="48">
        <v>5</v>
      </c>
      <c r="C19" s="49">
        <v>32</v>
      </c>
      <c r="D19" s="50">
        <v>4.5176467895507813</v>
      </c>
      <c r="E19" s="49">
        <v>13</v>
      </c>
      <c r="F19" s="49">
        <v>7</v>
      </c>
      <c r="G19" s="49">
        <v>15</v>
      </c>
      <c r="H19" s="51">
        <v>1487000</v>
      </c>
      <c r="I19" s="52">
        <v>297400</v>
      </c>
      <c r="J19" s="53">
        <v>289000</v>
      </c>
      <c r="K19" s="54">
        <v>41.799999237060547</v>
      </c>
      <c r="L19" s="54">
        <v>25</v>
      </c>
      <c r="M19" s="55">
        <v>1</v>
      </c>
      <c r="N19" s="55">
        <v>1</v>
      </c>
      <c r="O19" s="55">
        <v>0.97638821601867676</v>
      </c>
      <c r="P19" s="56">
        <v>1</v>
      </c>
      <c r="Q19" s="52">
        <v>353350</v>
      </c>
      <c r="R19" s="53">
        <v>324950</v>
      </c>
      <c r="S19" s="54">
        <v>91.5</v>
      </c>
      <c r="T19" s="54">
        <v>34</v>
      </c>
      <c r="U19" s="55">
        <v>0.9975617527961731</v>
      </c>
      <c r="V19" s="56">
        <v>1</v>
      </c>
      <c r="W19" s="53">
        <v>305800</v>
      </c>
      <c r="X19" s="53">
        <v>315000</v>
      </c>
      <c r="Y19" s="52">
        <v>284385.71428571426</v>
      </c>
      <c r="Z19" s="53">
        <v>285000</v>
      </c>
      <c r="AA19" s="54">
        <v>105.71428680419922</v>
      </c>
      <c r="AB19" s="54">
        <v>32</v>
      </c>
      <c r="AC19" s="55">
        <v>0.98298555612564087</v>
      </c>
      <c r="AD19" s="56">
        <v>0.9952583909034729</v>
      </c>
      <c r="AE19" s="52">
        <v>327254.86666666664</v>
      </c>
      <c r="AF19" s="53">
        <v>335000</v>
      </c>
      <c r="AG19" s="54">
        <v>65.199996948242188</v>
      </c>
      <c r="AH19" s="54">
        <v>22</v>
      </c>
      <c r="AI19" s="55">
        <v>0.99774008989334106</v>
      </c>
      <c r="AJ19" s="56">
        <v>1</v>
      </c>
      <c r="AK19" s="57">
        <v>33</v>
      </c>
      <c r="AL19" s="58">
        <v>10953400</v>
      </c>
      <c r="AM19" s="59">
        <v>55</v>
      </c>
      <c r="AN19" s="60">
        <v>36</v>
      </c>
      <c r="AO19" s="61">
        <v>331921.2121212121</v>
      </c>
      <c r="AP19" s="58">
        <v>307000</v>
      </c>
      <c r="AQ19" s="59">
        <v>51.636363983154297</v>
      </c>
      <c r="AR19" s="59">
        <v>22</v>
      </c>
      <c r="AS19" s="62">
        <v>0.99326664209365845</v>
      </c>
      <c r="AT19" s="62">
        <v>1</v>
      </c>
      <c r="AU19" s="62">
        <v>0.97806817293167114</v>
      </c>
      <c r="AV19" s="63">
        <v>0.99442380666732788</v>
      </c>
      <c r="AW19" s="58">
        <v>344682.23636363639</v>
      </c>
      <c r="AX19" s="58">
        <v>325000</v>
      </c>
      <c r="AY19" s="61">
        <v>328531.19444444444</v>
      </c>
      <c r="AZ19" s="58">
        <v>302500</v>
      </c>
      <c r="BA19" s="59">
        <v>53.25</v>
      </c>
      <c r="BB19" s="59">
        <v>26.5</v>
      </c>
      <c r="BC19" s="62">
        <v>0.97730672359466553</v>
      </c>
      <c r="BD19" s="63">
        <v>0.99762916564941406</v>
      </c>
    </row>
    <row r="20" spans="1:56" x14ac:dyDescent="0.25">
      <c r="A20" s="47">
        <v>45748</v>
      </c>
      <c r="B20" s="48">
        <v>10</v>
      </c>
      <c r="C20" s="49">
        <v>26</v>
      </c>
      <c r="D20" s="50">
        <v>3.3191487789154053</v>
      </c>
      <c r="E20" s="49">
        <v>14</v>
      </c>
      <c r="F20" s="49">
        <v>8</v>
      </c>
      <c r="G20" s="49">
        <v>13</v>
      </c>
      <c r="H20" s="51">
        <v>2856600</v>
      </c>
      <c r="I20" s="52">
        <v>285660</v>
      </c>
      <c r="J20" s="53">
        <v>281550</v>
      </c>
      <c r="K20" s="54">
        <v>38.5</v>
      </c>
      <c r="L20" s="54">
        <v>7</v>
      </c>
      <c r="M20" s="55">
        <v>0.98649197816848755</v>
      </c>
      <c r="N20" s="55">
        <v>0.98403024673461914</v>
      </c>
      <c r="O20" s="55">
        <v>0.95868057012557983</v>
      </c>
      <c r="P20" s="56">
        <v>0.97056281566619873</v>
      </c>
      <c r="Q20" s="52">
        <v>354896.15384615387</v>
      </c>
      <c r="R20" s="53">
        <v>317500</v>
      </c>
      <c r="S20" s="54">
        <v>111.34615325927734</v>
      </c>
      <c r="T20" s="54">
        <v>69</v>
      </c>
      <c r="U20" s="55">
        <v>0.99968081712722778</v>
      </c>
      <c r="V20" s="56">
        <v>1</v>
      </c>
      <c r="W20" s="53">
        <v>362744.5</v>
      </c>
      <c r="X20" s="53">
        <v>407250</v>
      </c>
      <c r="Y20" s="52">
        <v>330015.375</v>
      </c>
      <c r="Z20" s="53">
        <v>317500</v>
      </c>
      <c r="AA20" s="54">
        <v>29.5</v>
      </c>
      <c r="AB20" s="54">
        <v>22.5</v>
      </c>
      <c r="AC20" s="55">
        <v>0.98195195198059082</v>
      </c>
      <c r="AD20" s="56">
        <v>1</v>
      </c>
      <c r="AE20" s="52">
        <v>333463.30769230769</v>
      </c>
      <c r="AF20" s="53">
        <v>335000</v>
      </c>
      <c r="AG20" s="54">
        <v>34.307693481445313</v>
      </c>
      <c r="AH20" s="54">
        <v>22</v>
      </c>
      <c r="AI20" s="55">
        <v>0.99091857671737671</v>
      </c>
      <c r="AJ20" s="56">
        <v>1</v>
      </c>
      <c r="AK20" s="57">
        <v>28</v>
      </c>
      <c r="AL20" s="58">
        <v>9466400</v>
      </c>
      <c r="AM20" s="59">
        <v>42</v>
      </c>
      <c r="AN20" s="60">
        <v>29</v>
      </c>
      <c r="AO20" s="61">
        <v>338085.71428571426</v>
      </c>
      <c r="AP20" s="58">
        <v>309750</v>
      </c>
      <c r="AQ20" s="59">
        <v>53.392856597900391</v>
      </c>
      <c r="AR20" s="59">
        <v>20</v>
      </c>
      <c r="AS20" s="62">
        <v>0.99206429719924927</v>
      </c>
      <c r="AT20" s="62">
        <v>1</v>
      </c>
      <c r="AU20" s="62">
        <v>0.97836810350418091</v>
      </c>
      <c r="AV20" s="63">
        <v>0.99335157871246338</v>
      </c>
      <c r="AW20" s="58">
        <v>356717.21428571426</v>
      </c>
      <c r="AX20" s="58">
        <v>332500</v>
      </c>
      <c r="AY20" s="61">
        <v>339187</v>
      </c>
      <c r="AZ20" s="58">
        <v>305000</v>
      </c>
      <c r="BA20" s="59">
        <v>40.586208343505859</v>
      </c>
      <c r="BB20" s="59">
        <v>25</v>
      </c>
      <c r="BC20" s="62">
        <v>0.97593593597412109</v>
      </c>
      <c r="BD20" s="63">
        <v>1</v>
      </c>
    </row>
    <row r="21" spans="1:56" x14ac:dyDescent="0.25">
      <c r="A21" s="47">
        <v>45717</v>
      </c>
      <c r="B21" s="48">
        <v>6</v>
      </c>
      <c r="C21" s="49">
        <v>24</v>
      </c>
      <c r="D21" s="50">
        <v>3.2000000476837158</v>
      </c>
      <c r="E21" s="49">
        <v>9</v>
      </c>
      <c r="F21" s="49">
        <v>9</v>
      </c>
      <c r="G21" s="49">
        <v>15</v>
      </c>
      <c r="H21" s="51">
        <v>2409500</v>
      </c>
      <c r="I21" s="52">
        <v>401583.33333333331</v>
      </c>
      <c r="J21" s="53">
        <v>382250</v>
      </c>
      <c r="K21" s="54">
        <v>59.166667938232422</v>
      </c>
      <c r="L21" s="54">
        <v>38</v>
      </c>
      <c r="M21" s="55">
        <v>0.98568969964981079</v>
      </c>
      <c r="N21" s="55">
        <v>0.98051947355270386</v>
      </c>
      <c r="O21" s="55">
        <v>0.97419077157974243</v>
      </c>
      <c r="P21" s="56">
        <v>0.950794517993927</v>
      </c>
      <c r="Q21" s="52">
        <v>382520.79166666669</v>
      </c>
      <c r="R21" s="53">
        <v>299999.5</v>
      </c>
      <c r="S21" s="54">
        <v>124</v>
      </c>
      <c r="T21" s="54">
        <v>110</v>
      </c>
      <c r="U21" s="55">
        <v>0.99516856670379639</v>
      </c>
      <c r="V21" s="56">
        <v>1</v>
      </c>
      <c r="W21" s="53">
        <v>305222.22222222225</v>
      </c>
      <c r="X21" s="53">
        <v>289000</v>
      </c>
      <c r="Y21" s="52">
        <v>328655.55555555556</v>
      </c>
      <c r="Z21" s="53">
        <v>290000</v>
      </c>
      <c r="AA21" s="54">
        <v>44.888889312744141</v>
      </c>
      <c r="AB21" s="54">
        <v>22</v>
      </c>
      <c r="AC21" s="55">
        <v>0.97303158044815063</v>
      </c>
      <c r="AD21" s="56">
        <v>1</v>
      </c>
      <c r="AE21" s="52">
        <v>326786.66666666669</v>
      </c>
      <c r="AF21" s="53">
        <v>305000</v>
      </c>
      <c r="AG21" s="54">
        <v>44.466667175292969</v>
      </c>
      <c r="AH21" s="54">
        <v>7</v>
      </c>
      <c r="AI21" s="55">
        <v>0.99135130643844604</v>
      </c>
      <c r="AJ21" s="56">
        <v>1</v>
      </c>
      <c r="AK21" s="57">
        <v>18</v>
      </c>
      <c r="AL21" s="58">
        <v>6609800</v>
      </c>
      <c r="AM21" s="59">
        <v>28</v>
      </c>
      <c r="AN21" s="60">
        <v>21</v>
      </c>
      <c r="AO21" s="61">
        <v>367211.11111111112</v>
      </c>
      <c r="AP21" s="58">
        <v>322000</v>
      </c>
      <c r="AQ21" s="59">
        <v>61.666667938232422</v>
      </c>
      <c r="AR21" s="59">
        <v>31</v>
      </c>
      <c r="AS21" s="62">
        <v>0.99515998363494873</v>
      </c>
      <c r="AT21" s="62">
        <v>1</v>
      </c>
      <c r="AU21" s="62">
        <v>0.98930567502975464</v>
      </c>
      <c r="AV21" s="63">
        <v>1</v>
      </c>
      <c r="AW21" s="58">
        <v>353703.57142857142</v>
      </c>
      <c r="AX21" s="58">
        <v>327500</v>
      </c>
      <c r="AY21" s="61">
        <v>342680.95238095237</v>
      </c>
      <c r="AZ21" s="58">
        <v>305000</v>
      </c>
      <c r="BA21" s="59">
        <v>44.809524536132813</v>
      </c>
      <c r="BB21" s="59">
        <v>34</v>
      </c>
      <c r="BC21" s="62">
        <v>0.97364413738250732</v>
      </c>
      <c r="BD21" s="63">
        <v>0.99442380666732788</v>
      </c>
    </row>
    <row r="22" spans="1:56" x14ac:dyDescent="0.25">
      <c r="A22" s="47">
        <v>45689</v>
      </c>
      <c r="B22" s="48">
        <v>5</v>
      </c>
      <c r="C22" s="49">
        <v>29</v>
      </c>
      <c r="D22" s="50">
        <v>3.7826087474822998</v>
      </c>
      <c r="E22" s="49">
        <v>10</v>
      </c>
      <c r="F22" s="49">
        <v>6</v>
      </c>
      <c r="G22" s="49">
        <v>13</v>
      </c>
      <c r="H22" s="51">
        <v>1662900</v>
      </c>
      <c r="I22" s="52">
        <v>332580</v>
      </c>
      <c r="J22" s="53">
        <v>322000</v>
      </c>
      <c r="K22" s="54">
        <v>110.40000152587891</v>
      </c>
      <c r="L22" s="54">
        <v>28</v>
      </c>
      <c r="M22" s="55">
        <v>1.0091485977172852</v>
      </c>
      <c r="N22" s="55">
        <v>1.0065644979476929</v>
      </c>
      <c r="O22" s="55">
        <v>1.0018717050552368</v>
      </c>
      <c r="P22" s="56">
        <v>1.0036764144897461</v>
      </c>
      <c r="Q22" s="52">
        <v>391631.03448275861</v>
      </c>
      <c r="R22" s="53">
        <v>307500</v>
      </c>
      <c r="S22" s="54">
        <v>111.27586364746094</v>
      </c>
      <c r="T22" s="54">
        <v>94</v>
      </c>
      <c r="U22" s="55">
        <v>0.98625278472900391</v>
      </c>
      <c r="V22" s="56">
        <v>1</v>
      </c>
      <c r="W22" s="53">
        <v>393520</v>
      </c>
      <c r="X22" s="53">
        <v>342450</v>
      </c>
      <c r="Y22" s="52">
        <v>334416.66666666669</v>
      </c>
      <c r="Z22" s="53">
        <v>330000</v>
      </c>
      <c r="AA22" s="54">
        <v>31.333333969116211</v>
      </c>
      <c r="AB22" s="54">
        <v>37</v>
      </c>
      <c r="AC22" s="55">
        <v>0.96045547723770142</v>
      </c>
      <c r="AD22" s="56">
        <v>0.95454549789428711</v>
      </c>
      <c r="AE22" s="52">
        <v>341715.38461538462</v>
      </c>
      <c r="AF22" s="53">
        <v>350000</v>
      </c>
      <c r="AG22" s="54">
        <v>45.230770111083984</v>
      </c>
      <c r="AH22" s="54">
        <v>35</v>
      </c>
      <c r="AI22" s="55">
        <v>1.0004940032958984</v>
      </c>
      <c r="AJ22" s="56">
        <v>1</v>
      </c>
      <c r="AK22" s="57">
        <v>12</v>
      </c>
      <c r="AL22" s="58">
        <v>4200300</v>
      </c>
      <c r="AM22" s="59">
        <v>19</v>
      </c>
      <c r="AN22" s="60">
        <v>12</v>
      </c>
      <c r="AO22" s="61">
        <v>350025</v>
      </c>
      <c r="AP22" s="58">
        <v>315750</v>
      </c>
      <c r="AQ22" s="59">
        <v>62.916667938232422</v>
      </c>
      <c r="AR22" s="59">
        <v>18</v>
      </c>
      <c r="AS22" s="62">
        <v>0.99989515542984009</v>
      </c>
      <c r="AT22" s="62">
        <v>1.0011627674102783</v>
      </c>
      <c r="AU22" s="62">
        <v>0.99686312675476074</v>
      </c>
      <c r="AV22" s="63">
        <v>1</v>
      </c>
      <c r="AW22" s="58">
        <v>376668.42105263157</v>
      </c>
      <c r="AX22" s="58">
        <v>337500</v>
      </c>
      <c r="AY22" s="61">
        <v>353200</v>
      </c>
      <c r="AZ22" s="58">
        <v>330000</v>
      </c>
      <c r="BA22" s="59">
        <v>44.75</v>
      </c>
      <c r="BB22" s="59">
        <v>34.5</v>
      </c>
      <c r="BC22" s="62">
        <v>0.97410356998443604</v>
      </c>
      <c r="BD22" s="63">
        <v>0.98206043243408203</v>
      </c>
    </row>
    <row r="23" spans="1:56" x14ac:dyDescent="0.25">
      <c r="A23" s="47">
        <v>45658</v>
      </c>
      <c r="B23" s="48">
        <v>7</v>
      </c>
      <c r="C23" s="49">
        <v>28</v>
      </c>
      <c r="D23" s="50">
        <v>3.5</v>
      </c>
      <c r="E23" s="49">
        <v>9</v>
      </c>
      <c r="F23" s="49">
        <v>6</v>
      </c>
      <c r="G23" s="49">
        <v>11</v>
      </c>
      <c r="H23" s="51">
        <v>2537400</v>
      </c>
      <c r="I23" s="52">
        <v>362485.71428571426</v>
      </c>
      <c r="J23" s="53">
        <v>309500</v>
      </c>
      <c r="K23" s="54">
        <v>29</v>
      </c>
      <c r="L23" s="54">
        <v>12</v>
      </c>
      <c r="M23" s="55">
        <v>0.99328553676605225</v>
      </c>
      <c r="N23" s="55">
        <v>1</v>
      </c>
      <c r="O23" s="55">
        <v>0.99328553676605225</v>
      </c>
      <c r="P23" s="56">
        <v>1</v>
      </c>
      <c r="Q23" s="52">
        <v>378037.5</v>
      </c>
      <c r="R23" s="53">
        <v>321250</v>
      </c>
      <c r="S23" s="54">
        <v>102.03571319580078</v>
      </c>
      <c r="T23" s="54">
        <v>77.5</v>
      </c>
      <c r="U23" s="55">
        <v>0.98605000972747803</v>
      </c>
      <c r="V23" s="56">
        <v>1</v>
      </c>
      <c r="W23" s="53">
        <v>357944.44444444444</v>
      </c>
      <c r="X23" s="53">
        <v>330000</v>
      </c>
      <c r="Y23" s="52">
        <v>371983.33333333331</v>
      </c>
      <c r="Z23" s="53">
        <v>328700</v>
      </c>
      <c r="AA23" s="54">
        <v>58.166667938232422</v>
      </c>
      <c r="AB23" s="54">
        <v>31</v>
      </c>
      <c r="AC23" s="55">
        <v>0.98775166273117065</v>
      </c>
      <c r="AD23" s="56">
        <v>1</v>
      </c>
      <c r="AE23" s="52">
        <v>386336.36363636365</v>
      </c>
      <c r="AF23" s="53">
        <v>350000</v>
      </c>
      <c r="AG23" s="54">
        <v>79.272727966308594</v>
      </c>
      <c r="AH23" s="54">
        <v>28</v>
      </c>
      <c r="AI23" s="55">
        <v>0.99982708692550659</v>
      </c>
      <c r="AJ23" s="56">
        <v>1</v>
      </c>
      <c r="AK23" s="57">
        <v>7</v>
      </c>
      <c r="AL23" s="58">
        <v>2537400</v>
      </c>
      <c r="AM23" s="59">
        <v>9</v>
      </c>
      <c r="AN23" s="60">
        <v>6</v>
      </c>
      <c r="AO23" s="61">
        <v>362485.71428571426</v>
      </c>
      <c r="AP23" s="58">
        <v>309500</v>
      </c>
      <c r="AQ23" s="59">
        <v>29</v>
      </c>
      <c r="AR23" s="59">
        <v>12</v>
      </c>
      <c r="AS23" s="62">
        <v>0.99328553676605225</v>
      </c>
      <c r="AT23" s="62">
        <v>1</v>
      </c>
      <c r="AU23" s="62">
        <v>0.99328553676605225</v>
      </c>
      <c r="AV23" s="63">
        <v>1</v>
      </c>
      <c r="AW23" s="58">
        <v>357944.44444444444</v>
      </c>
      <c r="AX23" s="58">
        <v>330000</v>
      </c>
      <c r="AY23" s="61">
        <v>371983.33333333331</v>
      </c>
      <c r="AZ23" s="58">
        <v>328700</v>
      </c>
      <c r="BA23" s="59">
        <v>58.166667938232422</v>
      </c>
      <c r="BB23" s="59">
        <v>31</v>
      </c>
      <c r="BC23" s="62">
        <v>0.98775166273117065</v>
      </c>
      <c r="BD23" s="63">
        <v>1</v>
      </c>
    </row>
    <row r="24" spans="1:56" x14ac:dyDescent="0.25">
      <c r="A24" s="47">
        <v>45627</v>
      </c>
      <c r="B24" s="48">
        <v>12</v>
      </c>
      <c r="C24" s="49">
        <v>30</v>
      </c>
      <c r="D24" s="50">
        <v>3.7894737720489502</v>
      </c>
      <c r="E24" s="49">
        <v>12</v>
      </c>
      <c r="F24" s="49">
        <v>4</v>
      </c>
      <c r="G24" s="49">
        <v>13</v>
      </c>
      <c r="H24" s="51">
        <v>3660800</v>
      </c>
      <c r="I24" s="52">
        <v>305066.66666666669</v>
      </c>
      <c r="J24" s="53">
        <v>292500</v>
      </c>
      <c r="K24" s="54">
        <v>34</v>
      </c>
      <c r="L24" s="54">
        <v>15</v>
      </c>
      <c r="M24" s="55">
        <v>0.99255543947219849</v>
      </c>
      <c r="N24" s="55">
        <v>1</v>
      </c>
      <c r="O24" s="55">
        <v>0.98766803741455078</v>
      </c>
      <c r="P24" s="56">
        <v>0.99547404050827026</v>
      </c>
      <c r="Q24" s="52">
        <v>386541.66666666669</v>
      </c>
      <c r="R24" s="53">
        <v>316200</v>
      </c>
      <c r="S24" s="54">
        <v>85.400001525878906</v>
      </c>
      <c r="T24" s="54">
        <v>59</v>
      </c>
      <c r="U24" s="55">
        <v>0.9883427619934082</v>
      </c>
      <c r="V24" s="56">
        <v>1</v>
      </c>
      <c r="W24" s="53">
        <v>334716.66666666669</v>
      </c>
      <c r="X24" s="53">
        <v>334950</v>
      </c>
      <c r="Y24" s="52">
        <v>352475</v>
      </c>
      <c r="Z24" s="53">
        <v>355000</v>
      </c>
      <c r="AA24" s="54">
        <v>22</v>
      </c>
      <c r="AB24" s="54">
        <v>3</v>
      </c>
      <c r="AC24" s="55">
        <v>1.0128891468048096</v>
      </c>
      <c r="AD24" s="56">
        <v>1.0011627674102783</v>
      </c>
      <c r="AE24" s="52">
        <v>338430.76923076925</v>
      </c>
      <c r="AF24" s="53">
        <v>305000</v>
      </c>
      <c r="AG24" s="54">
        <v>63.230770111083984</v>
      </c>
      <c r="AH24" s="54">
        <v>8</v>
      </c>
      <c r="AI24" s="55">
        <v>0.99985367059707642</v>
      </c>
      <c r="AJ24" s="56">
        <v>1</v>
      </c>
      <c r="AK24" s="57">
        <v>95</v>
      </c>
      <c r="AL24" s="58">
        <v>34953646</v>
      </c>
      <c r="AM24" s="59">
        <v>121</v>
      </c>
      <c r="AN24" s="60">
        <v>99</v>
      </c>
      <c r="AO24" s="61">
        <v>367933.1157894737</v>
      </c>
      <c r="AP24" s="58">
        <v>320000</v>
      </c>
      <c r="AQ24" s="59">
        <v>83.305259704589844</v>
      </c>
      <c r="AR24" s="59">
        <v>53</v>
      </c>
      <c r="AS24" s="62">
        <v>0.99912357330322266</v>
      </c>
      <c r="AT24" s="62">
        <v>1</v>
      </c>
      <c r="AU24" s="62">
        <v>0.98126864433288574</v>
      </c>
      <c r="AV24" s="63">
        <v>0.99636363983154297</v>
      </c>
      <c r="AW24" s="58">
        <v>373447.52066115703</v>
      </c>
      <c r="AX24" s="58">
        <v>325000</v>
      </c>
      <c r="AY24" s="61">
        <v>367068.62626262626</v>
      </c>
      <c r="AZ24" s="58">
        <v>324900</v>
      </c>
      <c r="BA24" s="59">
        <v>76.868690490722656</v>
      </c>
      <c r="BB24" s="59">
        <v>43</v>
      </c>
      <c r="BC24" s="62">
        <v>0.9841352105140686</v>
      </c>
      <c r="BD24" s="63">
        <v>1</v>
      </c>
    </row>
    <row r="25" spans="1:56" x14ac:dyDescent="0.25">
      <c r="A25" s="47">
        <v>45597</v>
      </c>
      <c r="B25" s="48">
        <v>7</v>
      </c>
      <c r="C25" s="49">
        <v>28</v>
      </c>
      <c r="D25" s="50">
        <v>3.7752809524536133</v>
      </c>
      <c r="E25" s="49">
        <v>12</v>
      </c>
      <c r="F25" s="49">
        <v>11</v>
      </c>
      <c r="G25" s="49">
        <v>18</v>
      </c>
      <c r="H25" s="51">
        <v>2927355</v>
      </c>
      <c r="I25" s="52">
        <v>418193.57142857142</v>
      </c>
      <c r="J25" s="53">
        <v>399900</v>
      </c>
      <c r="K25" s="54">
        <v>70.285713195800781</v>
      </c>
      <c r="L25" s="54">
        <v>69</v>
      </c>
      <c r="M25" s="55">
        <v>1.0330723524093628</v>
      </c>
      <c r="N25" s="55">
        <v>1</v>
      </c>
      <c r="O25" s="55">
        <v>1.0218759775161743</v>
      </c>
      <c r="P25" s="56">
        <v>1</v>
      </c>
      <c r="Q25" s="52">
        <v>383601.78571428574</v>
      </c>
      <c r="R25" s="53">
        <v>316200</v>
      </c>
      <c r="S25" s="54">
        <v>80.964286804199219</v>
      </c>
      <c r="T25" s="54">
        <v>59</v>
      </c>
      <c r="U25" s="55">
        <v>0.98834198713302612</v>
      </c>
      <c r="V25" s="56">
        <v>1</v>
      </c>
      <c r="W25" s="53">
        <v>446983.33333333331</v>
      </c>
      <c r="X25" s="53">
        <v>362400</v>
      </c>
      <c r="Y25" s="52">
        <v>352018.18181818182</v>
      </c>
      <c r="Z25" s="53">
        <v>314900</v>
      </c>
      <c r="AA25" s="54">
        <v>75.909088134765625</v>
      </c>
      <c r="AB25" s="54">
        <v>15</v>
      </c>
      <c r="AC25" s="55">
        <v>0.99427974224090576</v>
      </c>
      <c r="AD25" s="56">
        <v>0.98761510848999023</v>
      </c>
      <c r="AE25" s="52">
        <v>306205.55555555556</v>
      </c>
      <c r="AF25" s="53">
        <v>297500</v>
      </c>
      <c r="AG25" s="54">
        <v>60</v>
      </c>
      <c r="AH25" s="54">
        <v>15</v>
      </c>
      <c r="AI25" s="55">
        <v>0.99467921257019043</v>
      </c>
      <c r="AJ25" s="56">
        <v>1</v>
      </c>
      <c r="AK25" s="57">
        <v>83</v>
      </c>
      <c r="AL25" s="58">
        <v>31292846</v>
      </c>
      <c r="AM25" s="59">
        <v>109</v>
      </c>
      <c r="AN25" s="60">
        <v>95</v>
      </c>
      <c r="AO25" s="61">
        <v>377022.24096385541</v>
      </c>
      <c r="AP25" s="58">
        <v>325000</v>
      </c>
      <c r="AQ25" s="59">
        <v>90.433738708496094</v>
      </c>
      <c r="AR25" s="59">
        <v>65</v>
      </c>
      <c r="AS25" s="62">
        <v>1.0000731945037842</v>
      </c>
      <c r="AT25" s="62">
        <v>1</v>
      </c>
      <c r="AU25" s="62">
        <v>0.98034340143203735</v>
      </c>
      <c r="AV25" s="63">
        <v>0.99636363983154297</v>
      </c>
      <c r="AW25" s="58">
        <v>377711.46788990824</v>
      </c>
      <c r="AX25" s="58">
        <v>325000</v>
      </c>
      <c r="AY25" s="61">
        <v>367683.09473684209</v>
      </c>
      <c r="AZ25" s="58">
        <v>317500</v>
      </c>
      <c r="BA25" s="59">
        <v>79.178947448730469</v>
      </c>
      <c r="BB25" s="59">
        <v>45</v>
      </c>
      <c r="BC25" s="62">
        <v>0.98292452096939087</v>
      </c>
      <c r="BD25" s="63">
        <v>0.99769169092178345</v>
      </c>
    </row>
    <row r="26" spans="1:56" x14ac:dyDescent="0.25">
      <c r="A26" s="47">
        <v>45566</v>
      </c>
      <c r="B26" s="48">
        <v>4</v>
      </c>
      <c r="C26" s="49">
        <v>29</v>
      </c>
      <c r="D26" s="50">
        <v>3.954545259475708</v>
      </c>
      <c r="E26" s="49">
        <v>14</v>
      </c>
      <c r="F26" s="49">
        <v>10</v>
      </c>
      <c r="G26" s="49">
        <v>13</v>
      </c>
      <c r="H26" s="51">
        <v>1456000</v>
      </c>
      <c r="I26" s="52">
        <v>364000</v>
      </c>
      <c r="J26" s="53">
        <v>303000</v>
      </c>
      <c r="K26" s="54">
        <v>34.5</v>
      </c>
      <c r="L26" s="54">
        <v>41.5</v>
      </c>
      <c r="M26" s="55">
        <v>0.98502278327941895</v>
      </c>
      <c r="N26" s="55">
        <v>1</v>
      </c>
      <c r="O26" s="55">
        <v>0.98502278327941895</v>
      </c>
      <c r="P26" s="56">
        <v>1</v>
      </c>
      <c r="Q26" s="52">
        <v>350794.8275862069</v>
      </c>
      <c r="R26" s="53">
        <v>314900</v>
      </c>
      <c r="S26" s="54">
        <v>72.482757568359375</v>
      </c>
      <c r="T26" s="54">
        <v>49</v>
      </c>
      <c r="U26" s="55">
        <v>0.98801672458648682</v>
      </c>
      <c r="V26" s="56">
        <v>1</v>
      </c>
      <c r="W26" s="53">
        <v>348028.57142857142</v>
      </c>
      <c r="X26" s="53">
        <v>312450</v>
      </c>
      <c r="Y26" s="52">
        <v>268435</v>
      </c>
      <c r="Z26" s="53">
        <v>262500</v>
      </c>
      <c r="AA26" s="54">
        <v>22.700000762939453</v>
      </c>
      <c r="AB26" s="54">
        <v>13</v>
      </c>
      <c r="AC26" s="55">
        <v>0.98826831579208374</v>
      </c>
      <c r="AD26" s="56">
        <v>1</v>
      </c>
      <c r="AE26" s="52">
        <v>338034.61538461538</v>
      </c>
      <c r="AF26" s="53">
        <v>299950</v>
      </c>
      <c r="AG26" s="54">
        <v>90.615386962890625</v>
      </c>
      <c r="AH26" s="54">
        <v>50</v>
      </c>
      <c r="AI26" s="55">
        <v>0.99130892753601074</v>
      </c>
      <c r="AJ26" s="56">
        <v>1</v>
      </c>
      <c r="AK26" s="57">
        <v>76</v>
      </c>
      <c r="AL26" s="58">
        <v>28365491</v>
      </c>
      <c r="AM26" s="59">
        <v>97</v>
      </c>
      <c r="AN26" s="60">
        <v>84</v>
      </c>
      <c r="AO26" s="61">
        <v>373230.14473684208</v>
      </c>
      <c r="AP26" s="58">
        <v>325000</v>
      </c>
      <c r="AQ26" s="59">
        <v>92.289474487304688</v>
      </c>
      <c r="AR26" s="59">
        <v>63.5</v>
      </c>
      <c r="AS26" s="62">
        <v>0.99703383445739746</v>
      </c>
      <c r="AT26" s="62">
        <v>1</v>
      </c>
      <c r="AU26" s="62">
        <v>0.97651803493499756</v>
      </c>
      <c r="AV26" s="63">
        <v>0.99282407760620117</v>
      </c>
      <c r="AW26" s="58">
        <v>369141.75257731957</v>
      </c>
      <c r="AX26" s="58">
        <v>325000</v>
      </c>
      <c r="AY26" s="61">
        <v>369734.45238095237</v>
      </c>
      <c r="AZ26" s="58">
        <v>324950</v>
      </c>
      <c r="BA26" s="59">
        <v>79.607139587402344</v>
      </c>
      <c r="BB26" s="59">
        <v>48.5</v>
      </c>
      <c r="BC26" s="62">
        <v>0.9814375638961792</v>
      </c>
      <c r="BD26" s="63">
        <v>0.99884581565856934</v>
      </c>
    </row>
    <row r="27" spans="1:56" x14ac:dyDescent="0.25">
      <c r="A27" s="47">
        <v>45536</v>
      </c>
      <c r="B27" s="48">
        <v>7</v>
      </c>
      <c r="C27" s="49">
        <v>25</v>
      </c>
      <c r="D27" s="50">
        <v>3.2258064746856689</v>
      </c>
      <c r="E27" s="49">
        <v>9</v>
      </c>
      <c r="F27" s="49">
        <v>7</v>
      </c>
      <c r="G27" s="49">
        <v>7</v>
      </c>
      <c r="H27" s="51">
        <v>2120000</v>
      </c>
      <c r="I27" s="52">
        <v>302857.14285714284</v>
      </c>
      <c r="J27" s="53">
        <v>300000</v>
      </c>
      <c r="K27" s="54">
        <v>76.571426391601563</v>
      </c>
      <c r="L27" s="54">
        <v>43</v>
      </c>
      <c r="M27" s="55">
        <v>0.98641294240951538</v>
      </c>
      <c r="N27" s="55">
        <v>1</v>
      </c>
      <c r="O27" s="55">
        <v>0.95576387643814087</v>
      </c>
      <c r="P27" s="56">
        <v>0.99502485990524292</v>
      </c>
      <c r="Q27" s="52">
        <v>330456</v>
      </c>
      <c r="R27" s="53">
        <v>317500</v>
      </c>
      <c r="S27" s="54">
        <v>80.879997253417969</v>
      </c>
      <c r="T27" s="54">
        <v>33</v>
      </c>
      <c r="U27" s="55">
        <v>0.99421370029449463</v>
      </c>
      <c r="V27" s="56">
        <v>1</v>
      </c>
      <c r="W27" s="53">
        <v>342988.88888888888</v>
      </c>
      <c r="X27" s="53">
        <v>298500</v>
      </c>
      <c r="Y27" s="52">
        <v>414271.42857142858</v>
      </c>
      <c r="Z27" s="53">
        <v>369000</v>
      </c>
      <c r="AA27" s="54">
        <v>93.285713195800781</v>
      </c>
      <c r="AB27" s="54">
        <v>69</v>
      </c>
      <c r="AC27" s="55">
        <v>0.98059111833572388</v>
      </c>
      <c r="AD27" s="56">
        <v>1</v>
      </c>
      <c r="AE27" s="52">
        <v>403400</v>
      </c>
      <c r="AF27" s="53">
        <v>334900</v>
      </c>
      <c r="AG27" s="54">
        <v>76.142860412597656</v>
      </c>
      <c r="AH27" s="54">
        <v>53</v>
      </c>
      <c r="AI27" s="55">
        <v>1</v>
      </c>
      <c r="AJ27" s="56">
        <v>1</v>
      </c>
      <c r="AK27" s="57">
        <v>72</v>
      </c>
      <c r="AL27" s="58">
        <v>26909491</v>
      </c>
      <c r="AM27" s="59">
        <v>83</v>
      </c>
      <c r="AN27" s="60">
        <v>74</v>
      </c>
      <c r="AO27" s="61">
        <v>373742.93055555556</v>
      </c>
      <c r="AP27" s="58">
        <v>325000</v>
      </c>
      <c r="AQ27" s="59">
        <v>95.5</v>
      </c>
      <c r="AR27" s="59">
        <v>67</v>
      </c>
      <c r="AS27" s="62">
        <v>0.99770110845565796</v>
      </c>
      <c r="AT27" s="62">
        <v>1</v>
      </c>
      <c r="AU27" s="62">
        <v>0.97604554891586304</v>
      </c>
      <c r="AV27" s="63">
        <v>0.99251854419708252</v>
      </c>
      <c r="AW27" s="58">
        <v>372703.01204819279</v>
      </c>
      <c r="AX27" s="58">
        <v>325000</v>
      </c>
      <c r="AY27" s="61">
        <v>383423.56756756757</v>
      </c>
      <c r="AZ27" s="58">
        <v>327500</v>
      </c>
      <c r="BA27" s="59">
        <v>87.297294616699219</v>
      </c>
      <c r="BB27" s="59">
        <v>64</v>
      </c>
      <c r="BC27" s="62">
        <v>0.98051446676254272</v>
      </c>
      <c r="BD27" s="63">
        <v>0.99702763557434082</v>
      </c>
    </row>
    <row r="28" spans="1:56" x14ac:dyDescent="0.25">
      <c r="A28" s="47">
        <v>45505</v>
      </c>
      <c r="B28" s="48">
        <v>9</v>
      </c>
      <c r="C28" s="49">
        <v>23</v>
      </c>
      <c r="D28" s="50">
        <v>3.0666666030883789</v>
      </c>
      <c r="E28" s="49">
        <v>10</v>
      </c>
      <c r="F28" s="49">
        <v>8</v>
      </c>
      <c r="G28" s="49">
        <v>10</v>
      </c>
      <c r="H28" s="51">
        <v>2757650</v>
      </c>
      <c r="I28" s="52">
        <v>306405.55555555556</v>
      </c>
      <c r="J28" s="53">
        <v>290000</v>
      </c>
      <c r="K28" s="54">
        <v>67.666664123535156</v>
      </c>
      <c r="L28" s="54">
        <v>36</v>
      </c>
      <c r="M28" s="55">
        <v>1.0073840618133545</v>
      </c>
      <c r="N28" s="55">
        <v>1</v>
      </c>
      <c r="O28" s="55">
        <v>0.98114657402038574</v>
      </c>
      <c r="P28" s="56">
        <v>1</v>
      </c>
      <c r="Q28" s="52">
        <v>344460.86956521741</v>
      </c>
      <c r="R28" s="53">
        <v>325000</v>
      </c>
      <c r="S28" s="54">
        <v>89.304344177246094</v>
      </c>
      <c r="T28" s="54">
        <v>64</v>
      </c>
      <c r="U28" s="55">
        <v>0.99048995971679688</v>
      </c>
      <c r="V28" s="56">
        <v>1</v>
      </c>
      <c r="W28" s="53">
        <v>351905</v>
      </c>
      <c r="X28" s="53">
        <v>294975</v>
      </c>
      <c r="Y28" s="52">
        <v>338475</v>
      </c>
      <c r="Z28" s="53">
        <v>325000</v>
      </c>
      <c r="AA28" s="54">
        <v>52.875</v>
      </c>
      <c r="AB28" s="54">
        <v>43</v>
      </c>
      <c r="AC28" s="55">
        <v>1.0075827836990356</v>
      </c>
      <c r="AD28" s="56">
        <v>1.0001852512359619</v>
      </c>
      <c r="AE28" s="52">
        <v>315280</v>
      </c>
      <c r="AF28" s="53">
        <v>310000</v>
      </c>
      <c r="AG28" s="54">
        <v>59.099998474121094</v>
      </c>
      <c r="AH28" s="54">
        <v>43</v>
      </c>
      <c r="AI28" s="55">
        <v>0.99003159999847412</v>
      </c>
      <c r="AJ28" s="56">
        <v>1</v>
      </c>
      <c r="AK28" s="57">
        <v>65</v>
      </c>
      <c r="AL28" s="58">
        <v>24789491</v>
      </c>
      <c r="AM28" s="59">
        <v>74</v>
      </c>
      <c r="AN28" s="60">
        <v>67</v>
      </c>
      <c r="AO28" s="61">
        <v>381376.78461538459</v>
      </c>
      <c r="AP28" s="58">
        <v>330000</v>
      </c>
      <c r="AQ28" s="59">
        <v>97.538459777832031</v>
      </c>
      <c r="AR28" s="59">
        <v>74</v>
      </c>
      <c r="AS28" s="62">
        <v>0.99891674518585205</v>
      </c>
      <c r="AT28" s="62">
        <v>1</v>
      </c>
      <c r="AU28" s="62">
        <v>0.97822976112365723</v>
      </c>
      <c r="AV28" s="63">
        <v>0.99244445562362671</v>
      </c>
      <c r="AW28" s="58">
        <v>376316.89189189189</v>
      </c>
      <c r="AX28" s="58">
        <v>329450</v>
      </c>
      <c r="AY28" s="61">
        <v>380200.65671641793</v>
      </c>
      <c r="AZ28" s="58">
        <v>325000</v>
      </c>
      <c r="BA28" s="59">
        <v>86.671638488769531</v>
      </c>
      <c r="BB28" s="59">
        <v>58</v>
      </c>
      <c r="BC28" s="62">
        <v>0.98050647974014282</v>
      </c>
      <c r="BD28" s="63">
        <v>0.99636363983154297</v>
      </c>
    </row>
    <row r="29" spans="1:56" x14ac:dyDescent="0.25">
      <c r="A29" s="47">
        <v>45474</v>
      </c>
      <c r="B29" s="48">
        <v>8</v>
      </c>
      <c r="C29" s="49">
        <v>24</v>
      </c>
      <c r="D29" s="50">
        <v>3.0967741012573242</v>
      </c>
      <c r="E29" s="49">
        <v>9</v>
      </c>
      <c r="F29" s="49">
        <v>4</v>
      </c>
      <c r="G29" s="49">
        <v>9</v>
      </c>
      <c r="H29" s="51">
        <v>3809400</v>
      </c>
      <c r="I29" s="52">
        <v>476175</v>
      </c>
      <c r="J29" s="53">
        <v>406500</v>
      </c>
      <c r="K29" s="54">
        <v>112.75</v>
      </c>
      <c r="L29" s="54">
        <v>120.5</v>
      </c>
      <c r="M29" s="55">
        <v>0.99928814172744751</v>
      </c>
      <c r="N29" s="55">
        <v>1</v>
      </c>
      <c r="O29" s="55">
        <v>0.96492499113082886</v>
      </c>
      <c r="P29" s="56">
        <v>0.99622225761413574</v>
      </c>
      <c r="Q29" s="52">
        <v>354304.16666666669</v>
      </c>
      <c r="R29" s="53">
        <v>325000</v>
      </c>
      <c r="S29" s="54">
        <v>88.25</v>
      </c>
      <c r="T29" s="54">
        <v>45</v>
      </c>
      <c r="U29" s="55">
        <v>0.98554825782775879</v>
      </c>
      <c r="V29" s="56">
        <v>1</v>
      </c>
      <c r="W29" s="53">
        <v>340588.88888888888</v>
      </c>
      <c r="X29" s="53">
        <v>329000</v>
      </c>
      <c r="Y29" s="52">
        <v>282350</v>
      </c>
      <c r="Z29" s="53">
        <v>285000</v>
      </c>
      <c r="AA29" s="54">
        <v>65.75</v>
      </c>
      <c r="AB29" s="54">
        <v>21.5</v>
      </c>
      <c r="AC29" s="55">
        <v>0.96422851085662842</v>
      </c>
      <c r="AD29" s="56">
        <v>1</v>
      </c>
      <c r="AE29" s="52">
        <v>287533.33333333331</v>
      </c>
      <c r="AF29" s="53">
        <v>290000</v>
      </c>
      <c r="AG29" s="54">
        <v>56.333332061767578</v>
      </c>
      <c r="AH29" s="54">
        <v>22</v>
      </c>
      <c r="AI29" s="55">
        <v>0.98758667707443237</v>
      </c>
      <c r="AJ29" s="56">
        <v>1</v>
      </c>
      <c r="AK29" s="57">
        <v>56</v>
      </c>
      <c r="AL29" s="58">
        <v>22031841</v>
      </c>
      <c r="AM29" s="59">
        <v>64</v>
      </c>
      <c r="AN29" s="60">
        <v>59</v>
      </c>
      <c r="AO29" s="61">
        <v>393425.73214285716</v>
      </c>
      <c r="AP29" s="58">
        <v>345750</v>
      </c>
      <c r="AQ29" s="59">
        <v>102.33928680419922</v>
      </c>
      <c r="AR29" s="59">
        <v>78</v>
      </c>
      <c r="AS29" s="62">
        <v>0.99755591154098511</v>
      </c>
      <c r="AT29" s="62">
        <v>1</v>
      </c>
      <c r="AU29" s="62">
        <v>0.97776097059249878</v>
      </c>
      <c r="AV29" s="63">
        <v>0.98916745185852051</v>
      </c>
      <c r="AW29" s="58">
        <v>380131.25</v>
      </c>
      <c r="AX29" s="58">
        <v>329950</v>
      </c>
      <c r="AY29" s="61">
        <v>385858.37288135593</v>
      </c>
      <c r="AZ29" s="58">
        <v>330000</v>
      </c>
      <c r="BA29" s="59">
        <v>91.254234313964844</v>
      </c>
      <c r="BB29" s="59">
        <v>75</v>
      </c>
      <c r="BC29" s="62">
        <v>0.97683513164520264</v>
      </c>
      <c r="BD29" s="63">
        <v>0.99259257316589355</v>
      </c>
    </row>
    <row r="30" spans="1:56" x14ac:dyDescent="0.25">
      <c r="A30" s="47">
        <v>45444</v>
      </c>
      <c r="B30" s="48">
        <v>5</v>
      </c>
      <c r="C30" s="49">
        <v>19</v>
      </c>
      <c r="D30" s="50">
        <v>2.4000000953674316</v>
      </c>
      <c r="E30" s="49">
        <v>14</v>
      </c>
      <c r="F30" s="49">
        <v>10</v>
      </c>
      <c r="G30" s="49">
        <v>13</v>
      </c>
      <c r="H30" s="51">
        <v>1848500</v>
      </c>
      <c r="I30" s="52">
        <v>369700</v>
      </c>
      <c r="J30" s="53">
        <v>357500</v>
      </c>
      <c r="K30" s="54">
        <v>53.799999237060547</v>
      </c>
      <c r="L30" s="54">
        <v>36</v>
      </c>
      <c r="M30" s="55">
        <v>1.0039749145507813</v>
      </c>
      <c r="N30" s="55">
        <v>1.0019360780715942</v>
      </c>
      <c r="O30" s="55">
        <v>0.99722170829772949</v>
      </c>
      <c r="P30" s="56">
        <v>1</v>
      </c>
      <c r="Q30" s="52">
        <v>354984.21052631579</v>
      </c>
      <c r="R30" s="53">
        <v>325000</v>
      </c>
      <c r="S30" s="54">
        <v>83.052635192871094</v>
      </c>
      <c r="T30" s="54">
        <v>51</v>
      </c>
      <c r="U30" s="55">
        <v>0.97806710004806519</v>
      </c>
      <c r="V30" s="56">
        <v>1</v>
      </c>
      <c r="W30" s="53">
        <v>370964.28571428574</v>
      </c>
      <c r="X30" s="53">
        <v>322400</v>
      </c>
      <c r="Y30" s="52">
        <v>401910</v>
      </c>
      <c r="Z30" s="53">
        <v>332200</v>
      </c>
      <c r="AA30" s="54">
        <v>106.90000152587891</v>
      </c>
      <c r="AB30" s="54">
        <v>120.5</v>
      </c>
      <c r="AC30" s="55">
        <v>0.95545649528503418</v>
      </c>
      <c r="AD30" s="56">
        <v>0.98717546463012695</v>
      </c>
      <c r="AE30" s="52">
        <v>399838.46153846156</v>
      </c>
      <c r="AF30" s="53">
        <v>324900</v>
      </c>
      <c r="AG30" s="54">
        <v>104.30769348144531</v>
      </c>
      <c r="AH30" s="54">
        <v>81</v>
      </c>
      <c r="AI30" s="55">
        <v>0.97115492820739746</v>
      </c>
      <c r="AJ30" s="56">
        <v>1</v>
      </c>
      <c r="AK30" s="57">
        <v>48</v>
      </c>
      <c r="AL30" s="58">
        <v>18222441</v>
      </c>
      <c r="AM30" s="59">
        <v>55</v>
      </c>
      <c r="AN30" s="60">
        <v>55</v>
      </c>
      <c r="AO30" s="61">
        <v>379634.1875</v>
      </c>
      <c r="AP30" s="58">
        <v>345750</v>
      </c>
      <c r="AQ30" s="59">
        <v>100.60416412353516</v>
      </c>
      <c r="AR30" s="59">
        <v>74.5</v>
      </c>
      <c r="AS30" s="62">
        <v>0.99726724624633789</v>
      </c>
      <c r="AT30" s="62">
        <v>1</v>
      </c>
      <c r="AU30" s="62">
        <v>0.9799003005027771</v>
      </c>
      <c r="AV30" s="63">
        <v>0.98547285795211792</v>
      </c>
      <c r="AW30" s="58">
        <v>386601.81818181818</v>
      </c>
      <c r="AX30" s="58">
        <v>330000</v>
      </c>
      <c r="AY30" s="61">
        <v>393386.25454545452</v>
      </c>
      <c r="AZ30" s="58">
        <v>357500</v>
      </c>
      <c r="BA30" s="59">
        <v>93.109092712402344</v>
      </c>
      <c r="BB30" s="59">
        <v>75</v>
      </c>
      <c r="BC30" s="62">
        <v>0.9777519702911377</v>
      </c>
      <c r="BD30" s="63">
        <v>0.99244445562362671</v>
      </c>
    </row>
    <row r="31" spans="1:56" x14ac:dyDescent="0.25">
      <c r="A31" s="47">
        <v>45413</v>
      </c>
      <c r="B31" s="48">
        <v>14</v>
      </c>
      <c r="C31" s="49">
        <v>22</v>
      </c>
      <c r="D31" s="50">
        <v>2.4905660152435303</v>
      </c>
      <c r="E31" s="49">
        <v>3</v>
      </c>
      <c r="F31" s="49">
        <v>2</v>
      </c>
      <c r="G31" s="49">
        <v>9</v>
      </c>
      <c r="H31" s="51">
        <v>6191925</v>
      </c>
      <c r="I31" s="52">
        <v>442280.35714285716</v>
      </c>
      <c r="J31" s="53">
        <v>389450</v>
      </c>
      <c r="K31" s="54">
        <v>88.142860412597656</v>
      </c>
      <c r="L31" s="54">
        <v>91.5</v>
      </c>
      <c r="M31" s="55">
        <v>0.9963347315788269</v>
      </c>
      <c r="N31" s="55">
        <v>0.99884581565856934</v>
      </c>
      <c r="O31" s="55">
        <v>0.97742962837219238</v>
      </c>
      <c r="P31" s="56">
        <v>0.98455023765563965</v>
      </c>
      <c r="Q31" s="52">
        <v>377963.63636363635</v>
      </c>
      <c r="R31" s="53">
        <v>322500</v>
      </c>
      <c r="S31" s="54">
        <v>120.86363983154297</v>
      </c>
      <c r="T31" s="54">
        <v>125.5</v>
      </c>
      <c r="U31" s="55">
        <v>0.97159296274185181</v>
      </c>
      <c r="V31" s="56">
        <v>1</v>
      </c>
      <c r="W31" s="53">
        <v>426500</v>
      </c>
      <c r="X31" s="53">
        <v>339500</v>
      </c>
      <c r="Y31" s="52">
        <v>342500</v>
      </c>
      <c r="Z31" s="53">
        <v>342500</v>
      </c>
      <c r="AA31" s="54">
        <v>109</v>
      </c>
      <c r="AB31" s="54">
        <v>109</v>
      </c>
      <c r="AC31" s="55">
        <v>1.0042201280593872</v>
      </c>
      <c r="AD31" s="56">
        <v>1.0042201280593872</v>
      </c>
      <c r="AE31" s="52">
        <v>378155.55555555556</v>
      </c>
      <c r="AF31" s="53">
        <v>325000</v>
      </c>
      <c r="AG31" s="54">
        <v>61.777778625488281</v>
      </c>
      <c r="AH31" s="54">
        <v>36</v>
      </c>
      <c r="AI31" s="55">
        <v>0.99649333953857422</v>
      </c>
      <c r="AJ31" s="56">
        <v>1</v>
      </c>
      <c r="AK31" s="57">
        <v>43</v>
      </c>
      <c r="AL31" s="58">
        <v>16373941</v>
      </c>
      <c r="AM31" s="59">
        <v>41</v>
      </c>
      <c r="AN31" s="60">
        <v>45</v>
      </c>
      <c r="AO31" s="61">
        <v>380789.32558139536</v>
      </c>
      <c r="AP31" s="58">
        <v>334000</v>
      </c>
      <c r="AQ31" s="59">
        <v>106.0465087890625</v>
      </c>
      <c r="AR31" s="59">
        <v>85</v>
      </c>
      <c r="AS31" s="62">
        <v>0.99648725986480713</v>
      </c>
      <c r="AT31" s="62">
        <v>1</v>
      </c>
      <c r="AU31" s="62">
        <v>0.97788619995117188</v>
      </c>
      <c r="AV31" s="63">
        <v>0.98425197601318359</v>
      </c>
      <c r="AW31" s="58">
        <v>391941.46341463417</v>
      </c>
      <c r="AX31" s="58">
        <v>339500</v>
      </c>
      <c r="AY31" s="61">
        <v>391492.08888888889</v>
      </c>
      <c r="AZ31" s="58">
        <v>360000</v>
      </c>
      <c r="BA31" s="59">
        <v>90.044441223144531</v>
      </c>
      <c r="BB31" s="59">
        <v>75</v>
      </c>
      <c r="BC31" s="62">
        <v>0.98270648717880249</v>
      </c>
      <c r="BD31" s="63">
        <v>0.99259257316589355</v>
      </c>
    </row>
    <row r="32" spans="1:56" x14ac:dyDescent="0.25">
      <c r="A32" s="47">
        <v>45383</v>
      </c>
      <c r="B32" s="48">
        <v>6</v>
      </c>
      <c r="C32" s="49">
        <v>20</v>
      </c>
      <c r="D32" s="50">
        <v>2.3529412746429443</v>
      </c>
      <c r="E32" s="49">
        <v>7</v>
      </c>
      <c r="F32" s="49">
        <v>10</v>
      </c>
      <c r="G32" s="49">
        <v>20</v>
      </c>
      <c r="H32" s="51">
        <v>1781800</v>
      </c>
      <c r="I32" s="52">
        <v>296966.66666666669</v>
      </c>
      <c r="J32" s="53">
        <v>288950</v>
      </c>
      <c r="K32" s="54">
        <v>111.5</v>
      </c>
      <c r="L32" s="54">
        <v>97</v>
      </c>
      <c r="M32" s="55">
        <v>1.0058069229125977</v>
      </c>
      <c r="N32" s="55">
        <v>1</v>
      </c>
      <c r="O32" s="55">
        <v>0.98348641395568848</v>
      </c>
      <c r="P32" s="56">
        <v>0.99024277925491333</v>
      </c>
      <c r="Q32" s="52">
        <v>381490</v>
      </c>
      <c r="R32" s="53">
        <v>329500</v>
      </c>
      <c r="S32" s="54">
        <v>102.80000305175781</v>
      </c>
      <c r="T32" s="54">
        <v>120</v>
      </c>
      <c r="U32" s="55">
        <v>0.97721517086029053</v>
      </c>
      <c r="V32" s="56">
        <v>1</v>
      </c>
      <c r="W32" s="53">
        <v>445985.71428571426</v>
      </c>
      <c r="X32" s="53">
        <v>360000</v>
      </c>
      <c r="Y32" s="52">
        <v>470390</v>
      </c>
      <c r="Z32" s="53">
        <v>382200</v>
      </c>
      <c r="AA32" s="54">
        <v>77.900001525878906</v>
      </c>
      <c r="AB32" s="54">
        <v>81.5</v>
      </c>
      <c r="AC32" s="55">
        <v>0.97859907150268555</v>
      </c>
      <c r="AD32" s="56">
        <v>0.99242424964904785</v>
      </c>
      <c r="AE32" s="52">
        <v>412380</v>
      </c>
      <c r="AF32" s="53">
        <v>382200</v>
      </c>
      <c r="AG32" s="54">
        <v>78.150001525878906</v>
      </c>
      <c r="AH32" s="54">
        <v>80</v>
      </c>
      <c r="AI32" s="55">
        <v>0.9849516749382019</v>
      </c>
      <c r="AJ32" s="56">
        <v>1</v>
      </c>
      <c r="AK32" s="57">
        <v>29</v>
      </c>
      <c r="AL32" s="58">
        <v>10182016</v>
      </c>
      <c r="AM32" s="59">
        <v>38</v>
      </c>
      <c r="AN32" s="60">
        <v>43</v>
      </c>
      <c r="AO32" s="61">
        <v>351104</v>
      </c>
      <c r="AP32" s="58">
        <v>309900</v>
      </c>
      <c r="AQ32" s="59">
        <v>114.68965148925781</v>
      </c>
      <c r="AR32" s="59">
        <v>65</v>
      </c>
      <c r="AS32" s="62">
        <v>0.99656093120574951</v>
      </c>
      <c r="AT32" s="62">
        <v>1</v>
      </c>
      <c r="AU32" s="62">
        <v>0.97810661792755127</v>
      </c>
      <c r="AV32" s="63">
        <v>0.98412191867828369</v>
      </c>
      <c r="AW32" s="58">
        <v>389213.15789473685</v>
      </c>
      <c r="AX32" s="58">
        <v>344950</v>
      </c>
      <c r="AY32" s="61">
        <v>393770.79069767444</v>
      </c>
      <c r="AZ32" s="58">
        <v>374500</v>
      </c>
      <c r="BA32" s="59">
        <v>89.162788391113281</v>
      </c>
      <c r="BB32" s="59">
        <v>75</v>
      </c>
      <c r="BC32" s="62">
        <v>0.98170584440231323</v>
      </c>
      <c r="BD32" s="63">
        <v>0.99230766296386719</v>
      </c>
    </row>
    <row r="33" spans="1:56" x14ac:dyDescent="0.25">
      <c r="A33" s="47">
        <v>45352</v>
      </c>
      <c r="B33" s="48">
        <v>8</v>
      </c>
      <c r="C33" s="49">
        <v>24</v>
      </c>
      <c r="D33" s="50">
        <v>2.7961165904998779</v>
      </c>
      <c r="E33" s="49">
        <v>8</v>
      </c>
      <c r="F33" s="49">
        <v>11</v>
      </c>
      <c r="G33" s="49">
        <v>17</v>
      </c>
      <c r="H33" s="51">
        <v>3326644</v>
      </c>
      <c r="I33" s="52">
        <v>415830.5</v>
      </c>
      <c r="J33" s="53">
        <v>440000</v>
      </c>
      <c r="K33" s="54">
        <v>133.875</v>
      </c>
      <c r="L33" s="54">
        <v>83</v>
      </c>
      <c r="M33" s="55">
        <v>0.98769986629486084</v>
      </c>
      <c r="N33" s="55">
        <v>0.99877279996871948</v>
      </c>
      <c r="O33" s="55">
        <v>0.97065281867980957</v>
      </c>
      <c r="P33" s="56">
        <v>0.97997927665710449</v>
      </c>
      <c r="Q33" s="52">
        <v>398216.66666666669</v>
      </c>
      <c r="R33" s="53">
        <v>344950</v>
      </c>
      <c r="S33" s="54">
        <v>96.958335876464844</v>
      </c>
      <c r="T33" s="54">
        <v>91</v>
      </c>
      <c r="U33" s="55">
        <v>0.98594582080841064</v>
      </c>
      <c r="V33" s="56">
        <v>1</v>
      </c>
      <c r="W33" s="53">
        <v>315487.5</v>
      </c>
      <c r="X33" s="53">
        <v>285000</v>
      </c>
      <c r="Y33" s="52">
        <v>356481.81818181818</v>
      </c>
      <c r="Z33" s="53">
        <v>275000</v>
      </c>
      <c r="AA33" s="54">
        <v>83.727272033691406</v>
      </c>
      <c r="AB33" s="54">
        <v>85</v>
      </c>
      <c r="AC33" s="55">
        <v>0.99102115631103516</v>
      </c>
      <c r="AD33" s="56">
        <v>0.99769169092178345</v>
      </c>
      <c r="AE33" s="52">
        <v>353029.4117647059</v>
      </c>
      <c r="AF33" s="53">
        <v>309900</v>
      </c>
      <c r="AG33" s="54">
        <v>86</v>
      </c>
      <c r="AH33" s="54">
        <v>75</v>
      </c>
      <c r="AI33" s="55">
        <v>0.98353886604309082</v>
      </c>
      <c r="AJ33" s="56">
        <v>1</v>
      </c>
      <c r="AK33" s="57">
        <v>23</v>
      </c>
      <c r="AL33" s="58">
        <v>8400216</v>
      </c>
      <c r="AM33" s="59">
        <v>31</v>
      </c>
      <c r="AN33" s="60">
        <v>33</v>
      </c>
      <c r="AO33" s="61">
        <v>365226.78260869568</v>
      </c>
      <c r="AP33" s="58">
        <v>326000</v>
      </c>
      <c r="AQ33" s="59">
        <v>115.52173614501953</v>
      </c>
      <c r="AR33" s="59">
        <v>65</v>
      </c>
      <c r="AS33" s="62">
        <v>0.99414891004562378</v>
      </c>
      <c r="AT33" s="62">
        <v>1</v>
      </c>
      <c r="AU33" s="62">
        <v>0.97670316696166992</v>
      </c>
      <c r="AV33" s="63">
        <v>0.98148149251937866</v>
      </c>
      <c r="AW33" s="58">
        <v>376393.54838709679</v>
      </c>
      <c r="AX33" s="58">
        <v>334900</v>
      </c>
      <c r="AY33" s="61">
        <v>370552.84848484851</v>
      </c>
      <c r="AZ33" s="58">
        <v>309900</v>
      </c>
      <c r="BA33" s="59">
        <v>92.575759887695313</v>
      </c>
      <c r="BB33" s="59">
        <v>62</v>
      </c>
      <c r="BC33" s="62">
        <v>0.98264729976654053</v>
      </c>
      <c r="BD33" s="63">
        <v>0.99230766296386719</v>
      </c>
    </row>
    <row r="34" spans="1:56" x14ac:dyDescent="0.25">
      <c r="A34" s="47">
        <v>45323</v>
      </c>
      <c r="B34" s="48">
        <v>9</v>
      </c>
      <c r="C34" s="49">
        <v>26</v>
      </c>
      <c r="D34" s="50">
        <v>2.9714286327362061</v>
      </c>
      <c r="E34" s="49">
        <v>3</v>
      </c>
      <c r="F34" s="49">
        <v>12</v>
      </c>
      <c r="G34" s="49">
        <v>15</v>
      </c>
      <c r="H34" s="51">
        <v>2805891</v>
      </c>
      <c r="I34" s="52">
        <v>311765.66666666669</v>
      </c>
      <c r="J34" s="53">
        <v>268000</v>
      </c>
      <c r="K34" s="54">
        <v>71</v>
      </c>
      <c r="L34" s="54">
        <v>50</v>
      </c>
      <c r="M34" s="55">
        <v>0.98279297351837158</v>
      </c>
      <c r="N34" s="55">
        <v>0.98491841554641724</v>
      </c>
      <c r="O34" s="55">
        <v>0.97272545099258423</v>
      </c>
      <c r="P34" s="56">
        <v>0.98148149251937866</v>
      </c>
      <c r="Q34" s="52">
        <v>409730.76923076925</v>
      </c>
      <c r="R34" s="53">
        <v>364700</v>
      </c>
      <c r="S34" s="54">
        <v>88.538459777832031</v>
      </c>
      <c r="T34" s="54">
        <v>72</v>
      </c>
      <c r="U34" s="55">
        <v>0.98624950647354126</v>
      </c>
      <c r="V34" s="56">
        <v>1</v>
      </c>
      <c r="W34" s="53">
        <v>485166.66666666669</v>
      </c>
      <c r="X34" s="53">
        <v>369000</v>
      </c>
      <c r="Y34" s="52">
        <v>377437</v>
      </c>
      <c r="Z34" s="53">
        <v>309900</v>
      </c>
      <c r="AA34" s="54">
        <v>102.08333587646484</v>
      </c>
      <c r="AB34" s="54">
        <v>53.5</v>
      </c>
      <c r="AC34" s="55">
        <v>0.97571945190429688</v>
      </c>
      <c r="AD34" s="56">
        <v>0.98280167579650879</v>
      </c>
      <c r="AE34" s="52">
        <v>389382.93333333335</v>
      </c>
      <c r="AF34" s="53">
        <v>374500</v>
      </c>
      <c r="AG34" s="54">
        <v>114</v>
      </c>
      <c r="AH34" s="54">
        <v>62</v>
      </c>
      <c r="AI34" s="55">
        <v>0.98273289203643799</v>
      </c>
      <c r="AJ34" s="56">
        <v>1</v>
      </c>
      <c r="AK34" s="57">
        <v>15</v>
      </c>
      <c r="AL34" s="58">
        <v>5073572</v>
      </c>
      <c r="AM34" s="59">
        <v>23</v>
      </c>
      <c r="AN34" s="60">
        <v>22</v>
      </c>
      <c r="AO34" s="61">
        <v>338238.13333333336</v>
      </c>
      <c r="AP34" s="58">
        <v>320000</v>
      </c>
      <c r="AQ34" s="59">
        <v>105.73332977294922</v>
      </c>
      <c r="AR34" s="59">
        <v>65</v>
      </c>
      <c r="AS34" s="62">
        <v>0.9975883960723877</v>
      </c>
      <c r="AT34" s="62">
        <v>1</v>
      </c>
      <c r="AU34" s="62">
        <v>0.97993004322052002</v>
      </c>
      <c r="AV34" s="63">
        <v>0.98148149251937866</v>
      </c>
      <c r="AW34" s="58">
        <v>397578.26086956525</v>
      </c>
      <c r="AX34" s="58">
        <v>357500</v>
      </c>
      <c r="AY34" s="61">
        <v>377588.36363636365</v>
      </c>
      <c r="AZ34" s="58">
        <v>354450</v>
      </c>
      <c r="BA34" s="59">
        <v>97</v>
      </c>
      <c r="BB34" s="59">
        <v>43</v>
      </c>
      <c r="BC34" s="62">
        <v>0.97846043109893799</v>
      </c>
      <c r="BD34" s="63">
        <v>0.98507463932037354</v>
      </c>
    </row>
    <row r="35" spans="1:56" x14ac:dyDescent="0.25">
      <c r="A35" s="47">
        <v>45292</v>
      </c>
      <c r="B35" s="48">
        <v>6</v>
      </c>
      <c r="C35" s="49">
        <v>38</v>
      </c>
      <c r="D35" s="50">
        <v>4.470588207244873</v>
      </c>
      <c r="E35" s="49">
        <v>20</v>
      </c>
      <c r="F35" s="49">
        <v>10</v>
      </c>
      <c r="G35" s="49">
        <v>10</v>
      </c>
      <c r="H35" s="51">
        <v>2267681</v>
      </c>
      <c r="I35" s="52">
        <v>377946.83333333331</v>
      </c>
      <c r="J35" s="53">
        <v>378850</v>
      </c>
      <c r="K35" s="54">
        <v>157.83332824707031</v>
      </c>
      <c r="L35" s="54">
        <v>109.5</v>
      </c>
      <c r="M35" s="55">
        <v>1.0197814702987671</v>
      </c>
      <c r="N35" s="55">
        <v>1.0249004364013672</v>
      </c>
      <c r="O35" s="55">
        <v>0.99073690176010132</v>
      </c>
      <c r="P35" s="56">
        <v>0.98684656620025635</v>
      </c>
      <c r="Q35" s="52">
        <v>401756.42105263157</v>
      </c>
      <c r="R35" s="53">
        <v>344950</v>
      </c>
      <c r="S35" s="54">
        <v>82.052635192871094</v>
      </c>
      <c r="T35" s="54">
        <v>50</v>
      </c>
      <c r="U35" s="55">
        <v>0.99052238464355469</v>
      </c>
      <c r="V35" s="56">
        <v>1</v>
      </c>
      <c r="W35" s="53">
        <v>384440</v>
      </c>
      <c r="X35" s="53">
        <v>332450</v>
      </c>
      <c r="Y35" s="52">
        <v>377770</v>
      </c>
      <c r="Z35" s="53">
        <v>419900</v>
      </c>
      <c r="AA35" s="54">
        <v>90.900001525878906</v>
      </c>
      <c r="AB35" s="54">
        <v>24.5</v>
      </c>
      <c r="AC35" s="55">
        <v>0.98174959421157837</v>
      </c>
      <c r="AD35" s="56">
        <v>0.99629628658294678</v>
      </c>
      <c r="AE35" s="52">
        <v>334200</v>
      </c>
      <c r="AF35" s="53">
        <v>299950</v>
      </c>
      <c r="AG35" s="54">
        <v>102.59999847412109</v>
      </c>
      <c r="AH35" s="54">
        <v>62</v>
      </c>
      <c r="AI35" s="55">
        <v>0.98592132329940796</v>
      </c>
      <c r="AJ35" s="56">
        <v>1</v>
      </c>
      <c r="AK35" s="57">
        <v>6</v>
      </c>
      <c r="AL35" s="58">
        <v>2267681</v>
      </c>
      <c r="AM35" s="59">
        <v>20</v>
      </c>
      <c r="AN35" s="60">
        <v>10</v>
      </c>
      <c r="AO35" s="61">
        <v>377946.83333333331</v>
      </c>
      <c r="AP35" s="58">
        <v>378850</v>
      </c>
      <c r="AQ35" s="59">
        <v>157.83332824707031</v>
      </c>
      <c r="AR35" s="59">
        <v>109.5</v>
      </c>
      <c r="AS35" s="62">
        <v>1.0197814702987671</v>
      </c>
      <c r="AT35" s="62">
        <v>1.0249004364013672</v>
      </c>
      <c r="AU35" s="62">
        <v>0.99073690176010132</v>
      </c>
      <c r="AV35" s="63">
        <v>0.98684656620025635</v>
      </c>
      <c r="AW35" s="58">
        <v>384440</v>
      </c>
      <c r="AX35" s="58">
        <v>332450</v>
      </c>
      <c r="AY35" s="61">
        <v>377770</v>
      </c>
      <c r="AZ35" s="58">
        <v>419900</v>
      </c>
      <c r="BA35" s="59">
        <v>90.900001525878906</v>
      </c>
      <c r="BB35" s="59">
        <v>24.5</v>
      </c>
      <c r="BC35" s="62">
        <v>0.98174959421157837</v>
      </c>
      <c r="BD35" s="63">
        <v>0.99629628658294678</v>
      </c>
    </row>
    <row r="36" spans="1:56" x14ac:dyDescent="0.25">
      <c r="A36" s="47">
        <v>45261</v>
      </c>
      <c r="B36" s="48">
        <v>6</v>
      </c>
      <c r="C36" s="49">
        <v>34</v>
      </c>
      <c r="D36" s="50">
        <v>4.0396037101745605</v>
      </c>
      <c r="E36" s="49">
        <v>11</v>
      </c>
      <c r="F36" s="49">
        <v>0</v>
      </c>
      <c r="G36" s="49">
        <v>9</v>
      </c>
      <c r="H36" s="51">
        <v>2909036</v>
      </c>
      <c r="I36" s="52">
        <v>484839.33333333331</v>
      </c>
      <c r="J36" s="53">
        <v>487000</v>
      </c>
      <c r="K36" s="54">
        <v>103</v>
      </c>
      <c r="L36" s="54">
        <v>89.5</v>
      </c>
      <c r="M36" s="55">
        <v>1.0057427883148193</v>
      </c>
      <c r="N36" s="55">
        <v>0.9898521900177002</v>
      </c>
      <c r="O36" s="55">
        <v>0.96922636032104492</v>
      </c>
      <c r="P36" s="56">
        <v>0.95999729633331299</v>
      </c>
      <c r="Q36" s="52">
        <v>413030.70588235295</v>
      </c>
      <c r="R36" s="53">
        <v>357400</v>
      </c>
      <c r="S36" s="54">
        <v>99.205879211425781</v>
      </c>
      <c r="T36" s="54">
        <v>93</v>
      </c>
      <c r="U36" s="55">
        <v>0.98288291692733765</v>
      </c>
      <c r="V36" s="56">
        <v>1</v>
      </c>
      <c r="W36" s="53">
        <v>292581.81818181818</v>
      </c>
      <c r="X36" s="53">
        <v>275000</v>
      </c>
      <c r="AE36" s="52">
        <v>365256.44444444444</v>
      </c>
      <c r="AF36" s="53">
        <v>324900</v>
      </c>
      <c r="AG36" s="54">
        <v>124.44444274902344</v>
      </c>
      <c r="AH36" s="54">
        <v>65</v>
      </c>
      <c r="AI36" s="55">
        <v>0.98112118244171143</v>
      </c>
      <c r="AJ36" s="56">
        <v>1</v>
      </c>
      <c r="AK36" s="57">
        <v>101</v>
      </c>
      <c r="AL36" s="58">
        <v>39766551</v>
      </c>
      <c r="AM36" s="59">
        <v>151</v>
      </c>
      <c r="AN36" s="60">
        <v>97</v>
      </c>
      <c r="AO36" s="61">
        <v>393728.22772277228</v>
      </c>
      <c r="AP36" s="58">
        <v>380185</v>
      </c>
      <c r="AQ36" s="59">
        <v>99.594062805175781</v>
      </c>
      <c r="AR36" s="59">
        <v>69</v>
      </c>
      <c r="AS36" s="62">
        <v>0.99400252103805542</v>
      </c>
      <c r="AT36" s="62">
        <v>1</v>
      </c>
      <c r="AU36" s="62">
        <v>0.98288118839263916</v>
      </c>
      <c r="AV36" s="63">
        <v>0.99726027250289917</v>
      </c>
      <c r="AW36" s="58">
        <v>404808.42384105962</v>
      </c>
      <c r="AX36" s="58">
        <v>379900</v>
      </c>
      <c r="AY36" s="61">
        <v>393278.24742268043</v>
      </c>
      <c r="AZ36" s="58">
        <v>384900</v>
      </c>
      <c r="BA36" s="59">
        <v>107.41236877441406</v>
      </c>
      <c r="BB36" s="59">
        <v>72</v>
      </c>
      <c r="BC36" s="62">
        <v>0.98285746574401855</v>
      </c>
      <c r="BD36" s="63">
        <v>0.99631482362747192</v>
      </c>
    </row>
    <row r="37" spans="1:56" x14ac:dyDescent="0.25">
      <c r="A37" s="47">
        <v>45231</v>
      </c>
      <c r="B37" s="48">
        <v>6</v>
      </c>
      <c r="C37" s="49">
        <v>33</v>
      </c>
      <c r="D37" s="50">
        <v>3.8823528289794922</v>
      </c>
      <c r="E37" s="49">
        <v>8</v>
      </c>
      <c r="F37" s="49">
        <v>6</v>
      </c>
      <c r="G37" s="49">
        <v>12</v>
      </c>
      <c r="H37" s="51">
        <v>2574585</v>
      </c>
      <c r="I37" s="52">
        <v>429097.5</v>
      </c>
      <c r="J37" s="53">
        <v>401250</v>
      </c>
      <c r="K37" s="54">
        <v>36.166667938232422</v>
      </c>
      <c r="L37" s="54">
        <v>31.5</v>
      </c>
      <c r="M37" s="55">
        <v>0.98596149682998657</v>
      </c>
      <c r="N37" s="55">
        <v>0.99205362796783447</v>
      </c>
      <c r="O37" s="55">
        <v>0.94466662406921387</v>
      </c>
      <c r="P37" s="56">
        <v>0.9603506326675415</v>
      </c>
      <c r="Q37" s="52">
        <v>435938.2121212121</v>
      </c>
      <c r="R37" s="53">
        <v>405000</v>
      </c>
      <c r="S37" s="54">
        <v>109.30303192138672</v>
      </c>
      <c r="T37" s="54">
        <v>94</v>
      </c>
      <c r="U37" s="55">
        <v>0.98136478662490845</v>
      </c>
      <c r="V37" s="56">
        <v>1</v>
      </c>
      <c r="W37" s="53">
        <v>479187.375</v>
      </c>
      <c r="X37" s="53">
        <v>414500</v>
      </c>
      <c r="Y37" s="52">
        <v>423130.16666666669</v>
      </c>
      <c r="Z37" s="53">
        <v>424950</v>
      </c>
      <c r="AA37" s="54">
        <v>187.5</v>
      </c>
      <c r="AB37" s="54">
        <v>167.5</v>
      </c>
      <c r="AC37" s="55">
        <v>0.97383487224578857</v>
      </c>
      <c r="AD37" s="56">
        <v>0.96804869174957275</v>
      </c>
      <c r="AE37" s="52">
        <v>369664.75</v>
      </c>
      <c r="AF37" s="53">
        <v>332400</v>
      </c>
      <c r="AG37" s="54">
        <v>109.25</v>
      </c>
      <c r="AH37" s="54">
        <v>63</v>
      </c>
      <c r="AI37" s="55">
        <v>0.9693145751953125</v>
      </c>
      <c r="AJ37" s="56">
        <v>0.98313462734222412</v>
      </c>
      <c r="AK37" s="57">
        <v>95</v>
      </c>
      <c r="AL37" s="58">
        <v>36857515</v>
      </c>
      <c r="AM37" s="59">
        <v>140</v>
      </c>
      <c r="AN37" s="60">
        <v>97</v>
      </c>
      <c r="AO37" s="61">
        <v>387973.84210526315</v>
      </c>
      <c r="AP37" s="58">
        <v>380000</v>
      </c>
      <c r="AQ37" s="59">
        <v>99.378944396972656</v>
      </c>
      <c r="AR37" s="59">
        <v>69</v>
      </c>
      <c r="AS37" s="62">
        <v>0.99326103925704956</v>
      </c>
      <c r="AT37" s="62">
        <v>1</v>
      </c>
      <c r="AU37" s="62">
        <v>0.98374360799789429</v>
      </c>
      <c r="AV37" s="63">
        <v>1</v>
      </c>
      <c r="AW37" s="58">
        <v>413626.22857142857</v>
      </c>
      <c r="AX37" s="58">
        <v>385000</v>
      </c>
      <c r="AY37" s="61">
        <v>393278.24742268043</v>
      </c>
      <c r="AZ37" s="58">
        <v>384900</v>
      </c>
      <c r="BA37" s="59">
        <v>107.41236877441406</v>
      </c>
      <c r="BB37" s="59">
        <v>72</v>
      </c>
      <c r="BC37" s="62">
        <v>0.98285746574401855</v>
      </c>
      <c r="BD37" s="63">
        <v>0.99631482362747192</v>
      </c>
    </row>
    <row r="38" spans="1:56" x14ac:dyDescent="0.25">
      <c r="A38" s="47">
        <v>45200</v>
      </c>
      <c r="B38" s="48">
        <v>9</v>
      </c>
      <c r="C38" s="49">
        <v>36</v>
      </c>
      <c r="D38" s="50">
        <v>4.0373830795288086</v>
      </c>
      <c r="E38" s="49">
        <v>8</v>
      </c>
      <c r="F38" s="49">
        <v>10</v>
      </c>
      <c r="G38" s="49">
        <v>12</v>
      </c>
      <c r="H38" s="51">
        <v>3711401</v>
      </c>
      <c r="I38" s="52">
        <v>412377.88888888888</v>
      </c>
      <c r="J38" s="53">
        <v>417500</v>
      </c>
      <c r="K38" s="54">
        <v>117.44444274902344</v>
      </c>
      <c r="L38" s="54">
        <v>118</v>
      </c>
      <c r="M38" s="55">
        <v>0.99146497249603271</v>
      </c>
      <c r="N38" s="55">
        <v>1</v>
      </c>
      <c r="O38" s="55">
        <v>0.98748064041137695</v>
      </c>
      <c r="P38" s="56">
        <v>1</v>
      </c>
      <c r="Q38" s="52">
        <v>405129.47222222225</v>
      </c>
      <c r="R38" s="53">
        <v>334950</v>
      </c>
      <c r="S38" s="54">
        <v>104.19444274902344</v>
      </c>
      <c r="T38" s="54">
        <v>76</v>
      </c>
      <c r="U38" s="55">
        <v>0.97676581144332886</v>
      </c>
      <c r="V38" s="56">
        <v>0.99564266204833984</v>
      </c>
      <c r="W38" s="53">
        <v>467737.5</v>
      </c>
      <c r="X38" s="53">
        <v>409000</v>
      </c>
      <c r="Y38" s="52">
        <v>379805</v>
      </c>
      <c r="Z38" s="53">
        <v>369900</v>
      </c>
      <c r="AA38" s="54">
        <v>75.599998474121094</v>
      </c>
      <c r="AB38" s="54">
        <v>60.5</v>
      </c>
      <c r="AC38" s="55">
        <v>0.95605689287185669</v>
      </c>
      <c r="AD38" s="56">
        <v>0.97037917375564575</v>
      </c>
      <c r="AE38" s="52">
        <v>420831.5</v>
      </c>
      <c r="AF38" s="53">
        <v>404450</v>
      </c>
      <c r="AG38" s="54">
        <v>76.666664123535156</v>
      </c>
      <c r="AH38" s="54">
        <v>53</v>
      </c>
      <c r="AI38" s="55">
        <v>0.97246915102005005</v>
      </c>
      <c r="AJ38" s="56">
        <v>0.98379230499267578</v>
      </c>
      <c r="AK38" s="57">
        <v>89</v>
      </c>
      <c r="AL38" s="58">
        <v>34282930</v>
      </c>
      <c r="AM38" s="59">
        <v>132</v>
      </c>
      <c r="AN38" s="60">
        <v>91</v>
      </c>
      <c r="AO38" s="61">
        <v>385201.46067415731</v>
      </c>
      <c r="AP38" s="58">
        <v>379900</v>
      </c>
      <c r="AQ38" s="59">
        <v>103.64044952392578</v>
      </c>
      <c r="AR38" s="59">
        <v>72</v>
      </c>
      <c r="AS38" s="62">
        <v>0.99375313520431519</v>
      </c>
      <c r="AT38" s="62">
        <v>1</v>
      </c>
      <c r="AU38" s="62">
        <v>0.986378014087677</v>
      </c>
      <c r="AV38" s="63">
        <v>1</v>
      </c>
      <c r="AW38" s="58">
        <v>409652.82575757575</v>
      </c>
      <c r="AX38" s="58">
        <v>385000</v>
      </c>
      <c r="AY38" s="61">
        <v>391309.98901098903</v>
      </c>
      <c r="AZ38" s="58">
        <v>380185</v>
      </c>
      <c r="BA38" s="59">
        <v>102.13186645507813</v>
      </c>
      <c r="BB38" s="59">
        <v>71</v>
      </c>
      <c r="BC38" s="62">
        <v>0.98345232009887695</v>
      </c>
      <c r="BD38" s="63">
        <v>0.99726027250289917</v>
      </c>
    </row>
    <row r="39" spans="1:56" x14ac:dyDescent="0.25">
      <c r="A39" s="47">
        <v>45170</v>
      </c>
      <c r="B39" s="48">
        <v>4</v>
      </c>
      <c r="C39" s="49">
        <v>41</v>
      </c>
      <c r="D39" s="50">
        <v>4.5137615203857422</v>
      </c>
      <c r="E39" s="49">
        <v>7</v>
      </c>
      <c r="F39" s="49">
        <v>7</v>
      </c>
      <c r="G39" s="49">
        <v>12</v>
      </c>
      <c r="H39" s="51">
        <v>1675400</v>
      </c>
      <c r="I39" s="52">
        <v>418850</v>
      </c>
      <c r="J39" s="53">
        <v>369450</v>
      </c>
      <c r="K39" s="54">
        <v>80.25</v>
      </c>
      <c r="L39" s="54">
        <v>74.5</v>
      </c>
      <c r="M39" s="55">
        <v>1.0008474588394165</v>
      </c>
      <c r="N39" s="55">
        <v>1</v>
      </c>
      <c r="O39" s="55">
        <v>0.99666666984558105</v>
      </c>
      <c r="P39" s="56">
        <v>1</v>
      </c>
      <c r="Q39" s="52">
        <v>420086.85365853657</v>
      </c>
      <c r="R39" s="53">
        <v>389900</v>
      </c>
      <c r="S39" s="54">
        <v>82.073173522949219</v>
      </c>
      <c r="T39" s="54">
        <v>52</v>
      </c>
      <c r="U39" s="55">
        <v>0.98933780193328857</v>
      </c>
      <c r="V39" s="56">
        <v>1</v>
      </c>
      <c r="W39" s="53">
        <v>371014.28571428574</v>
      </c>
      <c r="X39" s="53">
        <v>330000</v>
      </c>
      <c r="Y39" s="52">
        <v>455414.42857142858</v>
      </c>
      <c r="Z39" s="53">
        <v>435000</v>
      </c>
      <c r="AA39" s="54">
        <v>133.42857360839844</v>
      </c>
      <c r="AB39" s="54">
        <v>118</v>
      </c>
      <c r="AC39" s="55">
        <v>0.97695517539978027</v>
      </c>
      <c r="AD39" s="56">
        <v>0.97642296552658081</v>
      </c>
      <c r="AE39" s="52">
        <v>467194</v>
      </c>
      <c r="AF39" s="53">
        <v>437450</v>
      </c>
      <c r="AG39" s="54">
        <v>124.58333587646484</v>
      </c>
      <c r="AH39" s="54">
        <v>72</v>
      </c>
      <c r="AI39" s="55">
        <v>0.98740190267562866</v>
      </c>
      <c r="AJ39" s="56">
        <v>1</v>
      </c>
      <c r="AK39" s="57">
        <v>80</v>
      </c>
      <c r="AL39" s="58">
        <v>30571529</v>
      </c>
      <c r="AM39" s="59">
        <v>124</v>
      </c>
      <c r="AN39" s="60">
        <v>81</v>
      </c>
      <c r="AO39" s="61">
        <v>382144.11249999999</v>
      </c>
      <c r="AP39" s="58">
        <v>372257</v>
      </c>
      <c r="AQ39" s="59">
        <v>102.08750152587891</v>
      </c>
      <c r="AR39" s="59">
        <v>70.5</v>
      </c>
      <c r="AS39" s="62">
        <v>0.9940105676651001</v>
      </c>
      <c r="AT39" s="62">
        <v>1</v>
      </c>
      <c r="AU39" s="62">
        <v>0.98625397682189941</v>
      </c>
      <c r="AV39" s="63">
        <v>0.99888396263122559</v>
      </c>
      <c r="AW39" s="58">
        <v>405905.42741935485</v>
      </c>
      <c r="AX39" s="58">
        <v>382592.5</v>
      </c>
      <c r="AY39" s="61">
        <v>392730.35802469135</v>
      </c>
      <c r="AZ39" s="58">
        <v>380185</v>
      </c>
      <c r="BA39" s="59">
        <v>105.40740966796875</v>
      </c>
      <c r="BB39" s="59">
        <v>72</v>
      </c>
      <c r="BC39" s="62">
        <v>0.98683452606201172</v>
      </c>
      <c r="BD39" s="63">
        <v>1</v>
      </c>
    </row>
    <row r="40" spans="1:56" x14ac:dyDescent="0.25">
      <c r="A40" s="47">
        <v>45139</v>
      </c>
      <c r="B40" s="48">
        <v>12</v>
      </c>
      <c r="C40" s="49">
        <v>45</v>
      </c>
      <c r="D40" s="50">
        <v>4.5</v>
      </c>
      <c r="E40" s="49">
        <v>20</v>
      </c>
      <c r="F40" s="49">
        <v>9</v>
      </c>
      <c r="G40" s="49">
        <v>9</v>
      </c>
      <c r="H40" s="51">
        <v>4491194</v>
      </c>
      <c r="I40" s="52">
        <v>374266.16666666669</v>
      </c>
      <c r="J40" s="53">
        <v>395000</v>
      </c>
      <c r="K40" s="54">
        <v>123.75</v>
      </c>
      <c r="L40" s="54">
        <v>75.5</v>
      </c>
      <c r="M40" s="55">
        <v>0.99240267276763916</v>
      </c>
      <c r="N40" s="55">
        <v>0.99278032779693604</v>
      </c>
      <c r="O40" s="55">
        <v>0.96812880039215088</v>
      </c>
      <c r="P40" s="56">
        <v>0.97292101383209229</v>
      </c>
      <c r="Q40" s="52">
        <v>438941.91111111111</v>
      </c>
      <c r="R40" s="53">
        <v>410000</v>
      </c>
      <c r="S40" s="54">
        <v>90.577774047851563</v>
      </c>
      <c r="T40" s="54">
        <v>64</v>
      </c>
      <c r="U40" s="55">
        <v>0.990744948387146</v>
      </c>
      <c r="V40" s="56">
        <v>1</v>
      </c>
      <c r="W40" s="53">
        <v>391499.25</v>
      </c>
      <c r="X40" s="53">
        <v>350400</v>
      </c>
      <c r="Y40" s="52">
        <v>405326.11111111112</v>
      </c>
      <c r="Z40" s="53">
        <v>380185</v>
      </c>
      <c r="AA40" s="54">
        <v>77.777778625488281</v>
      </c>
      <c r="AB40" s="54">
        <v>46</v>
      </c>
      <c r="AC40" s="55">
        <v>0.97449523210525513</v>
      </c>
      <c r="AD40" s="56">
        <v>1</v>
      </c>
      <c r="AE40" s="52">
        <v>460214.11111111112</v>
      </c>
      <c r="AF40" s="53">
        <v>430000</v>
      </c>
      <c r="AG40" s="54">
        <v>106.22222137451172</v>
      </c>
      <c r="AH40" s="54">
        <v>73</v>
      </c>
      <c r="AI40" s="55">
        <v>0.98850488662719727</v>
      </c>
      <c r="AJ40" s="56">
        <v>1</v>
      </c>
      <c r="AK40" s="57">
        <v>76</v>
      </c>
      <c r="AL40" s="58">
        <v>28896129</v>
      </c>
      <c r="AM40" s="59">
        <v>117</v>
      </c>
      <c r="AN40" s="60">
        <v>74</v>
      </c>
      <c r="AO40" s="61">
        <v>380212.2236842105</v>
      </c>
      <c r="AP40" s="58">
        <v>372257</v>
      </c>
      <c r="AQ40" s="59">
        <v>103.23683929443359</v>
      </c>
      <c r="AR40" s="59">
        <v>70.5</v>
      </c>
      <c r="AS40" s="62">
        <v>0.99365073442459106</v>
      </c>
      <c r="AT40" s="62">
        <v>1</v>
      </c>
      <c r="AU40" s="62">
        <v>0.98570597171783447</v>
      </c>
      <c r="AV40" s="63">
        <v>0.99751406908035278</v>
      </c>
      <c r="AW40" s="58">
        <v>407992.93162393162</v>
      </c>
      <c r="AX40" s="58">
        <v>385000</v>
      </c>
      <c r="AY40" s="61">
        <v>386800.78378378379</v>
      </c>
      <c r="AZ40" s="58">
        <v>377450</v>
      </c>
      <c r="BA40" s="59">
        <v>102.75675964355469</v>
      </c>
      <c r="BB40" s="59">
        <v>68.5</v>
      </c>
      <c r="BC40" s="62">
        <v>0.98776900768280029</v>
      </c>
      <c r="BD40" s="63">
        <v>1</v>
      </c>
    </row>
    <row r="41" spans="1:56" x14ac:dyDescent="0.25">
      <c r="A41" s="47">
        <v>45108</v>
      </c>
      <c r="B41" s="48">
        <v>10</v>
      </c>
      <c r="C41" s="49">
        <v>39</v>
      </c>
      <c r="D41" s="50">
        <v>3.8048779964447021</v>
      </c>
      <c r="E41" s="49">
        <v>8</v>
      </c>
      <c r="F41" s="49">
        <v>12</v>
      </c>
      <c r="G41" s="49">
        <v>14</v>
      </c>
      <c r="H41" s="51">
        <v>3915800</v>
      </c>
      <c r="I41" s="52">
        <v>391580</v>
      </c>
      <c r="J41" s="53">
        <v>339900</v>
      </c>
      <c r="K41" s="54">
        <v>104.69999694824219</v>
      </c>
      <c r="L41" s="54">
        <v>128</v>
      </c>
      <c r="M41" s="55">
        <v>0.98160678148269653</v>
      </c>
      <c r="N41" s="55">
        <v>0.99888396263122559</v>
      </c>
      <c r="O41" s="55">
        <v>0.97275441884994507</v>
      </c>
      <c r="P41" s="56">
        <v>0.98546600341796875</v>
      </c>
      <c r="Q41" s="52">
        <v>449864.84615384613</v>
      </c>
      <c r="R41" s="53">
        <v>429900</v>
      </c>
      <c r="S41" s="54">
        <v>94.846153259277344</v>
      </c>
      <c r="T41" s="54">
        <v>69</v>
      </c>
      <c r="U41" s="55">
        <v>0.98896384239196777</v>
      </c>
      <c r="V41" s="56">
        <v>1</v>
      </c>
      <c r="W41" s="53">
        <v>551562.5</v>
      </c>
      <c r="X41" s="53">
        <v>524500</v>
      </c>
      <c r="Y41" s="52">
        <v>417643.91666666669</v>
      </c>
      <c r="Z41" s="53">
        <v>384900</v>
      </c>
      <c r="AA41" s="54">
        <v>132.91667175292969</v>
      </c>
      <c r="AB41" s="54">
        <v>133</v>
      </c>
      <c r="AC41" s="55">
        <v>0.97801291942596436</v>
      </c>
      <c r="AD41" s="56">
        <v>0.99152100086212158</v>
      </c>
      <c r="AE41" s="52">
        <v>445616.71428571426</v>
      </c>
      <c r="AF41" s="53">
        <v>414950</v>
      </c>
      <c r="AG41" s="54">
        <v>110.92857360839844</v>
      </c>
      <c r="AH41" s="54">
        <v>102.5</v>
      </c>
      <c r="AI41" s="55">
        <v>0.98466920852661133</v>
      </c>
      <c r="AJ41" s="56">
        <v>1</v>
      </c>
      <c r="AK41" s="57">
        <v>64</v>
      </c>
      <c r="AL41" s="58">
        <v>24404935</v>
      </c>
      <c r="AM41" s="59">
        <v>97</v>
      </c>
      <c r="AN41" s="60">
        <v>65</v>
      </c>
      <c r="AO41" s="61">
        <v>381327.109375</v>
      </c>
      <c r="AP41" s="58">
        <v>365457</v>
      </c>
      <c r="AQ41" s="59">
        <v>99.390625</v>
      </c>
      <c r="AR41" s="59">
        <v>70.5</v>
      </c>
      <c r="AS41" s="62">
        <v>0.99388474225997925</v>
      </c>
      <c r="AT41" s="62">
        <v>1</v>
      </c>
      <c r="AU41" s="62">
        <v>0.98900163173675537</v>
      </c>
      <c r="AV41" s="63">
        <v>1</v>
      </c>
      <c r="AW41" s="58">
        <v>411393.6907216495</v>
      </c>
      <c r="AX41" s="58">
        <v>389000</v>
      </c>
      <c r="AY41" s="61">
        <v>384235.73846153845</v>
      </c>
      <c r="AZ41" s="58">
        <v>369900</v>
      </c>
      <c r="BA41" s="59">
        <v>106.21538543701172</v>
      </c>
      <c r="BB41" s="59">
        <v>72</v>
      </c>
      <c r="BC41" s="62">
        <v>0.98960691690444946</v>
      </c>
      <c r="BD41" s="63">
        <v>1</v>
      </c>
    </row>
    <row r="42" spans="1:56" x14ac:dyDescent="0.25">
      <c r="A42" s="47">
        <v>45078</v>
      </c>
      <c r="B42" s="48">
        <v>16</v>
      </c>
      <c r="C42" s="49">
        <v>44</v>
      </c>
      <c r="D42" s="50">
        <v>4.1904764175415039</v>
      </c>
      <c r="E42" s="49">
        <v>17</v>
      </c>
      <c r="F42" s="49">
        <v>9</v>
      </c>
      <c r="G42" s="49">
        <v>16</v>
      </c>
      <c r="H42" s="51">
        <v>6038221</v>
      </c>
      <c r="I42" s="52">
        <v>377388.8125</v>
      </c>
      <c r="J42" s="53">
        <v>364450</v>
      </c>
      <c r="K42" s="54">
        <v>116.9375</v>
      </c>
      <c r="L42" s="54">
        <v>68</v>
      </c>
      <c r="M42" s="55">
        <v>1.0024316310882568</v>
      </c>
      <c r="N42" s="55">
        <v>1</v>
      </c>
      <c r="O42" s="55">
        <v>0.99372965097427368</v>
      </c>
      <c r="P42" s="56">
        <v>1</v>
      </c>
      <c r="Q42" s="52">
        <v>434798.54545454547</v>
      </c>
      <c r="R42" s="53">
        <v>430000</v>
      </c>
      <c r="S42" s="54">
        <v>104.02272796630859</v>
      </c>
      <c r="T42" s="54">
        <v>79.5</v>
      </c>
      <c r="U42" s="55">
        <v>0.98719221353530884</v>
      </c>
      <c r="V42" s="56">
        <v>1</v>
      </c>
      <c r="W42" s="53">
        <v>328548.8823529412</v>
      </c>
      <c r="X42" s="53">
        <v>319000</v>
      </c>
      <c r="Y42" s="52">
        <v>313966.66666666669</v>
      </c>
      <c r="Z42" s="53">
        <v>324900</v>
      </c>
      <c r="AA42" s="54">
        <v>64.444442749023438</v>
      </c>
      <c r="AB42" s="54">
        <v>13</v>
      </c>
      <c r="AC42" s="55">
        <v>0.98537415266036987</v>
      </c>
      <c r="AD42" s="56">
        <v>0.9977678656578064</v>
      </c>
      <c r="AE42" s="52">
        <v>405245.125</v>
      </c>
      <c r="AF42" s="53">
        <v>391900</v>
      </c>
      <c r="AG42" s="54">
        <v>96.625</v>
      </c>
      <c r="AH42" s="54">
        <v>31.5</v>
      </c>
      <c r="AI42" s="55">
        <v>0.98637723922729492</v>
      </c>
      <c r="AJ42" s="56">
        <v>1</v>
      </c>
      <c r="AK42" s="57">
        <v>54</v>
      </c>
      <c r="AL42" s="58">
        <v>20489135</v>
      </c>
      <c r="AM42" s="59">
        <v>89</v>
      </c>
      <c r="AN42" s="60">
        <v>53</v>
      </c>
      <c r="AO42" s="61">
        <v>379428.4259259259</v>
      </c>
      <c r="AP42" s="58">
        <v>372257</v>
      </c>
      <c r="AQ42" s="59">
        <v>98.40740966796875</v>
      </c>
      <c r="AR42" s="59">
        <v>63.5</v>
      </c>
      <c r="AS42" s="62">
        <v>0.9961584210395813</v>
      </c>
      <c r="AT42" s="62">
        <v>1</v>
      </c>
      <c r="AU42" s="62">
        <v>0.99201041460037231</v>
      </c>
      <c r="AV42" s="63">
        <v>1</v>
      </c>
      <c r="AW42" s="58">
        <v>398794.24719101121</v>
      </c>
      <c r="AX42" s="58">
        <v>385000</v>
      </c>
      <c r="AY42" s="61">
        <v>376671.62264150946</v>
      </c>
      <c r="AZ42" s="58">
        <v>369900</v>
      </c>
      <c r="BA42" s="59">
        <v>100.16981506347656</v>
      </c>
      <c r="BB42" s="59">
        <v>62</v>
      </c>
      <c r="BC42" s="62">
        <v>0.99223202466964722</v>
      </c>
      <c r="BD42" s="63">
        <v>1</v>
      </c>
    </row>
    <row r="43" spans="1:56" x14ac:dyDescent="0.25">
      <c r="A43" s="47">
        <v>45047</v>
      </c>
      <c r="B43" s="48">
        <v>10</v>
      </c>
      <c r="C43" s="49">
        <v>40</v>
      </c>
      <c r="D43" s="50">
        <v>3.75</v>
      </c>
      <c r="E43" s="49">
        <v>8</v>
      </c>
      <c r="F43" s="49">
        <v>8</v>
      </c>
      <c r="G43" s="49">
        <v>15</v>
      </c>
      <c r="H43" s="51">
        <v>3856029</v>
      </c>
      <c r="I43" s="52">
        <v>385602.9</v>
      </c>
      <c r="J43" s="53">
        <v>384000</v>
      </c>
      <c r="K43" s="54">
        <v>110.80000305175781</v>
      </c>
      <c r="L43" s="54">
        <v>77.5</v>
      </c>
      <c r="M43" s="55">
        <v>0.99630701541900635</v>
      </c>
      <c r="N43" s="55">
        <v>1</v>
      </c>
      <c r="O43" s="55">
        <v>1.0084705352783203</v>
      </c>
      <c r="P43" s="56">
        <v>1</v>
      </c>
      <c r="Q43" s="52">
        <v>431528.92499999999</v>
      </c>
      <c r="R43" s="53">
        <v>417400</v>
      </c>
      <c r="S43" s="54">
        <v>107.97499847412109</v>
      </c>
      <c r="T43" s="54">
        <v>95.5</v>
      </c>
      <c r="U43" s="55">
        <v>0.99086850881576538</v>
      </c>
      <c r="V43" s="56">
        <v>1</v>
      </c>
      <c r="W43" s="53">
        <v>477946.375</v>
      </c>
      <c r="X43" s="53">
        <v>440000</v>
      </c>
      <c r="Y43" s="52">
        <v>376135.25</v>
      </c>
      <c r="Z43" s="53">
        <v>372450</v>
      </c>
      <c r="AA43" s="54">
        <v>179</v>
      </c>
      <c r="AB43" s="54">
        <v>101.5</v>
      </c>
      <c r="AC43" s="55">
        <v>0.98518288135528564</v>
      </c>
      <c r="AD43" s="56">
        <v>0.99863016605377197</v>
      </c>
      <c r="AE43" s="52">
        <v>395020.26666666666</v>
      </c>
      <c r="AF43" s="53">
        <v>365000</v>
      </c>
      <c r="AG43" s="54">
        <v>130.19999694824219</v>
      </c>
      <c r="AH43" s="54">
        <v>85</v>
      </c>
      <c r="AI43" s="55">
        <v>0.9884110689163208</v>
      </c>
      <c r="AJ43" s="56">
        <v>1</v>
      </c>
      <c r="AK43" s="57">
        <v>38</v>
      </c>
      <c r="AL43" s="58">
        <v>14450914</v>
      </c>
      <c r="AM43" s="59">
        <v>72</v>
      </c>
      <c r="AN43" s="60">
        <v>44</v>
      </c>
      <c r="AO43" s="61">
        <v>380287.21052631579</v>
      </c>
      <c r="AP43" s="58">
        <v>379200</v>
      </c>
      <c r="AQ43" s="59">
        <v>90.605262756347656</v>
      </c>
      <c r="AR43" s="59">
        <v>63.5</v>
      </c>
      <c r="AS43" s="62">
        <v>0.99351704120635986</v>
      </c>
      <c r="AT43" s="62">
        <v>0.99761843681335449</v>
      </c>
      <c r="AU43" s="62">
        <v>0.9912865161895752</v>
      </c>
      <c r="AV43" s="63">
        <v>0.99815738201141357</v>
      </c>
      <c r="AW43" s="58">
        <v>415379.95833333331</v>
      </c>
      <c r="AX43" s="58">
        <v>390000</v>
      </c>
      <c r="AY43" s="61">
        <v>389497.63636363635</v>
      </c>
      <c r="AZ43" s="58">
        <v>377450</v>
      </c>
      <c r="BA43" s="59">
        <v>107.47727203369141</v>
      </c>
      <c r="BB43" s="59">
        <v>68.5</v>
      </c>
      <c r="BC43" s="62">
        <v>0.99363476037979126</v>
      </c>
      <c r="BD43" s="63">
        <v>1</v>
      </c>
    </row>
    <row r="44" spans="1:56" x14ac:dyDescent="0.25">
      <c r="A44" s="47">
        <v>45017</v>
      </c>
      <c r="B44" s="48">
        <v>7</v>
      </c>
      <c r="C44" s="49">
        <v>45</v>
      </c>
      <c r="D44" s="50">
        <v>4.0601506233215332</v>
      </c>
      <c r="E44" s="49">
        <v>14</v>
      </c>
      <c r="F44" s="49">
        <v>11</v>
      </c>
      <c r="G44" s="49">
        <v>18</v>
      </c>
      <c r="H44" s="51">
        <v>2468800</v>
      </c>
      <c r="I44" s="52">
        <v>352685.71428571426</v>
      </c>
      <c r="J44" s="53">
        <v>325000</v>
      </c>
      <c r="K44" s="54">
        <v>139.71427917480469</v>
      </c>
      <c r="L44" s="54">
        <v>76</v>
      </c>
      <c r="M44" s="55">
        <v>0.99434328079223633</v>
      </c>
      <c r="N44" s="55">
        <v>0.98919540643692017</v>
      </c>
      <c r="O44" s="55">
        <v>0.99173301458358765</v>
      </c>
      <c r="P44" s="56">
        <v>0.99631482362747192</v>
      </c>
      <c r="Q44" s="52">
        <v>418576.4222222222</v>
      </c>
      <c r="R44" s="53">
        <v>390000</v>
      </c>
      <c r="S44" s="54">
        <v>107.80000305175781</v>
      </c>
      <c r="T44" s="54">
        <v>82</v>
      </c>
      <c r="U44" s="55">
        <v>0.99096643924713135</v>
      </c>
      <c r="V44" s="56">
        <v>1</v>
      </c>
      <c r="W44" s="53">
        <v>381907.14285714284</v>
      </c>
      <c r="X44" s="53">
        <v>394500</v>
      </c>
      <c r="Y44" s="52">
        <v>402427.27272727271</v>
      </c>
      <c r="Z44" s="53">
        <v>369900</v>
      </c>
      <c r="AA44" s="54">
        <v>82.909088134765625</v>
      </c>
      <c r="AB44" s="54">
        <v>83</v>
      </c>
      <c r="AC44" s="55">
        <v>0.99829751253128052</v>
      </c>
      <c r="AD44" s="56">
        <v>1</v>
      </c>
      <c r="AE44" s="52">
        <v>404479</v>
      </c>
      <c r="AF44" s="53">
        <v>389950</v>
      </c>
      <c r="AG44" s="54">
        <v>113.66666412353516</v>
      </c>
      <c r="AH44" s="54">
        <v>94.5</v>
      </c>
      <c r="AI44" s="55">
        <v>1.0052508115768433</v>
      </c>
      <c r="AJ44" s="56">
        <v>1</v>
      </c>
      <c r="AK44" s="57">
        <v>28</v>
      </c>
      <c r="AL44" s="58">
        <v>10594885</v>
      </c>
      <c r="AM44" s="59">
        <v>64</v>
      </c>
      <c r="AN44" s="60">
        <v>36</v>
      </c>
      <c r="AO44" s="61">
        <v>378388.75</v>
      </c>
      <c r="AP44" s="58">
        <v>372257</v>
      </c>
      <c r="AQ44" s="59">
        <v>83.392860412597656</v>
      </c>
      <c r="AR44" s="59">
        <v>45</v>
      </c>
      <c r="AS44" s="62">
        <v>0.99252063035964966</v>
      </c>
      <c r="AT44" s="62">
        <v>0.99237912893295288</v>
      </c>
      <c r="AU44" s="62">
        <v>0.9851493239402771</v>
      </c>
      <c r="AV44" s="63">
        <v>0.98723393678665161</v>
      </c>
      <c r="AW44" s="58">
        <v>407559.15625</v>
      </c>
      <c r="AX44" s="58">
        <v>385000</v>
      </c>
      <c r="AY44" s="61">
        <v>392467.05555555556</v>
      </c>
      <c r="AZ44" s="58">
        <v>377450</v>
      </c>
      <c r="BA44" s="59">
        <v>91.583335876464844</v>
      </c>
      <c r="BB44" s="59">
        <v>63.5</v>
      </c>
      <c r="BC44" s="62">
        <v>0.99551290273666382</v>
      </c>
      <c r="BD44" s="63">
        <v>1</v>
      </c>
    </row>
    <row r="45" spans="1:56" x14ac:dyDescent="0.25">
      <c r="A45" s="47">
        <v>44986</v>
      </c>
      <c r="B45" s="48">
        <v>10</v>
      </c>
      <c r="C45" s="49">
        <v>45</v>
      </c>
      <c r="D45" s="50">
        <v>3.461538553237915</v>
      </c>
      <c r="E45" s="49">
        <v>8</v>
      </c>
      <c r="F45" s="49">
        <v>7</v>
      </c>
      <c r="G45" s="49">
        <v>16</v>
      </c>
      <c r="H45" s="51">
        <v>4189712</v>
      </c>
      <c r="I45" s="52">
        <v>418971.2</v>
      </c>
      <c r="J45" s="53">
        <v>408500</v>
      </c>
      <c r="K45" s="54">
        <v>58</v>
      </c>
      <c r="L45" s="54">
        <v>27</v>
      </c>
      <c r="M45" s="55">
        <v>0.99227547645568848</v>
      </c>
      <c r="N45" s="55">
        <v>0.99761843681335449</v>
      </c>
      <c r="O45" s="55">
        <v>0.98413211107254028</v>
      </c>
      <c r="P45" s="56">
        <v>0.98443949222564697</v>
      </c>
      <c r="Q45" s="52">
        <v>429227.53333333333</v>
      </c>
      <c r="R45" s="53">
        <v>409900</v>
      </c>
      <c r="S45" s="54">
        <v>107.15555572509766</v>
      </c>
      <c r="T45" s="54">
        <v>69</v>
      </c>
      <c r="U45" s="55">
        <v>0.99617081880569458</v>
      </c>
      <c r="V45" s="56">
        <v>1</v>
      </c>
      <c r="W45" s="53">
        <v>442112.5</v>
      </c>
      <c r="X45" s="53">
        <v>399950</v>
      </c>
      <c r="Y45" s="52">
        <v>372117.57142857142</v>
      </c>
      <c r="Z45" s="53">
        <v>394900</v>
      </c>
      <c r="AA45" s="54">
        <v>130.28572082519531</v>
      </c>
      <c r="AB45" s="54">
        <v>76</v>
      </c>
      <c r="AC45" s="55">
        <v>1.0010272264480591</v>
      </c>
      <c r="AD45" s="56">
        <v>1</v>
      </c>
      <c r="AE45" s="52">
        <v>375879.1875</v>
      </c>
      <c r="AF45" s="53">
        <v>389900</v>
      </c>
      <c r="AG45" s="54">
        <v>122.1875</v>
      </c>
      <c r="AH45" s="54">
        <v>70.5</v>
      </c>
      <c r="AI45" s="55">
        <v>1.0003308057785034</v>
      </c>
      <c r="AJ45" s="56">
        <v>1</v>
      </c>
      <c r="AK45" s="57">
        <v>21</v>
      </c>
      <c r="AL45" s="58">
        <v>8126085</v>
      </c>
      <c r="AM45" s="59">
        <v>50</v>
      </c>
      <c r="AN45" s="60">
        <v>25</v>
      </c>
      <c r="AO45" s="61">
        <v>386956.42857142858</v>
      </c>
      <c r="AP45" s="58">
        <v>379900</v>
      </c>
      <c r="AQ45" s="59">
        <v>64.619049072265625</v>
      </c>
      <c r="AR45" s="59">
        <v>31</v>
      </c>
      <c r="AS45" s="62">
        <v>0.9919130802154541</v>
      </c>
      <c r="AT45" s="62">
        <v>0.99523693323135376</v>
      </c>
      <c r="AU45" s="62">
        <v>0.98295480012893677</v>
      </c>
      <c r="AV45" s="63">
        <v>0.98360657691955566</v>
      </c>
      <c r="AW45" s="58">
        <v>414741.72</v>
      </c>
      <c r="AX45" s="58">
        <v>382450</v>
      </c>
      <c r="AY45" s="61">
        <v>388084.56</v>
      </c>
      <c r="AZ45" s="58">
        <v>384900</v>
      </c>
      <c r="BA45" s="59">
        <v>95.400001525878906</v>
      </c>
      <c r="BB45" s="59">
        <v>41</v>
      </c>
      <c r="BC45" s="62">
        <v>0.99428772926330566</v>
      </c>
      <c r="BD45" s="63">
        <v>1</v>
      </c>
    </row>
    <row r="46" spans="1:56" x14ac:dyDescent="0.25">
      <c r="A46" s="47">
        <v>44958</v>
      </c>
      <c r="B46" s="48">
        <v>6</v>
      </c>
      <c r="C46" s="49">
        <v>47</v>
      </c>
      <c r="D46" s="50">
        <v>3.638709545135498</v>
      </c>
      <c r="E46" s="49">
        <v>21</v>
      </c>
      <c r="F46" s="49">
        <v>13</v>
      </c>
      <c r="G46" s="49">
        <v>21</v>
      </c>
      <c r="H46" s="51">
        <v>2198414</v>
      </c>
      <c r="I46" s="52">
        <v>366402.33333333331</v>
      </c>
      <c r="J46" s="53">
        <v>352957</v>
      </c>
      <c r="K46" s="54">
        <v>73</v>
      </c>
      <c r="L46" s="54">
        <v>51.5</v>
      </c>
      <c r="M46" s="55">
        <v>0.98484927415847778</v>
      </c>
      <c r="N46" s="55">
        <v>0.98923683166503906</v>
      </c>
      <c r="O46" s="55">
        <v>0.97963017225265503</v>
      </c>
      <c r="P46" s="56">
        <v>0.98636364936828613</v>
      </c>
      <c r="Q46" s="52">
        <v>433756.63829787233</v>
      </c>
      <c r="R46" s="53">
        <v>415000</v>
      </c>
      <c r="S46" s="54">
        <v>95.638298034667969</v>
      </c>
      <c r="T46" s="54">
        <v>48</v>
      </c>
      <c r="U46" s="55">
        <v>0.99502420425415039</v>
      </c>
      <c r="V46" s="56">
        <v>1</v>
      </c>
      <c r="W46" s="53">
        <v>412757.47619047621</v>
      </c>
      <c r="X46" s="53">
        <v>375000</v>
      </c>
      <c r="Y46" s="52">
        <v>391565.53846153844</v>
      </c>
      <c r="Z46" s="53">
        <v>384900</v>
      </c>
      <c r="AA46" s="54">
        <v>100.15384674072266</v>
      </c>
      <c r="AB46" s="54">
        <v>41</v>
      </c>
      <c r="AC46" s="55">
        <v>0.99076926708221436</v>
      </c>
      <c r="AD46" s="56">
        <v>0.98919540643692017</v>
      </c>
      <c r="AE46" s="52">
        <v>392987.80952380953</v>
      </c>
      <c r="AF46" s="53">
        <v>385000</v>
      </c>
      <c r="AG46" s="54">
        <v>72.333335876464844</v>
      </c>
      <c r="AH46" s="54">
        <v>31</v>
      </c>
      <c r="AI46" s="55">
        <v>0.99636322259902954</v>
      </c>
      <c r="AJ46" s="56">
        <v>1</v>
      </c>
      <c r="AK46" s="57">
        <v>11</v>
      </c>
      <c r="AL46" s="58">
        <v>3936373</v>
      </c>
      <c r="AM46" s="59">
        <v>42</v>
      </c>
      <c r="AN46" s="60">
        <v>18</v>
      </c>
      <c r="AO46" s="61">
        <v>357852.09090909088</v>
      </c>
      <c r="AP46" s="58">
        <v>364034</v>
      </c>
      <c r="AQ46" s="59">
        <v>70.636360168457031</v>
      </c>
      <c r="AR46" s="59">
        <v>54</v>
      </c>
      <c r="AS46" s="62">
        <v>0.99158364534378052</v>
      </c>
      <c r="AT46" s="62">
        <v>0.98701298236846924</v>
      </c>
      <c r="AU46" s="62">
        <v>0.98188447952270508</v>
      </c>
      <c r="AV46" s="63">
        <v>0.97272729873657227</v>
      </c>
      <c r="AW46" s="58">
        <v>409528.23809523811</v>
      </c>
      <c r="AX46" s="58">
        <v>372450</v>
      </c>
      <c r="AY46" s="61">
        <v>394293.94444444444</v>
      </c>
      <c r="AZ46" s="58">
        <v>382400</v>
      </c>
      <c r="BA46" s="59">
        <v>81.833335876464844</v>
      </c>
      <c r="BB46" s="59">
        <v>38</v>
      </c>
      <c r="BC46" s="62">
        <v>0.99166679382324219</v>
      </c>
      <c r="BD46" s="63">
        <v>0.99275511503219604</v>
      </c>
    </row>
    <row r="47" spans="1:56" x14ac:dyDescent="0.25">
      <c r="A47" s="47">
        <v>44927</v>
      </c>
      <c r="B47" s="48">
        <v>5</v>
      </c>
      <c r="C47" s="49">
        <v>47</v>
      </c>
      <c r="D47" s="50">
        <v>3.5696201324462891</v>
      </c>
      <c r="E47" s="49">
        <v>21</v>
      </c>
      <c r="F47" s="49">
        <v>5</v>
      </c>
      <c r="G47" s="49">
        <v>13</v>
      </c>
      <c r="H47" s="51">
        <v>1737959</v>
      </c>
      <c r="I47" s="52">
        <v>347591.8</v>
      </c>
      <c r="J47" s="53">
        <v>364034</v>
      </c>
      <c r="K47" s="54">
        <v>67.800003051757813</v>
      </c>
      <c r="L47" s="54">
        <v>69</v>
      </c>
      <c r="M47" s="55">
        <v>0.99966484308242798</v>
      </c>
      <c r="N47" s="55">
        <v>0.98701298236846924</v>
      </c>
      <c r="O47" s="55">
        <v>0.98458963632583618</v>
      </c>
      <c r="P47" s="56">
        <v>0.96569252014160156</v>
      </c>
      <c r="Q47" s="52">
        <v>419132.38297872338</v>
      </c>
      <c r="R47" s="53">
        <v>409000</v>
      </c>
      <c r="S47" s="54">
        <v>107.74468231201172</v>
      </c>
      <c r="T47" s="54">
        <v>83</v>
      </c>
      <c r="U47" s="55">
        <v>0.99444031715393066</v>
      </c>
      <c r="V47" s="56">
        <v>1</v>
      </c>
      <c r="W47" s="53">
        <v>406299</v>
      </c>
      <c r="X47" s="53">
        <v>369900</v>
      </c>
      <c r="Y47" s="52">
        <v>401387.8</v>
      </c>
      <c r="Z47" s="53">
        <v>343039</v>
      </c>
      <c r="AA47" s="54">
        <v>34.200000762939453</v>
      </c>
      <c r="AB47" s="54">
        <v>26</v>
      </c>
      <c r="AC47" s="55">
        <v>0.99400025606155396</v>
      </c>
      <c r="AD47" s="56">
        <v>1</v>
      </c>
      <c r="AE47" s="52">
        <v>400592.30769230769</v>
      </c>
      <c r="AF47" s="53">
        <v>409500</v>
      </c>
      <c r="AG47" s="54">
        <v>69.076919555664063</v>
      </c>
      <c r="AH47" s="54">
        <v>49</v>
      </c>
      <c r="AI47" s="55">
        <v>0.99638926982879639</v>
      </c>
      <c r="AJ47" s="56">
        <v>1</v>
      </c>
      <c r="AK47" s="57">
        <v>5</v>
      </c>
      <c r="AL47" s="58">
        <v>1737959</v>
      </c>
      <c r="AM47" s="59">
        <v>21</v>
      </c>
      <c r="AN47" s="60">
        <v>5</v>
      </c>
      <c r="AO47" s="61">
        <v>347591.8</v>
      </c>
      <c r="AP47" s="58">
        <v>364034</v>
      </c>
      <c r="AQ47" s="59">
        <v>67.800003051757813</v>
      </c>
      <c r="AR47" s="59">
        <v>69</v>
      </c>
      <c r="AS47" s="62">
        <v>0.99966484308242798</v>
      </c>
      <c r="AT47" s="62">
        <v>0.98701298236846924</v>
      </c>
      <c r="AU47" s="62">
        <v>0.98458963632583618</v>
      </c>
      <c r="AV47" s="63">
        <v>0.96569252014160156</v>
      </c>
      <c r="AW47" s="58">
        <v>406299</v>
      </c>
      <c r="AX47" s="58">
        <v>369900</v>
      </c>
      <c r="AY47" s="61">
        <v>401387.8</v>
      </c>
      <c r="AZ47" s="58">
        <v>343039</v>
      </c>
      <c r="BA47" s="59">
        <v>34.200000762939453</v>
      </c>
      <c r="BB47" s="59">
        <v>26</v>
      </c>
      <c r="BC47" s="62">
        <v>0.99400025606155396</v>
      </c>
      <c r="BD47" s="63">
        <v>1</v>
      </c>
    </row>
    <row r="48" spans="1:56" x14ac:dyDescent="0.25">
      <c r="A48" s="47">
        <v>44896</v>
      </c>
      <c r="B48" s="48">
        <v>7</v>
      </c>
      <c r="C48" s="49">
        <v>36</v>
      </c>
      <c r="D48" s="50">
        <v>2.6503067016601563</v>
      </c>
      <c r="E48" s="49">
        <v>9</v>
      </c>
      <c r="F48" s="49">
        <v>8</v>
      </c>
      <c r="G48" s="49">
        <v>11</v>
      </c>
      <c r="H48" s="51">
        <v>2287950</v>
      </c>
      <c r="I48" s="52">
        <v>326850</v>
      </c>
      <c r="J48" s="53">
        <v>339900</v>
      </c>
      <c r="K48" s="54">
        <v>132.85714721679688</v>
      </c>
      <c r="L48" s="54">
        <v>85</v>
      </c>
      <c r="M48" s="55">
        <v>1.007693886756897</v>
      </c>
      <c r="N48" s="55">
        <v>0.99738383293151855</v>
      </c>
      <c r="O48" s="55">
        <v>0.99022459983825684</v>
      </c>
      <c r="P48" s="56">
        <v>0.98265397548675537</v>
      </c>
      <c r="Q48" s="52">
        <v>432060.61111111112</v>
      </c>
      <c r="R48" s="53">
        <v>422500</v>
      </c>
      <c r="S48" s="54">
        <v>108.91666412353516</v>
      </c>
      <c r="T48" s="54">
        <v>94</v>
      </c>
      <c r="U48" s="55">
        <v>0.99592375755310059</v>
      </c>
      <c r="V48" s="56">
        <v>1</v>
      </c>
      <c r="W48" s="53">
        <v>426669.88888888888</v>
      </c>
      <c r="X48" s="53">
        <v>392329</v>
      </c>
      <c r="Y48" s="52">
        <v>346391.125</v>
      </c>
      <c r="Z48" s="53">
        <v>362450</v>
      </c>
      <c r="AA48" s="54">
        <v>110.75</v>
      </c>
      <c r="AB48" s="54">
        <v>59</v>
      </c>
      <c r="AC48" s="55">
        <v>0.97176063060760498</v>
      </c>
      <c r="AD48" s="56">
        <v>0.96276593208312988</v>
      </c>
      <c r="AE48" s="52">
        <v>367572.72727272729</v>
      </c>
      <c r="AF48" s="53">
        <v>385000</v>
      </c>
      <c r="AG48" s="54">
        <v>82.272727966308594</v>
      </c>
      <c r="AH48" s="54">
        <v>69</v>
      </c>
      <c r="AI48" s="55">
        <v>0.98872661590576172</v>
      </c>
      <c r="AJ48" s="56">
        <v>1</v>
      </c>
      <c r="AK48" s="57">
        <v>163</v>
      </c>
      <c r="AL48" s="58">
        <v>57485554</v>
      </c>
      <c r="AM48" s="59">
        <v>214</v>
      </c>
      <c r="AN48" s="60">
        <v>145</v>
      </c>
      <c r="AO48" s="61">
        <v>352672.11042944784</v>
      </c>
      <c r="AP48" s="58">
        <v>326526</v>
      </c>
      <c r="AQ48" s="59">
        <v>55.840492248535156</v>
      </c>
      <c r="AR48" s="59">
        <v>14</v>
      </c>
      <c r="AS48" s="62">
        <v>1.0016815662384033</v>
      </c>
      <c r="AT48" s="62">
        <v>1</v>
      </c>
      <c r="AU48" s="62">
        <v>1.0003887414932251</v>
      </c>
      <c r="AV48" s="63">
        <v>1</v>
      </c>
      <c r="AW48" s="58">
        <v>375785.95794392523</v>
      </c>
      <c r="AX48" s="58">
        <v>339900</v>
      </c>
      <c r="AY48" s="61">
        <v>351523.11034482758</v>
      </c>
      <c r="AZ48" s="58">
        <v>328000</v>
      </c>
      <c r="BA48" s="59">
        <v>60.089656829833984</v>
      </c>
      <c r="BB48" s="59">
        <v>18</v>
      </c>
      <c r="BC48" s="62">
        <v>0.99966210126876831</v>
      </c>
      <c r="BD48" s="63">
        <v>1</v>
      </c>
    </row>
    <row r="49" spans="1:56" x14ac:dyDescent="0.25">
      <c r="A49" s="47">
        <v>44866</v>
      </c>
      <c r="B49" s="48">
        <v>11</v>
      </c>
      <c r="C49" s="49">
        <v>45</v>
      </c>
      <c r="D49" s="50">
        <v>3.1578948497772217</v>
      </c>
      <c r="E49" s="49">
        <v>10</v>
      </c>
      <c r="F49" s="49">
        <v>5</v>
      </c>
      <c r="G49" s="49">
        <v>10</v>
      </c>
      <c r="H49" s="51">
        <v>3923800</v>
      </c>
      <c r="I49" s="52">
        <v>356709.09090909088</v>
      </c>
      <c r="J49" s="53">
        <v>315500</v>
      </c>
      <c r="K49" s="54">
        <v>68.090911865234375</v>
      </c>
      <c r="L49" s="54">
        <v>70</v>
      </c>
      <c r="M49" s="55">
        <v>0.99207550287246704</v>
      </c>
      <c r="N49" s="55">
        <v>1</v>
      </c>
      <c r="O49" s="55">
        <v>0.98024845123291016</v>
      </c>
      <c r="P49" s="56">
        <v>1</v>
      </c>
      <c r="Q49" s="52">
        <v>419655.15555555554</v>
      </c>
      <c r="R49" s="53">
        <v>419500</v>
      </c>
      <c r="S49" s="54">
        <v>112.22222137451172</v>
      </c>
      <c r="T49" s="54">
        <v>78</v>
      </c>
      <c r="U49" s="55">
        <v>0.99208498001098633</v>
      </c>
      <c r="V49" s="56">
        <v>1</v>
      </c>
      <c r="W49" s="53">
        <v>357990</v>
      </c>
      <c r="X49" s="53">
        <v>302500</v>
      </c>
      <c r="Y49" s="52">
        <v>353700</v>
      </c>
      <c r="Z49" s="53">
        <v>329500</v>
      </c>
      <c r="AA49" s="54">
        <v>122.80000305175781</v>
      </c>
      <c r="AB49" s="54">
        <v>119</v>
      </c>
      <c r="AC49" s="55">
        <v>0.99951016902923584</v>
      </c>
      <c r="AD49" s="56">
        <v>0.98513013124465942</v>
      </c>
      <c r="AE49" s="52">
        <v>359380</v>
      </c>
      <c r="AF49" s="53">
        <v>352250</v>
      </c>
      <c r="AG49" s="54">
        <v>75.599998474121094</v>
      </c>
      <c r="AH49" s="54">
        <v>66</v>
      </c>
      <c r="AI49" s="55">
        <v>0.99251765012741089</v>
      </c>
      <c r="AJ49" s="56">
        <v>1</v>
      </c>
      <c r="AK49" s="57">
        <v>156</v>
      </c>
      <c r="AL49" s="58">
        <v>55197604</v>
      </c>
      <c r="AM49" s="59">
        <v>205</v>
      </c>
      <c r="AN49" s="60">
        <v>137</v>
      </c>
      <c r="AO49" s="61">
        <v>353830.79487179487</v>
      </c>
      <c r="AP49" s="58">
        <v>326263</v>
      </c>
      <c r="AQ49" s="59">
        <v>52.384616851806641</v>
      </c>
      <c r="AR49" s="59">
        <v>12.5</v>
      </c>
      <c r="AS49" s="62">
        <v>1.0014117956161499</v>
      </c>
      <c r="AT49" s="62">
        <v>1</v>
      </c>
      <c r="AU49" s="62">
        <v>1.0008448362350464</v>
      </c>
      <c r="AV49" s="63">
        <v>1</v>
      </c>
      <c r="AW49" s="58">
        <v>373552.02926829271</v>
      </c>
      <c r="AX49" s="58">
        <v>339900</v>
      </c>
      <c r="AY49" s="61">
        <v>351822.78832116787</v>
      </c>
      <c r="AZ49" s="58">
        <v>324900</v>
      </c>
      <c r="BA49" s="59">
        <v>57.131385803222656</v>
      </c>
      <c r="BB49" s="59">
        <v>14</v>
      </c>
      <c r="BC49" s="62">
        <v>1.0012913942337036</v>
      </c>
      <c r="BD49" s="63">
        <v>1</v>
      </c>
    </row>
    <row r="50" spans="1:56" x14ac:dyDescent="0.25">
      <c r="A50" s="47">
        <v>44835</v>
      </c>
      <c r="B50" s="48">
        <v>11</v>
      </c>
      <c r="C50" s="49">
        <v>42</v>
      </c>
      <c r="D50" s="50">
        <v>2.7845304012298584</v>
      </c>
      <c r="E50" s="49">
        <v>13</v>
      </c>
      <c r="F50" s="49">
        <v>13</v>
      </c>
      <c r="G50" s="49">
        <v>15</v>
      </c>
      <c r="H50" s="51">
        <v>3796906</v>
      </c>
      <c r="I50" s="52">
        <v>345173.27272727271</v>
      </c>
      <c r="J50" s="53">
        <v>327000</v>
      </c>
      <c r="K50" s="54">
        <v>47.636363983154297</v>
      </c>
      <c r="L50" s="54">
        <v>18</v>
      </c>
      <c r="M50" s="55">
        <v>1.0023758411407471</v>
      </c>
      <c r="N50" s="55">
        <v>1</v>
      </c>
      <c r="O50" s="55">
        <v>0.99958193302154541</v>
      </c>
      <c r="P50" s="56">
        <v>1</v>
      </c>
      <c r="Q50" s="52">
        <v>422873.38095238095</v>
      </c>
      <c r="R50" s="53">
        <v>417250</v>
      </c>
      <c r="S50" s="54">
        <v>106.52381134033203</v>
      </c>
      <c r="T50" s="54">
        <v>69.5</v>
      </c>
      <c r="U50" s="55">
        <v>0.99583166837692261</v>
      </c>
      <c r="V50" s="56">
        <v>1</v>
      </c>
      <c r="W50" s="53">
        <v>385110.38461538462</v>
      </c>
      <c r="X50" s="53">
        <v>409900</v>
      </c>
      <c r="Y50" s="52">
        <v>362485.53846153844</v>
      </c>
      <c r="Z50" s="53">
        <v>330000</v>
      </c>
      <c r="AA50" s="54">
        <v>46.846153259277344</v>
      </c>
      <c r="AB50" s="54">
        <v>47</v>
      </c>
      <c r="AC50" s="55">
        <v>0.98836350440979004</v>
      </c>
      <c r="AD50" s="56">
        <v>1</v>
      </c>
      <c r="AE50" s="52">
        <v>357640</v>
      </c>
      <c r="AF50" s="53">
        <v>330000</v>
      </c>
      <c r="AG50" s="54">
        <v>56.266666412353516</v>
      </c>
      <c r="AH50" s="54">
        <v>67</v>
      </c>
      <c r="AI50" s="55">
        <v>0.99095010757446289</v>
      </c>
      <c r="AJ50" s="56">
        <v>1</v>
      </c>
      <c r="AK50" s="57">
        <v>145</v>
      </c>
      <c r="AL50" s="58">
        <v>51273804</v>
      </c>
      <c r="AM50" s="59">
        <v>195</v>
      </c>
      <c r="AN50" s="60">
        <v>132</v>
      </c>
      <c r="AO50" s="61">
        <v>353612.44137931033</v>
      </c>
      <c r="AP50" s="58">
        <v>326526</v>
      </c>
      <c r="AQ50" s="59">
        <v>51.193103790283203</v>
      </c>
      <c r="AR50" s="59">
        <v>10</v>
      </c>
      <c r="AS50" s="62">
        <v>1.0021200180053711</v>
      </c>
      <c r="AT50" s="62">
        <v>1</v>
      </c>
      <c r="AU50" s="62">
        <v>1.0024073123931885</v>
      </c>
      <c r="AV50" s="63">
        <v>1</v>
      </c>
      <c r="AW50" s="58">
        <v>374350.08205128205</v>
      </c>
      <c r="AX50" s="58">
        <v>339900</v>
      </c>
      <c r="AY50" s="61">
        <v>351751.68181818182</v>
      </c>
      <c r="AZ50" s="58">
        <v>324900</v>
      </c>
      <c r="BA50" s="59">
        <v>54.643939971923828</v>
      </c>
      <c r="BB50" s="59">
        <v>12.5</v>
      </c>
      <c r="BC50" s="62">
        <v>1.0013588666915894</v>
      </c>
      <c r="BD50" s="63">
        <v>1</v>
      </c>
    </row>
    <row r="51" spans="1:56" x14ac:dyDescent="0.25">
      <c r="A51" s="47">
        <v>44805</v>
      </c>
      <c r="B51" s="48">
        <v>15</v>
      </c>
      <c r="C51" s="49">
        <v>40</v>
      </c>
      <c r="D51" s="50">
        <v>2.6373624801635742</v>
      </c>
      <c r="E51" s="49">
        <v>19</v>
      </c>
      <c r="F51" s="49">
        <v>13</v>
      </c>
      <c r="G51" s="49">
        <v>17</v>
      </c>
      <c r="H51" s="51">
        <v>5534488</v>
      </c>
      <c r="I51" s="52">
        <v>368965.86666666664</v>
      </c>
      <c r="J51" s="53">
        <v>326000</v>
      </c>
      <c r="K51" s="54">
        <v>55.933334350585938</v>
      </c>
      <c r="L51" s="54">
        <v>7</v>
      </c>
      <c r="M51" s="55">
        <v>0.99217665195465088</v>
      </c>
      <c r="N51" s="55">
        <v>1</v>
      </c>
      <c r="O51" s="55">
        <v>0.99832415580749512</v>
      </c>
      <c r="P51" s="56">
        <v>1</v>
      </c>
      <c r="Q51" s="52">
        <v>424210</v>
      </c>
      <c r="R51" s="53">
        <v>409950</v>
      </c>
      <c r="S51" s="54">
        <v>94.300003051757813</v>
      </c>
      <c r="T51" s="54">
        <v>70.5</v>
      </c>
      <c r="U51" s="55">
        <v>0.99635118246078491</v>
      </c>
      <c r="V51" s="56">
        <v>1</v>
      </c>
      <c r="W51" s="53">
        <v>423665.89473684208</v>
      </c>
      <c r="X51" s="53">
        <v>390000</v>
      </c>
      <c r="Y51" s="52">
        <v>348994.07692307694</v>
      </c>
      <c r="Z51" s="53">
        <v>312500</v>
      </c>
      <c r="AA51" s="54">
        <v>88.076919555664063</v>
      </c>
      <c r="AB51" s="54">
        <v>37</v>
      </c>
      <c r="AC51" s="55">
        <v>0.99538922309875488</v>
      </c>
      <c r="AD51" s="56">
        <v>1</v>
      </c>
      <c r="AE51" s="52">
        <v>358588.76470588235</v>
      </c>
      <c r="AF51" s="53">
        <v>339900</v>
      </c>
      <c r="AG51" s="54">
        <v>75.76470947265625</v>
      </c>
      <c r="AH51" s="54">
        <v>24</v>
      </c>
      <c r="AI51" s="55">
        <v>1.0008445978164673</v>
      </c>
      <c r="AJ51" s="56">
        <v>1</v>
      </c>
      <c r="AK51" s="57">
        <v>134</v>
      </c>
      <c r="AL51" s="58">
        <v>47476898</v>
      </c>
      <c r="AM51" s="59">
        <v>182</v>
      </c>
      <c r="AN51" s="60">
        <v>119</v>
      </c>
      <c r="AO51" s="61">
        <v>354305.2089552239</v>
      </c>
      <c r="AP51" s="58">
        <v>326263</v>
      </c>
      <c r="AQ51" s="59">
        <v>51.485073089599609</v>
      </c>
      <c r="AR51" s="59">
        <v>9.5</v>
      </c>
      <c r="AS51" s="62">
        <v>1.0020990371704102</v>
      </c>
      <c r="AT51" s="62">
        <v>1</v>
      </c>
      <c r="AU51" s="62">
        <v>1.0026391744613647</v>
      </c>
      <c r="AV51" s="63">
        <v>1</v>
      </c>
      <c r="AW51" s="58">
        <v>373581.48901098903</v>
      </c>
      <c r="AX51" s="58">
        <v>339900</v>
      </c>
      <c r="AY51" s="61">
        <v>350579.07563025207</v>
      </c>
      <c r="AZ51" s="58">
        <v>324900</v>
      </c>
      <c r="BA51" s="59">
        <v>55.495800018310547</v>
      </c>
      <c r="BB51" s="59">
        <v>12</v>
      </c>
      <c r="BC51" s="62">
        <v>1.0027785301208496</v>
      </c>
      <c r="BD51" s="63">
        <v>1</v>
      </c>
    </row>
    <row r="52" spans="1:56" x14ac:dyDescent="0.25">
      <c r="A52" s="47">
        <v>44774</v>
      </c>
      <c r="B52" s="48">
        <v>15</v>
      </c>
      <c r="C52" s="49">
        <v>42</v>
      </c>
      <c r="D52" s="50">
        <v>2.8156423568725586</v>
      </c>
      <c r="E52" s="49">
        <v>27</v>
      </c>
      <c r="F52" s="49">
        <v>12</v>
      </c>
      <c r="G52" s="49">
        <v>17</v>
      </c>
      <c r="H52" s="51">
        <v>5137173</v>
      </c>
      <c r="I52" s="52">
        <v>342478.2</v>
      </c>
      <c r="J52" s="53">
        <v>319000</v>
      </c>
      <c r="K52" s="54">
        <v>34.799999237060547</v>
      </c>
      <c r="L52" s="54">
        <v>9</v>
      </c>
      <c r="M52" s="55">
        <v>1.0012409687042236</v>
      </c>
      <c r="N52" s="55">
        <v>1</v>
      </c>
      <c r="O52" s="55">
        <v>1.0009669065475464</v>
      </c>
      <c r="P52" s="56">
        <v>1</v>
      </c>
      <c r="Q52" s="52">
        <v>402990.47619047621</v>
      </c>
      <c r="R52" s="53">
        <v>399900</v>
      </c>
      <c r="S52" s="54">
        <v>74.690475463867188</v>
      </c>
      <c r="T52" s="54">
        <v>54</v>
      </c>
      <c r="U52" s="55">
        <v>0.99592900276184082</v>
      </c>
      <c r="V52" s="56">
        <v>1</v>
      </c>
      <c r="W52" s="53">
        <v>361759.25925925927</v>
      </c>
      <c r="X52" s="53">
        <v>329500</v>
      </c>
      <c r="Y52" s="52">
        <v>330250</v>
      </c>
      <c r="Z52" s="53">
        <v>319000</v>
      </c>
      <c r="AA52" s="54">
        <v>31.75</v>
      </c>
      <c r="AB52" s="54">
        <v>8.5</v>
      </c>
      <c r="AC52" s="55">
        <v>0.98920285701751709</v>
      </c>
      <c r="AD52" s="56">
        <v>0.98976337909698486</v>
      </c>
      <c r="AE52" s="52">
        <v>363707.0588235294</v>
      </c>
      <c r="AF52" s="53">
        <v>335000</v>
      </c>
      <c r="AG52" s="54">
        <v>77.882354736328125</v>
      </c>
      <c r="AH52" s="54">
        <v>18</v>
      </c>
      <c r="AI52" s="55">
        <v>1.0054467916488647</v>
      </c>
      <c r="AJ52" s="56">
        <v>1</v>
      </c>
      <c r="AK52" s="57">
        <v>119</v>
      </c>
      <c r="AL52" s="58">
        <v>41942410</v>
      </c>
      <c r="AM52" s="59">
        <v>163</v>
      </c>
      <c r="AN52" s="60">
        <v>106</v>
      </c>
      <c r="AO52" s="61">
        <v>352457.22689075628</v>
      </c>
      <c r="AP52" s="58">
        <v>326526</v>
      </c>
      <c r="AQ52" s="59">
        <v>50.924369812011719</v>
      </c>
      <c r="AR52" s="59">
        <v>10</v>
      </c>
      <c r="AS52" s="62">
        <v>1.003349781036377</v>
      </c>
      <c r="AT52" s="62">
        <v>1</v>
      </c>
      <c r="AU52" s="62">
        <v>1.003183126449585</v>
      </c>
      <c r="AV52" s="63">
        <v>1</v>
      </c>
      <c r="AW52" s="58">
        <v>367743.42944785277</v>
      </c>
      <c r="AX52" s="58">
        <v>333300</v>
      </c>
      <c r="AY52" s="61">
        <v>350773.46226415096</v>
      </c>
      <c r="AZ52" s="58">
        <v>324900</v>
      </c>
      <c r="BA52" s="59">
        <v>51.5</v>
      </c>
      <c r="BB52" s="59">
        <v>10</v>
      </c>
      <c r="BC52" s="62">
        <v>1.0036847591400146</v>
      </c>
      <c r="BD52" s="63">
        <v>1</v>
      </c>
    </row>
    <row r="53" spans="1:56" x14ac:dyDescent="0.25">
      <c r="A53" s="47">
        <v>44743</v>
      </c>
      <c r="B53" s="48">
        <v>13</v>
      </c>
      <c r="C53" s="49">
        <v>34</v>
      </c>
      <c r="D53" s="50">
        <v>2.3050847053527832</v>
      </c>
      <c r="E53" s="49">
        <v>18</v>
      </c>
      <c r="F53" s="49">
        <v>15</v>
      </c>
      <c r="G53" s="49">
        <v>18</v>
      </c>
      <c r="H53" s="51">
        <v>4930759</v>
      </c>
      <c r="I53" s="52">
        <v>379289.15384615387</v>
      </c>
      <c r="J53" s="53">
        <v>374658</v>
      </c>
      <c r="K53" s="54">
        <v>64.615386962890625</v>
      </c>
      <c r="L53" s="54">
        <v>52</v>
      </c>
      <c r="M53" s="55">
        <v>1.0003147125244141</v>
      </c>
      <c r="N53" s="55">
        <v>1</v>
      </c>
      <c r="O53" s="55">
        <v>1.0054714679718018</v>
      </c>
      <c r="P53" s="56">
        <v>1</v>
      </c>
      <c r="Q53" s="52">
        <v>409382.6176470588</v>
      </c>
      <c r="R53" s="53">
        <v>399950</v>
      </c>
      <c r="S53" s="54">
        <v>104.23529052734375</v>
      </c>
      <c r="T53" s="54">
        <v>81</v>
      </c>
      <c r="U53" s="55">
        <v>0.99402225017547607</v>
      </c>
      <c r="V53" s="56">
        <v>1</v>
      </c>
      <c r="W53" s="53">
        <v>389429.66666666669</v>
      </c>
      <c r="X53" s="53">
        <v>367017</v>
      </c>
      <c r="Y53" s="52">
        <v>345188.93333333335</v>
      </c>
      <c r="Z53" s="53">
        <v>319000</v>
      </c>
      <c r="AA53" s="54">
        <v>48</v>
      </c>
      <c r="AB53" s="54">
        <v>21</v>
      </c>
      <c r="AC53" s="55">
        <v>0.9960668683052063</v>
      </c>
      <c r="AD53" s="56">
        <v>1</v>
      </c>
      <c r="AE53" s="52">
        <v>347481.72222222225</v>
      </c>
      <c r="AF53" s="53">
        <v>321950</v>
      </c>
      <c r="AG53" s="54">
        <v>50.722221374511719</v>
      </c>
      <c r="AH53" s="54">
        <v>25</v>
      </c>
      <c r="AI53" s="55">
        <v>1.0015338659286499</v>
      </c>
      <c r="AJ53" s="56">
        <v>1</v>
      </c>
      <c r="AK53" s="57">
        <v>104</v>
      </c>
      <c r="AL53" s="58">
        <v>36805237</v>
      </c>
      <c r="AM53" s="59">
        <v>136</v>
      </c>
      <c r="AN53" s="60">
        <v>94</v>
      </c>
      <c r="AO53" s="61">
        <v>353896.50961538462</v>
      </c>
      <c r="AP53" s="58">
        <v>327263</v>
      </c>
      <c r="AQ53" s="59">
        <v>53.25</v>
      </c>
      <c r="AR53" s="59">
        <v>12.5</v>
      </c>
      <c r="AS53" s="62">
        <v>1.003653883934021</v>
      </c>
      <c r="AT53" s="62">
        <v>1</v>
      </c>
      <c r="AU53" s="62">
        <v>1.0035027265548706</v>
      </c>
      <c r="AV53" s="63">
        <v>1</v>
      </c>
      <c r="AW53" s="58">
        <v>368931.4632352941</v>
      </c>
      <c r="AX53" s="58">
        <v>337200</v>
      </c>
      <c r="AY53" s="61">
        <v>353393.47872340423</v>
      </c>
      <c r="AZ53" s="58">
        <v>328500</v>
      </c>
      <c r="BA53" s="59">
        <v>54.021278381347656</v>
      </c>
      <c r="BB53" s="59">
        <v>11</v>
      </c>
      <c r="BC53" s="62">
        <v>1.0055335760116577</v>
      </c>
      <c r="BD53" s="63">
        <v>1</v>
      </c>
    </row>
    <row r="54" spans="1:56" x14ac:dyDescent="0.25">
      <c r="A54" s="47">
        <v>44713</v>
      </c>
      <c r="B54" s="48">
        <v>18</v>
      </c>
      <c r="C54" s="49">
        <v>38</v>
      </c>
      <c r="D54" s="50">
        <v>2.6358380317687988</v>
      </c>
      <c r="E54" s="49">
        <v>14</v>
      </c>
      <c r="F54" s="49">
        <v>7</v>
      </c>
      <c r="G54" s="49">
        <v>16</v>
      </c>
      <c r="H54" s="51">
        <v>5954960</v>
      </c>
      <c r="I54" s="52">
        <v>330831.11111111112</v>
      </c>
      <c r="J54" s="53">
        <v>319000</v>
      </c>
      <c r="K54" s="54">
        <v>25.166666030883789</v>
      </c>
      <c r="L54" s="54">
        <v>1.5</v>
      </c>
      <c r="M54" s="55">
        <v>1.0017077922821045</v>
      </c>
      <c r="N54" s="55">
        <v>1</v>
      </c>
      <c r="O54" s="55">
        <v>1.0033890008926392</v>
      </c>
      <c r="P54" s="56">
        <v>1</v>
      </c>
      <c r="Q54" s="52">
        <v>400500.23684210528</v>
      </c>
      <c r="R54" s="53">
        <v>399900</v>
      </c>
      <c r="S54" s="54">
        <v>86.368423461914063</v>
      </c>
      <c r="T54" s="54">
        <v>57</v>
      </c>
      <c r="U54" s="55">
        <v>1.0001621246337891</v>
      </c>
      <c r="V54" s="56">
        <v>1</v>
      </c>
      <c r="W54" s="53">
        <v>366364.28571428574</v>
      </c>
      <c r="X54" s="53">
        <v>337200</v>
      </c>
      <c r="Y54" s="52">
        <v>393594</v>
      </c>
      <c r="Z54" s="53">
        <v>374658</v>
      </c>
      <c r="AA54" s="54">
        <v>53.857143402099609</v>
      </c>
      <c r="AB54" s="54">
        <v>27</v>
      </c>
      <c r="AC54" s="55">
        <v>1.0086414813995361</v>
      </c>
      <c r="AD54" s="56">
        <v>1</v>
      </c>
      <c r="AE54" s="52">
        <v>373311.8125</v>
      </c>
      <c r="AF54" s="53">
        <v>357279</v>
      </c>
      <c r="AG54" s="54">
        <v>54.5</v>
      </c>
      <c r="AH54" s="54">
        <v>34.5</v>
      </c>
      <c r="AI54" s="55">
        <v>1.0061947107315063</v>
      </c>
      <c r="AJ54" s="56">
        <v>1</v>
      </c>
      <c r="AK54" s="57">
        <v>91</v>
      </c>
      <c r="AL54" s="58">
        <v>31874478</v>
      </c>
      <c r="AM54" s="59">
        <v>118</v>
      </c>
      <c r="AN54" s="60">
        <v>79</v>
      </c>
      <c r="AO54" s="61">
        <v>350268.98901098903</v>
      </c>
      <c r="AP54" s="58">
        <v>326526</v>
      </c>
      <c r="AQ54" s="59">
        <v>51.626373291015625</v>
      </c>
      <c r="AR54" s="59">
        <v>9</v>
      </c>
      <c r="AS54" s="62">
        <v>1.0041309595108032</v>
      </c>
      <c r="AT54" s="62">
        <v>1</v>
      </c>
      <c r="AU54" s="62">
        <v>1.0032215118408203</v>
      </c>
      <c r="AV54" s="63">
        <v>1</v>
      </c>
      <c r="AW54" s="58">
        <v>365804.61864406778</v>
      </c>
      <c r="AX54" s="58">
        <v>331650</v>
      </c>
      <c r="AY54" s="61">
        <v>354951.30379746837</v>
      </c>
      <c r="AZ54" s="58">
        <v>329000</v>
      </c>
      <c r="BA54" s="59">
        <v>55.164558410644531</v>
      </c>
      <c r="BB54" s="59">
        <v>9</v>
      </c>
      <c r="BC54" s="62">
        <v>1.0073310136795044</v>
      </c>
      <c r="BD54" s="63">
        <v>1</v>
      </c>
    </row>
    <row r="55" spans="1:56" x14ac:dyDescent="0.25">
      <c r="A55" s="47">
        <v>44682</v>
      </c>
      <c r="B55" s="48">
        <v>15</v>
      </c>
      <c r="C55" s="49">
        <v>35</v>
      </c>
      <c r="D55" s="50">
        <v>2.4561402797698975</v>
      </c>
      <c r="E55" s="49">
        <v>23</v>
      </c>
      <c r="F55" s="49">
        <v>13</v>
      </c>
      <c r="G55" s="49">
        <v>27</v>
      </c>
      <c r="H55" s="51">
        <v>5237948</v>
      </c>
      <c r="I55" s="52">
        <v>349196.53333333333</v>
      </c>
      <c r="J55" s="53">
        <v>329000</v>
      </c>
      <c r="K55" s="54">
        <v>50.733333587646484</v>
      </c>
      <c r="L55" s="54">
        <v>36</v>
      </c>
      <c r="M55" s="55">
        <v>1.0008763074874878</v>
      </c>
      <c r="N55" s="55">
        <v>1</v>
      </c>
      <c r="O55" s="55">
        <v>0.99737817049026489</v>
      </c>
      <c r="P55" s="56">
        <v>1</v>
      </c>
      <c r="Q55" s="52">
        <v>396844.77142857143</v>
      </c>
      <c r="R55" s="53">
        <v>399900</v>
      </c>
      <c r="S55" s="54">
        <v>93.714286804199219</v>
      </c>
      <c r="T55" s="54">
        <v>65</v>
      </c>
      <c r="U55" s="55">
        <v>1.0078214406967163</v>
      </c>
      <c r="V55" s="56">
        <v>1</v>
      </c>
      <c r="W55" s="53">
        <v>368265.21739130432</v>
      </c>
      <c r="X55" s="53">
        <v>328000</v>
      </c>
      <c r="Y55" s="52">
        <v>338723.07692307694</v>
      </c>
      <c r="Z55" s="53">
        <v>328000</v>
      </c>
      <c r="AA55" s="54">
        <v>37.230770111083984</v>
      </c>
      <c r="AB55" s="54">
        <v>6</v>
      </c>
      <c r="AC55" s="55">
        <v>1.0016419887542725</v>
      </c>
      <c r="AD55" s="56">
        <v>1</v>
      </c>
      <c r="AE55" s="52">
        <v>343010.40740740742</v>
      </c>
      <c r="AF55" s="53">
        <v>328000</v>
      </c>
      <c r="AG55" s="54">
        <v>46</v>
      </c>
      <c r="AH55" s="54">
        <v>6</v>
      </c>
      <c r="AI55" s="55">
        <v>1.0022982358932495</v>
      </c>
      <c r="AJ55" s="56">
        <v>1</v>
      </c>
      <c r="AK55" s="57">
        <v>73</v>
      </c>
      <c r="AL55" s="58">
        <v>25919518</v>
      </c>
      <c r="AM55" s="59">
        <v>104</v>
      </c>
      <c r="AN55" s="60">
        <v>72</v>
      </c>
      <c r="AO55" s="61">
        <v>355061.89041095891</v>
      </c>
      <c r="AP55" s="58">
        <v>329000</v>
      </c>
      <c r="AQ55" s="59">
        <v>58.150684356689453</v>
      </c>
      <c r="AR55" s="59">
        <v>14</v>
      </c>
      <c r="AS55" s="62">
        <v>1.0047284364700317</v>
      </c>
      <c r="AT55" s="62">
        <v>1</v>
      </c>
      <c r="AU55" s="62">
        <v>1.0031802654266357</v>
      </c>
      <c r="AV55" s="63">
        <v>1</v>
      </c>
      <c r="AW55" s="58">
        <v>365729.27884615387</v>
      </c>
      <c r="AX55" s="58">
        <v>329000</v>
      </c>
      <c r="AY55" s="61">
        <v>351194.375</v>
      </c>
      <c r="AZ55" s="58">
        <v>328500</v>
      </c>
      <c r="BA55" s="59">
        <v>55.291667938232422</v>
      </c>
      <c r="BB55" s="59">
        <v>9</v>
      </c>
      <c r="BC55" s="62">
        <v>1.0072035789489746</v>
      </c>
      <c r="BD55" s="63">
        <v>1</v>
      </c>
    </row>
    <row r="56" spans="1:56" x14ac:dyDescent="0.25">
      <c r="A56" s="47">
        <v>44652</v>
      </c>
      <c r="B56" s="48">
        <v>30</v>
      </c>
      <c r="C56" s="49">
        <v>34</v>
      </c>
      <c r="D56" s="50">
        <v>2.3999998569488525</v>
      </c>
      <c r="E56" s="49">
        <v>12</v>
      </c>
      <c r="F56" s="49">
        <v>15</v>
      </c>
      <c r="G56" s="49">
        <v>27</v>
      </c>
      <c r="H56" s="51">
        <v>10692365</v>
      </c>
      <c r="I56" s="52">
        <v>356412.16666666669</v>
      </c>
      <c r="J56" s="53">
        <v>338182</v>
      </c>
      <c r="K56" s="54">
        <v>67.733329772949219</v>
      </c>
      <c r="L56" s="54">
        <v>6.5</v>
      </c>
      <c r="M56" s="55">
        <v>1.007318377494812</v>
      </c>
      <c r="N56" s="55">
        <v>1</v>
      </c>
      <c r="O56" s="55">
        <v>1.0075407028198242</v>
      </c>
      <c r="P56" s="56">
        <v>1</v>
      </c>
      <c r="Q56" s="52">
        <v>393139.5882352941</v>
      </c>
      <c r="R56" s="53">
        <v>387450</v>
      </c>
      <c r="S56" s="54">
        <v>79.411766052246094</v>
      </c>
      <c r="T56" s="54">
        <v>52.5</v>
      </c>
      <c r="U56" s="55">
        <v>1.0061061382293701</v>
      </c>
      <c r="V56" s="56">
        <v>1</v>
      </c>
      <c r="W56" s="53">
        <v>422867.16666666669</v>
      </c>
      <c r="X56" s="53">
        <v>389950</v>
      </c>
      <c r="Y56" s="52">
        <v>386563.73333333334</v>
      </c>
      <c r="Z56" s="53">
        <v>357900</v>
      </c>
      <c r="AA56" s="54">
        <v>80.133331298828125</v>
      </c>
      <c r="AB56" s="54">
        <v>70</v>
      </c>
      <c r="AC56" s="55">
        <v>1.0021170377731323</v>
      </c>
      <c r="AD56" s="56">
        <v>1</v>
      </c>
      <c r="AE56" s="52">
        <v>362532.62962962961</v>
      </c>
      <c r="AF56" s="53">
        <v>357900</v>
      </c>
      <c r="AG56" s="54">
        <v>49.925926208496094</v>
      </c>
      <c r="AH56" s="54">
        <v>17</v>
      </c>
      <c r="AI56" s="55">
        <v>0.99918031692504883</v>
      </c>
      <c r="AJ56" s="56">
        <v>1</v>
      </c>
      <c r="AK56" s="57">
        <v>58</v>
      </c>
      <c r="AL56" s="58">
        <v>20681570</v>
      </c>
      <c r="AM56" s="59">
        <v>81</v>
      </c>
      <c r="AN56" s="60">
        <v>59</v>
      </c>
      <c r="AO56" s="61">
        <v>356578.79310344829</v>
      </c>
      <c r="AP56" s="58">
        <v>332732</v>
      </c>
      <c r="AQ56" s="59">
        <v>60.068965911865234</v>
      </c>
      <c r="AR56" s="59">
        <v>12.5</v>
      </c>
      <c r="AS56" s="62">
        <v>1.0057246685028076</v>
      </c>
      <c r="AT56" s="62">
        <v>1</v>
      </c>
      <c r="AU56" s="62">
        <v>1.0046807527542114</v>
      </c>
      <c r="AV56" s="63">
        <v>1</v>
      </c>
      <c r="AW56" s="58">
        <v>365009.19753086421</v>
      </c>
      <c r="AX56" s="58">
        <v>333300</v>
      </c>
      <c r="AY56" s="61">
        <v>353942.28813559323</v>
      </c>
      <c r="AZ56" s="58">
        <v>329000</v>
      </c>
      <c r="BA56" s="59">
        <v>59.271186828613281</v>
      </c>
      <c r="BB56" s="59">
        <v>10</v>
      </c>
      <c r="BC56" s="62">
        <v>1.0084290504455566</v>
      </c>
      <c r="BD56" s="63">
        <v>1</v>
      </c>
    </row>
    <row r="57" spans="1:56" x14ac:dyDescent="0.25">
      <c r="A57" s="47">
        <v>44621</v>
      </c>
      <c r="B57" s="48">
        <v>9</v>
      </c>
      <c r="C57" s="49">
        <v>35</v>
      </c>
      <c r="D57" s="50">
        <v>2.8187918663024902</v>
      </c>
      <c r="E57" s="49">
        <v>25</v>
      </c>
      <c r="F57" s="49">
        <v>24</v>
      </c>
      <c r="G57" s="49">
        <v>36</v>
      </c>
      <c r="H57" s="51">
        <v>2939921</v>
      </c>
      <c r="I57" s="52">
        <v>326657.88888888888</v>
      </c>
      <c r="J57" s="53">
        <v>294535</v>
      </c>
      <c r="K57" s="54">
        <v>52</v>
      </c>
      <c r="L57" s="54">
        <v>9</v>
      </c>
      <c r="M57" s="55">
        <v>1.014745831489563</v>
      </c>
      <c r="N57" s="55">
        <v>1.0001564025878906</v>
      </c>
      <c r="O57" s="55">
        <v>1.014745831489563</v>
      </c>
      <c r="P57" s="56">
        <v>1.0001564025878906</v>
      </c>
      <c r="Q57" s="52">
        <v>381387.02857142856</v>
      </c>
      <c r="R57" s="53">
        <v>385000</v>
      </c>
      <c r="S57" s="54">
        <v>83.4857177734375</v>
      </c>
      <c r="T57" s="54">
        <v>57</v>
      </c>
      <c r="U57" s="55">
        <v>1.0031700134277344</v>
      </c>
      <c r="V57" s="56">
        <v>1</v>
      </c>
      <c r="W57" s="53">
        <v>328880</v>
      </c>
      <c r="X57" s="53">
        <v>310000</v>
      </c>
      <c r="Y57" s="52">
        <v>330918.75</v>
      </c>
      <c r="Z57" s="53">
        <v>314500</v>
      </c>
      <c r="AA57" s="54">
        <v>14.333333015441895</v>
      </c>
      <c r="AB57" s="54">
        <v>6</v>
      </c>
      <c r="AC57" s="55">
        <v>1.0046577453613281</v>
      </c>
      <c r="AD57" s="56">
        <v>1</v>
      </c>
      <c r="AE57" s="52">
        <v>338510.02777777775</v>
      </c>
      <c r="AF57" s="53">
        <v>319000</v>
      </c>
      <c r="AG57" s="54">
        <v>62.416667938232422</v>
      </c>
      <c r="AH57" s="54">
        <v>8.5</v>
      </c>
      <c r="AI57" s="55">
        <v>1.000640869140625</v>
      </c>
      <c r="AJ57" s="56">
        <v>1</v>
      </c>
      <c r="AK57" s="57">
        <v>28</v>
      </c>
      <c r="AL57" s="58">
        <v>9989205</v>
      </c>
      <c r="AM57" s="59">
        <v>69</v>
      </c>
      <c r="AN57" s="60">
        <v>44</v>
      </c>
      <c r="AO57" s="61">
        <v>356757.32142857142</v>
      </c>
      <c r="AP57" s="58">
        <v>310496</v>
      </c>
      <c r="AQ57" s="59">
        <v>51.857143402099609</v>
      </c>
      <c r="AR57" s="59">
        <v>19</v>
      </c>
      <c r="AS57" s="62">
        <v>1.0040169954299927</v>
      </c>
      <c r="AT57" s="62">
        <v>1</v>
      </c>
      <c r="AU57" s="62">
        <v>1.0016167163848877</v>
      </c>
      <c r="AV57" s="63">
        <v>1</v>
      </c>
      <c r="AW57" s="58">
        <v>354946.94202898553</v>
      </c>
      <c r="AX57" s="58">
        <v>329000</v>
      </c>
      <c r="AY57" s="61">
        <v>342821.34090909088</v>
      </c>
      <c r="AZ57" s="58">
        <v>319000</v>
      </c>
      <c r="BA57" s="59">
        <v>52.159091949462891</v>
      </c>
      <c r="BB57" s="59">
        <v>7.5</v>
      </c>
      <c r="BC57" s="62">
        <v>1.0105808973312378</v>
      </c>
      <c r="BD57" s="63">
        <v>1</v>
      </c>
    </row>
    <row r="58" spans="1:56" x14ac:dyDescent="0.25">
      <c r="A58" s="47">
        <v>44593</v>
      </c>
      <c r="B58" s="48">
        <v>9</v>
      </c>
      <c r="C58" s="49">
        <v>37</v>
      </c>
      <c r="D58" s="50">
        <v>3</v>
      </c>
      <c r="E58" s="49">
        <v>24</v>
      </c>
      <c r="F58" s="49">
        <v>11</v>
      </c>
      <c r="G58" s="49">
        <v>28</v>
      </c>
      <c r="H58" s="51">
        <v>3353392</v>
      </c>
      <c r="I58" s="52">
        <v>372599.11111111112</v>
      </c>
      <c r="J58" s="53">
        <v>310992</v>
      </c>
      <c r="K58" s="54">
        <v>48.222221374511719</v>
      </c>
      <c r="L58" s="54">
        <v>6</v>
      </c>
      <c r="M58" s="55">
        <v>1.0031862258911133</v>
      </c>
      <c r="N58" s="55">
        <v>1</v>
      </c>
      <c r="O58" s="55">
        <v>1.0031862258911133</v>
      </c>
      <c r="P58" s="56">
        <v>1</v>
      </c>
      <c r="Q58" s="52">
        <v>373903.94594594592</v>
      </c>
      <c r="R58" s="53">
        <v>379900</v>
      </c>
      <c r="S58" s="54">
        <v>65.945945739746094</v>
      </c>
      <c r="T58" s="54">
        <v>40</v>
      </c>
      <c r="U58" s="55">
        <v>1.0039106607437134</v>
      </c>
      <c r="V58" s="56">
        <v>1</v>
      </c>
      <c r="W58" s="53">
        <v>371098.375</v>
      </c>
      <c r="X58" s="53">
        <v>379700</v>
      </c>
      <c r="Y58" s="52">
        <v>337219.18181818182</v>
      </c>
      <c r="Z58" s="53">
        <v>309000</v>
      </c>
      <c r="AA58" s="54">
        <v>42.454544067382813</v>
      </c>
      <c r="AB58" s="54">
        <v>9</v>
      </c>
      <c r="AC58" s="55">
        <v>1.0081520080566406</v>
      </c>
      <c r="AD58" s="56">
        <v>1</v>
      </c>
      <c r="AE58" s="52">
        <v>341335.57142857142</v>
      </c>
      <c r="AF58" s="53">
        <v>324000</v>
      </c>
      <c r="AG58" s="54">
        <v>86.5</v>
      </c>
      <c r="AH58" s="54">
        <v>8.5</v>
      </c>
      <c r="AI58" s="55">
        <v>1.0006867647171021</v>
      </c>
      <c r="AJ58" s="56">
        <v>1</v>
      </c>
      <c r="AK58" s="57">
        <v>19</v>
      </c>
      <c r="AL58" s="58">
        <v>7049284</v>
      </c>
      <c r="AM58" s="59">
        <v>44</v>
      </c>
      <c r="AN58" s="60">
        <v>20</v>
      </c>
      <c r="AO58" s="61">
        <v>371014.94736842107</v>
      </c>
      <c r="AP58" s="58">
        <v>369900</v>
      </c>
      <c r="AQ58" s="59">
        <v>51.789474487304688</v>
      </c>
      <c r="AR58" s="59">
        <v>24</v>
      </c>
      <c r="AS58" s="62">
        <v>0.99893486499786377</v>
      </c>
      <c r="AT58" s="62">
        <v>1</v>
      </c>
      <c r="AU58" s="62">
        <v>0.99539756774902344</v>
      </c>
      <c r="AV58" s="63">
        <v>1</v>
      </c>
      <c r="AW58" s="58">
        <v>369757.70454545453</v>
      </c>
      <c r="AX58" s="58">
        <v>369700</v>
      </c>
      <c r="AY58" s="61">
        <v>357104.45</v>
      </c>
      <c r="AZ58" s="58">
        <v>344450</v>
      </c>
      <c r="BA58" s="59">
        <v>97.550003051757813</v>
      </c>
      <c r="BB58" s="59">
        <v>12</v>
      </c>
      <c r="BC58" s="62">
        <v>1.0176886320114136</v>
      </c>
      <c r="BD58" s="63">
        <v>1.0037140846252441</v>
      </c>
    </row>
    <row r="59" spans="1:56" x14ac:dyDescent="0.25">
      <c r="A59" s="47">
        <v>44562</v>
      </c>
      <c r="B59" s="48">
        <v>10</v>
      </c>
      <c r="C59" s="49">
        <v>27</v>
      </c>
      <c r="D59" s="50">
        <v>2.1456954479217529</v>
      </c>
      <c r="E59" s="49">
        <v>20</v>
      </c>
      <c r="F59" s="49">
        <v>9</v>
      </c>
      <c r="G59" s="49">
        <v>24</v>
      </c>
      <c r="H59" s="51">
        <v>3695892</v>
      </c>
      <c r="I59" s="52">
        <v>369589.2</v>
      </c>
      <c r="J59" s="53">
        <v>370100</v>
      </c>
      <c r="K59" s="54">
        <v>55</v>
      </c>
      <c r="L59" s="54">
        <v>37</v>
      </c>
      <c r="M59" s="55">
        <v>0.99510866403579712</v>
      </c>
      <c r="N59" s="55">
        <v>1</v>
      </c>
      <c r="O59" s="55">
        <v>0.98838776350021362</v>
      </c>
      <c r="P59" s="56">
        <v>1</v>
      </c>
      <c r="Q59" s="52">
        <v>359637.88888888888</v>
      </c>
      <c r="R59" s="53">
        <v>359900</v>
      </c>
      <c r="S59" s="54">
        <v>72.740737915039063</v>
      </c>
      <c r="T59" s="54">
        <v>31</v>
      </c>
      <c r="U59" s="55">
        <v>1.0003364086151123</v>
      </c>
      <c r="V59" s="56">
        <v>1</v>
      </c>
      <c r="W59" s="53">
        <v>368148.9</v>
      </c>
      <c r="X59" s="53">
        <v>354450</v>
      </c>
      <c r="Y59" s="52">
        <v>381408.66666666669</v>
      </c>
      <c r="Z59" s="53">
        <v>374900</v>
      </c>
      <c r="AA59" s="54">
        <v>164.88888549804688</v>
      </c>
      <c r="AB59" s="54">
        <v>75</v>
      </c>
      <c r="AC59" s="55">
        <v>1.0293445587158203</v>
      </c>
      <c r="AD59" s="56">
        <v>1.0149372816085815</v>
      </c>
      <c r="AE59" s="52">
        <v>342349.375</v>
      </c>
      <c r="AF59" s="53">
        <v>323050</v>
      </c>
      <c r="AG59" s="54">
        <v>100.45833587646484</v>
      </c>
      <c r="AH59" s="54">
        <v>21</v>
      </c>
      <c r="AI59" s="55">
        <v>1.0008013248443604</v>
      </c>
      <c r="AJ59" s="56">
        <v>1</v>
      </c>
      <c r="AK59" s="57">
        <v>10</v>
      </c>
      <c r="AL59" s="58">
        <v>3695892</v>
      </c>
      <c r="AM59" s="59">
        <v>20</v>
      </c>
      <c r="AN59" s="60">
        <v>9</v>
      </c>
      <c r="AO59" s="61">
        <v>369589.2</v>
      </c>
      <c r="AP59" s="58">
        <v>370100</v>
      </c>
      <c r="AQ59" s="59">
        <v>55</v>
      </c>
      <c r="AR59" s="59">
        <v>37</v>
      </c>
      <c r="AS59" s="62">
        <v>0.99510866403579712</v>
      </c>
      <c r="AT59" s="62">
        <v>1</v>
      </c>
      <c r="AU59" s="62">
        <v>0.98838776350021362</v>
      </c>
      <c r="AV59" s="63">
        <v>1</v>
      </c>
      <c r="AW59" s="58">
        <v>368148.9</v>
      </c>
      <c r="AX59" s="58">
        <v>354450</v>
      </c>
      <c r="AY59" s="61">
        <v>381408.66666666669</v>
      </c>
      <c r="AZ59" s="58">
        <v>374900</v>
      </c>
      <c r="BA59" s="59">
        <v>164.88888549804688</v>
      </c>
      <c r="BB59" s="59">
        <v>75</v>
      </c>
      <c r="BC59" s="62">
        <v>1.0293445587158203</v>
      </c>
      <c r="BD59" s="63">
        <v>1.0149372816085815</v>
      </c>
    </row>
    <row r="60" spans="1:56" x14ac:dyDescent="0.25">
      <c r="A60" s="47">
        <v>44531</v>
      </c>
      <c r="B60" s="48">
        <v>15</v>
      </c>
      <c r="C60" s="49">
        <v>21</v>
      </c>
      <c r="D60" s="50">
        <v>1.7027027606964111</v>
      </c>
      <c r="E60" s="49">
        <v>6</v>
      </c>
      <c r="F60" s="49">
        <v>13</v>
      </c>
      <c r="G60" s="49">
        <v>28</v>
      </c>
      <c r="H60" s="51">
        <v>5523368</v>
      </c>
      <c r="I60" s="52">
        <v>368224.53333333333</v>
      </c>
      <c r="J60" s="53">
        <v>350000</v>
      </c>
      <c r="K60" s="54">
        <v>31.333333969116211</v>
      </c>
      <c r="L60" s="54">
        <v>15</v>
      </c>
      <c r="M60" s="55">
        <v>1.0112433433532715</v>
      </c>
      <c r="N60" s="55">
        <v>1</v>
      </c>
      <c r="O60" s="55">
        <v>1.0124075412750244</v>
      </c>
      <c r="P60" s="56">
        <v>1</v>
      </c>
      <c r="Q60" s="52">
        <v>379471.61904761905</v>
      </c>
      <c r="R60" s="53">
        <v>379900</v>
      </c>
      <c r="S60" s="54">
        <v>131.14285278320313</v>
      </c>
      <c r="T60" s="54">
        <v>95</v>
      </c>
      <c r="U60" s="55">
        <v>1.0012490749359131</v>
      </c>
      <c r="V60" s="56">
        <v>1</v>
      </c>
      <c r="W60" s="53">
        <v>371751.66666666669</v>
      </c>
      <c r="X60" s="53">
        <v>371525</v>
      </c>
      <c r="Y60" s="52">
        <v>381008.46153846156</v>
      </c>
      <c r="Z60" s="53">
        <v>370000</v>
      </c>
      <c r="AA60" s="54">
        <v>31.923076629638672</v>
      </c>
      <c r="AB60" s="54">
        <v>7</v>
      </c>
      <c r="AC60" s="55">
        <v>1.0045595169067383</v>
      </c>
      <c r="AD60" s="56">
        <v>1</v>
      </c>
      <c r="AE60" s="52">
        <v>334824.46428571426</v>
      </c>
      <c r="AF60" s="53">
        <v>304950</v>
      </c>
      <c r="AG60" s="54">
        <v>54.678569793701172</v>
      </c>
      <c r="AH60" s="54">
        <v>26</v>
      </c>
      <c r="AI60" s="55">
        <v>0.99786096811294556</v>
      </c>
      <c r="AJ60" s="56">
        <v>1</v>
      </c>
      <c r="AK60" s="57">
        <v>148</v>
      </c>
      <c r="AL60" s="58">
        <v>50737646</v>
      </c>
      <c r="AM60" s="59">
        <v>177</v>
      </c>
      <c r="AN60" s="60">
        <v>161</v>
      </c>
      <c r="AO60" s="61">
        <v>342821.93243243243</v>
      </c>
      <c r="AP60" s="58">
        <v>316200</v>
      </c>
      <c r="AQ60" s="59">
        <v>62.013511657714844</v>
      </c>
      <c r="AR60" s="59">
        <v>44.5</v>
      </c>
      <c r="AS60" s="62">
        <v>1.0080990791320801</v>
      </c>
      <c r="AT60" s="62">
        <v>1</v>
      </c>
      <c r="AU60" s="62">
        <v>1.0139305591583252</v>
      </c>
      <c r="AV60" s="63">
        <v>1</v>
      </c>
      <c r="AW60" s="58">
        <v>349602.55367231637</v>
      </c>
      <c r="AX60" s="58">
        <v>325000</v>
      </c>
      <c r="AY60" s="61">
        <v>346276.66459627327</v>
      </c>
      <c r="AZ60" s="58">
        <v>319900</v>
      </c>
      <c r="BA60" s="59">
        <v>57.043479919433594</v>
      </c>
      <c r="BB60" s="59">
        <v>37</v>
      </c>
      <c r="BC60" s="62">
        <v>1.011726975440979</v>
      </c>
      <c r="BD60" s="63">
        <v>1</v>
      </c>
    </row>
    <row r="61" spans="1:56" x14ac:dyDescent="0.25">
      <c r="A61" s="47">
        <v>44501</v>
      </c>
      <c r="B61" s="48">
        <v>21</v>
      </c>
      <c r="C61" s="49">
        <v>42</v>
      </c>
      <c r="D61" s="50">
        <v>3.5999999046325684</v>
      </c>
      <c r="E61" s="49">
        <v>19</v>
      </c>
      <c r="F61" s="49">
        <v>15</v>
      </c>
      <c r="G61" s="49">
        <v>29</v>
      </c>
      <c r="H61" s="51">
        <v>7095165</v>
      </c>
      <c r="I61" s="52">
        <v>337865</v>
      </c>
      <c r="J61" s="53">
        <v>309900</v>
      </c>
      <c r="K61" s="54">
        <v>58.333332061767578</v>
      </c>
      <c r="L61" s="54">
        <v>45</v>
      </c>
      <c r="M61" s="55">
        <v>1.018878698348999</v>
      </c>
      <c r="N61" s="55">
        <v>1</v>
      </c>
      <c r="O61" s="55">
        <v>1.0290583372116089</v>
      </c>
      <c r="P61" s="56">
        <v>1</v>
      </c>
      <c r="Q61" s="52">
        <v>362809.14285714284</v>
      </c>
      <c r="R61" s="53">
        <v>362450</v>
      </c>
      <c r="S61" s="54">
        <v>93.428573608398438</v>
      </c>
      <c r="T61" s="54">
        <v>77</v>
      </c>
      <c r="U61" s="55">
        <v>1.0001987218856812</v>
      </c>
      <c r="V61" s="56">
        <v>1</v>
      </c>
      <c r="W61" s="53">
        <v>363760.5263157895</v>
      </c>
      <c r="X61" s="53">
        <v>354900</v>
      </c>
      <c r="Y61" s="52">
        <v>335752</v>
      </c>
      <c r="Z61" s="53">
        <v>309000</v>
      </c>
      <c r="AA61" s="54">
        <v>46.466667175292969</v>
      </c>
      <c r="AB61" s="54">
        <v>30</v>
      </c>
      <c r="AC61" s="55">
        <v>0.99011349678039551</v>
      </c>
      <c r="AD61" s="56">
        <v>1</v>
      </c>
      <c r="AE61" s="52">
        <v>323330.1724137931</v>
      </c>
      <c r="AF61" s="53">
        <v>308450</v>
      </c>
      <c r="AG61" s="54">
        <v>51.862068176269531</v>
      </c>
      <c r="AH61" s="54">
        <v>19</v>
      </c>
      <c r="AI61" s="55">
        <v>0.99879854917526245</v>
      </c>
      <c r="AJ61" s="56">
        <v>1</v>
      </c>
      <c r="AK61" s="57">
        <v>133</v>
      </c>
      <c r="AL61" s="58">
        <v>45214278</v>
      </c>
      <c r="AM61" s="59">
        <v>171</v>
      </c>
      <c r="AN61" s="60">
        <v>148</v>
      </c>
      <c r="AO61" s="61">
        <v>339956.97744360904</v>
      </c>
      <c r="AP61" s="58">
        <v>315000</v>
      </c>
      <c r="AQ61" s="59">
        <v>65.473686218261719</v>
      </c>
      <c r="AR61" s="59">
        <v>50</v>
      </c>
      <c r="AS61" s="62">
        <v>1.0077444314956665</v>
      </c>
      <c r="AT61" s="62">
        <v>1</v>
      </c>
      <c r="AU61" s="62">
        <v>1.0141022205352783</v>
      </c>
      <c r="AV61" s="63">
        <v>1</v>
      </c>
      <c r="AW61" s="58">
        <v>348825.39181286551</v>
      </c>
      <c r="AX61" s="58">
        <v>324900</v>
      </c>
      <c r="AY61" s="61">
        <v>343225.89864864864</v>
      </c>
      <c r="AZ61" s="58">
        <v>313750</v>
      </c>
      <c r="BA61" s="59">
        <v>59.25</v>
      </c>
      <c r="BB61" s="59">
        <v>42</v>
      </c>
      <c r="BC61" s="62">
        <v>1.0123565196990967</v>
      </c>
      <c r="BD61" s="63">
        <v>1</v>
      </c>
    </row>
    <row r="62" spans="1:56" x14ac:dyDescent="0.25">
      <c r="A62" s="47">
        <v>44470</v>
      </c>
      <c r="B62" s="48">
        <v>12</v>
      </c>
      <c r="C62" s="49">
        <v>41</v>
      </c>
      <c r="D62" s="50">
        <v>3.935999870300293</v>
      </c>
      <c r="E62" s="49">
        <v>12</v>
      </c>
      <c r="F62" s="49">
        <v>11</v>
      </c>
      <c r="G62" s="49">
        <v>33</v>
      </c>
      <c r="H62" s="51">
        <v>4248800</v>
      </c>
      <c r="I62" s="52">
        <v>354066.66666666669</v>
      </c>
      <c r="J62" s="53">
        <v>309000</v>
      </c>
      <c r="K62" s="54">
        <v>58.25</v>
      </c>
      <c r="L62" s="54">
        <v>74</v>
      </c>
      <c r="M62" s="55">
        <v>1.013235330581665</v>
      </c>
      <c r="N62" s="55">
        <v>1</v>
      </c>
      <c r="O62" s="55">
        <v>1.0217723846435547</v>
      </c>
      <c r="P62" s="56">
        <v>1</v>
      </c>
      <c r="Q62" s="52">
        <v>348592.29268292681</v>
      </c>
      <c r="R62" s="53">
        <v>319000</v>
      </c>
      <c r="S62" s="54">
        <v>84.8780517578125</v>
      </c>
      <c r="T62" s="54">
        <v>55</v>
      </c>
      <c r="U62" s="55">
        <v>0.99568426609039307</v>
      </c>
      <c r="V62" s="56">
        <v>1</v>
      </c>
      <c r="W62" s="53">
        <v>389856.16666666669</v>
      </c>
      <c r="X62" s="53">
        <v>382500</v>
      </c>
      <c r="Y62" s="52">
        <v>338915.81818181818</v>
      </c>
      <c r="Z62" s="53">
        <v>359000</v>
      </c>
      <c r="AA62" s="54">
        <v>71.363639831542969</v>
      </c>
      <c r="AB62" s="54">
        <v>45</v>
      </c>
      <c r="AC62" s="55">
        <v>1.0012420415878296</v>
      </c>
      <c r="AD62" s="56">
        <v>1</v>
      </c>
      <c r="AE62" s="52">
        <v>329142.48484848486</v>
      </c>
      <c r="AF62" s="53">
        <v>309000</v>
      </c>
      <c r="AG62" s="54">
        <v>58.090908050537109</v>
      </c>
      <c r="AH62" s="54">
        <v>28</v>
      </c>
      <c r="AI62" s="55">
        <v>1.0072758197784424</v>
      </c>
      <c r="AJ62" s="56">
        <v>1</v>
      </c>
      <c r="AK62" s="57">
        <v>112</v>
      </c>
      <c r="AL62" s="58">
        <v>38119113</v>
      </c>
      <c r="AM62" s="59">
        <v>152</v>
      </c>
      <c r="AN62" s="60">
        <v>133</v>
      </c>
      <c r="AO62" s="61">
        <v>340349.22321428574</v>
      </c>
      <c r="AP62" s="58">
        <v>315550</v>
      </c>
      <c r="AQ62" s="59">
        <v>66.8125</v>
      </c>
      <c r="AR62" s="59">
        <v>51</v>
      </c>
      <c r="AS62" s="62">
        <v>1.0056568384170532</v>
      </c>
      <c r="AT62" s="62">
        <v>1</v>
      </c>
      <c r="AU62" s="62">
        <v>1.0112979412078857</v>
      </c>
      <c r="AV62" s="63">
        <v>1</v>
      </c>
      <c r="AW62" s="58">
        <v>346958.5</v>
      </c>
      <c r="AX62" s="58">
        <v>324900</v>
      </c>
      <c r="AY62" s="61">
        <v>344068.81954887218</v>
      </c>
      <c r="AZ62" s="58">
        <v>319900</v>
      </c>
      <c r="BA62" s="59">
        <v>60.691730499267578</v>
      </c>
      <c r="BB62" s="59">
        <v>44</v>
      </c>
      <c r="BC62" s="62">
        <v>1.0148651599884033</v>
      </c>
      <c r="BD62" s="63">
        <v>1</v>
      </c>
    </row>
    <row r="63" spans="1:56" x14ac:dyDescent="0.25">
      <c r="A63" s="47">
        <v>44440</v>
      </c>
      <c r="B63" s="48">
        <v>12</v>
      </c>
      <c r="C63" s="49">
        <v>37</v>
      </c>
      <c r="D63" s="50">
        <v>3.6694216728210449</v>
      </c>
      <c r="E63" s="49">
        <v>25</v>
      </c>
      <c r="F63" s="49">
        <v>26</v>
      </c>
      <c r="G63" s="49">
        <v>33</v>
      </c>
      <c r="H63" s="51">
        <v>3863934</v>
      </c>
      <c r="I63" s="52">
        <v>321994.5</v>
      </c>
      <c r="J63" s="53">
        <v>309000</v>
      </c>
      <c r="K63" s="54">
        <v>59.5</v>
      </c>
      <c r="L63" s="54">
        <v>61</v>
      </c>
      <c r="M63" s="55">
        <v>1.005243182182312</v>
      </c>
      <c r="N63" s="55">
        <v>1</v>
      </c>
      <c r="O63" s="55">
        <v>1.0110101699829102</v>
      </c>
      <c r="P63" s="56">
        <v>1</v>
      </c>
      <c r="Q63" s="52">
        <v>336572.54054054053</v>
      </c>
      <c r="R63" s="53">
        <v>319000</v>
      </c>
      <c r="S63" s="54">
        <v>81.513511657714844</v>
      </c>
      <c r="T63" s="54">
        <v>81</v>
      </c>
      <c r="U63" s="55">
        <v>0.99559903144836426</v>
      </c>
      <c r="V63" s="56">
        <v>1</v>
      </c>
      <c r="W63" s="53">
        <v>353490.16</v>
      </c>
      <c r="X63" s="53">
        <v>319000</v>
      </c>
      <c r="Y63" s="52">
        <v>332877.19230769231</v>
      </c>
      <c r="Z63" s="53">
        <v>309000</v>
      </c>
      <c r="AA63" s="54">
        <v>59.076923370361328</v>
      </c>
      <c r="AB63" s="54">
        <v>80</v>
      </c>
      <c r="AC63" s="55">
        <v>1.0098848342895508</v>
      </c>
      <c r="AD63" s="56">
        <v>1</v>
      </c>
      <c r="AE63" s="52">
        <v>334508.30303030304</v>
      </c>
      <c r="AF63" s="53">
        <v>309000</v>
      </c>
      <c r="AG63" s="54">
        <v>54.393939971923828</v>
      </c>
      <c r="AH63" s="54">
        <v>59</v>
      </c>
      <c r="AI63" s="55">
        <v>1.0100363492965698</v>
      </c>
      <c r="AJ63" s="56">
        <v>1</v>
      </c>
      <c r="AK63" s="57">
        <v>100</v>
      </c>
      <c r="AL63" s="58">
        <v>33870313</v>
      </c>
      <c r="AM63" s="59">
        <v>140</v>
      </c>
      <c r="AN63" s="60">
        <v>122</v>
      </c>
      <c r="AO63" s="61">
        <v>338703.13</v>
      </c>
      <c r="AP63" s="58">
        <v>318600</v>
      </c>
      <c r="AQ63" s="59">
        <v>67.839996337890625</v>
      </c>
      <c r="AR63" s="59">
        <v>46</v>
      </c>
      <c r="AS63" s="62">
        <v>1.0047473907470703</v>
      </c>
      <c r="AT63" s="62">
        <v>1</v>
      </c>
      <c r="AU63" s="62">
        <v>1.0100411176681519</v>
      </c>
      <c r="AV63" s="63">
        <v>1</v>
      </c>
      <c r="AW63" s="58">
        <v>343281.55714285717</v>
      </c>
      <c r="AX63" s="58">
        <v>319000</v>
      </c>
      <c r="AY63" s="61">
        <v>344533.43442622951</v>
      </c>
      <c r="AZ63" s="58">
        <v>317450</v>
      </c>
      <c r="BA63" s="59">
        <v>59.729507446289063</v>
      </c>
      <c r="BB63" s="59">
        <v>43.5</v>
      </c>
      <c r="BC63" s="62">
        <v>1.016093373298645</v>
      </c>
      <c r="BD63" s="63">
        <v>1</v>
      </c>
    </row>
    <row r="64" spans="1:56" x14ac:dyDescent="0.25">
      <c r="A64" s="47">
        <v>44409</v>
      </c>
      <c r="B64" s="48">
        <v>13</v>
      </c>
      <c r="C64" s="49">
        <v>23</v>
      </c>
      <c r="D64" s="50">
        <v>2.280991792678833</v>
      </c>
      <c r="E64" s="49">
        <v>8</v>
      </c>
      <c r="F64" s="49">
        <v>6</v>
      </c>
      <c r="G64" s="49">
        <v>17</v>
      </c>
      <c r="H64" s="51">
        <v>4637134</v>
      </c>
      <c r="I64" s="52">
        <v>356702.61538461538</v>
      </c>
      <c r="J64" s="53">
        <v>324500</v>
      </c>
      <c r="K64" s="54">
        <v>65.384613037109375</v>
      </c>
      <c r="L64" s="54">
        <v>52</v>
      </c>
      <c r="M64" s="55">
        <v>1.0154728889465332</v>
      </c>
      <c r="N64" s="55">
        <v>1</v>
      </c>
      <c r="O64" s="55">
        <v>1.0557675361633301</v>
      </c>
      <c r="P64" s="56">
        <v>1.0094594955444336</v>
      </c>
      <c r="Q64" s="52">
        <v>345769.5652173913</v>
      </c>
      <c r="R64" s="53">
        <v>359000</v>
      </c>
      <c r="S64" s="54">
        <v>79.695655822753906</v>
      </c>
      <c r="T64" s="54">
        <v>68</v>
      </c>
      <c r="U64" s="55">
        <v>0.99585318565368652</v>
      </c>
      <c r="V64" s="56">
        <v>1</v>
      </c>
      <c r="W64" s="53">
        <v>305890.875</v>
      </c>
      <c r="X64" s="53">
        <v>295113.5</v>
      </c>
      <c r="Y64" s="52">
        <v>316416.66666666669</v>
      </c>
      <c r="Z64" s="53">
        <v>322900</v>
      </c>
      <c r="AA64" s="54">
        <v>45</v>
      </c>
      <c r="AB64" s="54">
        <v>44.5</v>
      </c>
      <c r="AC64" s="55">
        <v>1.071231484413147</v>
      </c>
      <c r="AD64" s="56">
        <v>1.0303511619567871</v>
      </c>
      <c r="AE64" s="52">
        <v>337784.64705882355</v>
      </c>
      <c r="AF64" s="53">
        <v>369900</v>
      </c>
      <c r="AG64" s="54">
        <v>54.058822631835938</v>
      </c>
      <c r="AH64" s="54">
        <v>21</v>
      </c>
      <c r="AI64" s="55">
        <v>1.0042637586593628</v>
      </c>
      <c r="AJ64" s="56">
        <v>1</v>
      </c>
      <c r="AK64" s="57">
        <v>88</v>
      </c>
      <c r="AL64" s="58">
        <v>30006379</v>
      </c>
      <c r="AM64" s="59">
        <v>115</v>
      </c>
      <c r="AN64" s="60">
        <v>96</v>
      </c>
      <c r="AO64" s="61">
        <v>340981.57954545453</v>
      </c>
      <c r="AP64" s="58">
        <v>326150</v>
      </c>
      <c r="AQ64" s="59">
        <v>68.977272033691406</v>
      </c>
      <c r="AR64" s="59">
        <v>44.5</v>
      </c>
      <c r="AS64" s="62">
        <v>1.004679799079895</v>
      </c>
      <c r="AT64" s="62">
        <v>1</v>
      </c>
      <c r="AU64" s="62">
        <v>1.00990891456604</v>
      </c>
      <c r="AV64" s="63">
        <v>1</v>
      </c>
      <c r="AW64" s="58">
        <v>341062.29565217393</v>
      </c>
      <c r="AX64" s="58">
        <v>315000</v>
      </c>
      <c r="AY64" s="61">
        <v>347690.33333333331</v>
      </c>
      <c r="AZ64" s="58">
        <v>343775</v>
      </c>
      <c r="BA64" s="59">
        <v>59.90625</v>
      </c>
      <c r="BB64" s="59">
        <v>31</v>
      </c>
      <c r="BC64" s="62">
        <v>1.0177749395370483</v>
      </c>
      <c r="BD64" s="63">
        <v>1</v>
      </c>
    </row>
    <row r="65" spans="1:56" x14ac:dyDescent="0.25">
      <c r="A65" s="47">
        <v>44378</v>
      </c>
      <c r="B65" s="48">
        <v>9</v>
      </c>
      <c r="C65" s="49">
        <v>26</v>
      </c>
      <c r="D65" s="50">
        <v>2.689655065536499</v>
      </c>
      <c r="E65" s="49">
        <v>12</v>
      </c>
      <c r="F65" s="49">
        <v>7</v>
      </c>
      <c r="G65" s="49">
        <v>25</v>
      </c>
      <c r="H65" s="51">
        <v>2661150</v>
      </c>
      <c r="I65" s="52">
        <v>295683.33333333331</v>
      </c>
      <c r="J65" s="53">
        <v>280250</v>
      </c>
      <c r="K65" s="54">
        <v>7.4444446563720703</v>
      </c>
      <c r="L65" s="54">
        <v>6</v>
      </c>
      <c r="M65" s="55">
        <v>0.98994433879852295</v>
      </c>
      <c r="N65" s="55">
        <v>1</v>
      </c>
      <c r="O65" s="55">
        <v>0.99245566129684448</v>
      </c>
      <c r="P65" s="56">
        <v>1</v>
      </c>
      <c r="Q65" s="52">
        <v>361476.92307692306</v>
      </c>
      <c r="R65" s="53">
        <v>362450</v>
      </c>
      <c r="S65" s="54">
        <v>61.807693481445313</v>
      </c>
      <c r="T65" s="54">
        <v>44</v>
      </c>
      <c r="U65" s="55">
        <v>0.99696391820907593</v>
      </c>
      <c r="V65" s="56">
        <v>1</v>
      </c>
      <c r="W65" s="53">
        <v>399142.75</v>
      </c>
      <c r="X65" s="53">
        <v>389950</v>
      </c>
      <c r="Y65" s="52">
        <v>359601.85714285716</v>
      </c>
      <c r="Z65" s="53">
        <v>369000</v>
      </c>
      <c r="AA65" s="54">
        <v>22.714284896850586</v>
      </c>
      <c r="AB65" s="54">
        <v>28</v>
      </c>
      <c r="AC65" s="55">
        <v>0.99956870079040527</v>
      </c>
      <c r="AD65" s="56">
        <v>1</v>
      </c>
      <c r="AE65" s="52">
        <v>339063.56</v>
      </c>
      <c r="AF65" s="53">
        <v>329450</v>
      </c>
      <c r="AG65" s="54">
        <v>51.759998321533203</v>
      </c>
      <c r="AH65" s="54">
        <v>25</v>
      </c>
      <c r="AI65" s="55">
        <v>1.0039857625961304</v>
      </c>
      <c r="AJ65" s="56">
        <v>1</v>
      </c>
      <c r="AK65" s="57">
        <v>75</v>
      </c>
      <c r="AL65" s="58">
        <v>25369245</v>
      </c>
      <c r="AM65" s="59">
        <v>107</v>
      </c>
      <c r="AN65" s="60">
        <v>90</v>
      </c>
      <c r="AO65" s="61">
        <v>338256.6</v>
      </c>
      <c r="AP65" s="58">
        <v>326900</v>
      </c>
      <c r="AQ65" s="59">
        <v>69.599998474121094</v>
      </c>
      <c r="AR65" s="59">
        <v>44</v>
      </c>
      <c r="AS65" s="62">
        <v>1.0028089284896851</v>
      </c>
      <c r="AT65" s="62">
        <v>1</v>
      </c>
      <c r="AU65" s="62">
        <v>1.0019600391387939</v>
      </c>
      <c r="AV65" s="63">
        <v>1</v>
      </c>
      <c r="AW65" s="58">
        <v>343691.93457943923</v>
      </c>
      <c r="AX65" s="58">
        <v>324900</v>
      </c>
      <c r="AY65" s="61">
        <v>349775.24444444443</v>
      </c>
      <c r="AZ65" s="58">
        <v>343775</v>
      </c>
      <c r="BA65" s="59">
        <v>60.900001525878906</v>
      </c>
      <c r="BB65" s="59">
        <v>31</v>
      </c>
      <c r="BC65" s="62">
        <v>1.0142111778259277</v>
      </c>
      <c r="BD65" s="63">
        <v>1</v>
      </c>
    </row>
    <row r="66" spans="1:56" x14ac:dyDescent="0.25">
      <c r="A66" s="47">
        <v>44348</v>
      </c>
      <c r="B66" s="48">
        <v>16</v>
      </c>
      <c r="C66" s="49">
        <v>21</v>
      </c>
      <c r="D66" s="50">
        <v>2.0655736923217773</v>
      </c>
      <c r="E66" s="49">
        <v>35</v>
      </c>
      <c r="F66" s="49">
        <v>13</v>
      </c>
      <c r="G66" s="49">
        <v>28</v>
      </c>
      <c r="H66" s="51">
        <v>5948254</v>
      </c>
      <c r="I66" s="52">
        <v>371765.875</v>
      </c>
      <c r="J66" s="53">
        <v>380750</v>
      </c>
      <c r="K66" s="54">
        <v>81.8125</v>
      </c>
      <c r="L66" s="54">
        <v>78</v>
      </c>
      <c r="M66" s="55">
        <v>1.0026978254318237</v>
      </c>
      <c r="N66" s="55">
        <v>1.0043635368347168</v>
      </c>
      <c r="O66" s="55">
        <v>1.004254937171936</v>
      </c>
      <c r="P66" s="56">
        <v>1.0017460584640503</v>
      </c>
      <c r="Q66" s="52">
        <v>339300</v>
      </c>
      <c r="R66" s="53">
        <v>324500</v>
      </c>
      <c r="S66" s="54">
        <v>53.380950927734375</v>
      </c>
      <c r="T66" s="54">
        <v>35</v>
      </c>
      <c r="U66" s="55">
        <v>0.99465817213058472</v>
      </c>
      <c r="V66" s="56">
        <v>1</v>
      </c>
      <c r="W66" s="53">
        <v>319824.8</v>
      </c>
      <c r="X66" s="53">
        <v>309000</v>
      </c>
      <c r="Y66" s="52">
        <v>343505.23076923075</v>
      </c>
      <c r="Z66" s="53">
        <v>364900</v>
      </c>
      <c r="AA66" s="54">
        <v>39.692306518554688</v>
      </c>
      <c r="AB66" s="54">
        <v>13</v>
      </c>
      <c r="AC66" s="55">
        <v>1.0423518419265747</v>
      </c>
      <c r="AD66" s="56">
        <v>1.0018903017044067</v>
      </c>
      <c r="AE66" s="52">
        <v>336143.89285714284</v>
      </c>
      <c r="AF66" s="53">
        <v>327175</v>
      </c>
      <c r="AG66" s="54">
        <v>49.464286804199219</v>
      </c>
      <c r="AH66" s="54">
        <v>18.5</v>
      </c>
      <c r="AI66" s="55">
        <v>1.0038466453552246</v>
      </c>
      <c r="AJ66" s="56">
        <v>1</v>
      </c>
      <c r="AK66" s="57">
        <v>66</v>
      </c>
      <c r="AL66" s="58">
        <v>22708095</v>
      </c>
      <c r="AM66" s="59">
        <v>95</v>
      </c>
      <c r="AN66" s="60">
        <v>83</v>
      </c>
      <c r="AO66" s="61">
        <v>344062.04545454547</v>
      </c>
      <c r="AP66" s="58">
        <v>336525</v>
      </c>
      <c r="AQ66" s="59">
        <v>78.075759887695313</v>
      </c>
      <c r="AR66" s="59">
        <v>55.5</v>
      </c>
      <c r="AS66" s="62">
        <v>1.0045632123947144</v>
      </c>
      <c r="AT66" s="62">
        <v>1</v>
      </c>
      <c r="AU66" s="62">
        <v>1.0032562017440796</v>
      </c>
      <c r="AV66" s="63">
        <v>1</v>
      </c>
      <c r="AW66" s="58">
        <v>336687.62105263158</v>
      </c>
      <c r="AX66" s="58">
        <v>309000</v>
      </c>
      <c r="AY66" s="61">
        <v>348946.49397590361</v>
      </c>
      <c r="AZ66" s="58">
        <v>343150</v>
      </c>
      <c r="BA66" s="59">
        <v>64.1204833984375</v>
      </c>
      <c r="BB66" s="59">
        <v>37</v>
      </c>
      <c r="BC66" s="62">
        <v>1.0154460668563843</v>
      </c>
      <c r="BD66" s="63">
        <v>1</v>
      </c>
    </row>
    <row r="67" spans="1:56" x14ac:dyDescent="0.25">
      <c r="A67" s="47">
        <v>44317</v>
      </c>
      <c r="B67" s="48">
        <v>14</v>
      </c>
      <c r="C67" s="49">
        <v>15</v>
      </c>
      <c r="D67" s="50">
        <v>1.4516129493713379</v>
      </c>
      <c r="E67" s="49">
        <v>12</v>
      </c>
      <c r="F67" s="49">
        <v>12</v>
      </c>
      <c r="G67" s="49">
        <v>28</v>
      </c>
      <c r="H67" s="51">
        <v>4743200</v>
      </c>
      <c r="I67" s="52">
        <v>338800</v>
      </c>
      <c r="J67" s="53">
        <v>355250</v>
      </c>
      <c r="K67" s="54">
        <v>93.714286804199219</v>
      </c>
      <c r="L67" s="54">
        <v>46.5</v>
      </c>
      <c r="M67" s="55">
        <v>1.0092573165893555</v>
      </c>
      <c r="N67" s="55">
        <v>1</v>
      </c>
      <c r="O67" s="55">
        <v>1.0072020292282104</v>
      </c>
      <c r="P67" s="56">
        <v>1.0085813999176025</v>
      </c>
      <c r="Q67" s="52">
        <v>357786.66666666669</v>
      </c>
      <c r="R67" s="53">
        <v>364900</v>
      </c>
      <c r="S67" s="54">
        <v>61.066665649414063</v>
      </c>
      <c r="T67" s="54">
        <v>43</v>
      </c>
      <c r="U67" s="55">
        <v>1.0074819326400757</v>
      </c>
      <c r="V67" s="56">
        <v>1</v>
      </c>
      <c r="W67" s="53">
        <v>300270.83333333331</v>
      </c>
      <c r="X67" s="53">
        <v>282400</v>
      </c>
      <c r="Y67" s="52">
        <v>331626.41666666669</v>
      </c>
      <c r="Z67" s="53">
        <v>316888.5</v>
      </c>
      <c r="AA67" s="54">
        <v>70.25</v>
      </c>
      <c r="AB67" s="54">
        <v>16</v>
      </c>
      <c r="AC67" s="55">
        <v>1.0087530612945557</v>
      </c>
      <c r="AD67" s="56">
        <v>1</v>
      </c>
      <c r="AE67" s="52">
        <v>345799.64285714284</v>
      </c>
      <c r="AF67" s="53">
        <v>327175</v>
      </c>
      <c r="AG67" s="54">
        <v>71.607139587402344</v>
      </c>
      <c r="AH67" s="54">
        <v>38</v>
      </c>
      <c r="AI67" s="55">
        <v>1.0016934871673584</v>
      </c>
      <c r="AJ67" s="56">
        <v>1</v>
      </c>
      <c r="AK67" s="57">
        <v>50</v>
      </c>
      <c r="AL67" s="58">
        <v>16759841</v>
      </c>
      <c r="AM67" s="59">
        <v>60</v>
      </c>
      <c r="AN67" s="60">
        <v>70</v>
      </c>
      <c r="AO67" s="61">
        <v>335196.82</v>
      </c>
      <c r="AP67" s="58">
        <v>318050</v>
      </c>
      <c r="AQ67" s="59">
        <v>76.879997253417969</v>
      </c>
      <c r="AR67" s="59">
        <v>48.5</v>
      </c>
      <c r="AS67" s="62">
        <v>1.0051600933074951</v>
      </c>
      <c r="AT67" s="62">
        <v>1</v>
      </c>
      <c r="AU67" s="62">
        <v>1.0029366016387939</v>
      </c>
      <c r="AV67" s="63">
        <v>1</v>
      </c>
      <c r="AW67" s="58">
        <v>346524.26666666666</v>
      </c>
      <c r="AX67" s="58">
        <v>343775</v>
      </c>
      <c r="AY67" s="61">
        <v>349957.01428571431</v>
      </c>
      <c r="AZ67" s="58">
        <v>336525</v>
      </c>
      <c r="BA67" s="59">
        <v>68.657142639160156</v>
      </c>
      <c r="BB67" s="59">
        <v>42</v>
      </c>
      <c r="BC67" s="62">
        <v>1.0104492902755737</v>
      </c>
      <c r="BD67" s="63">
        <v>1</v>
      </c>
    </row>
    <row r="68" spans="1:56" x14ac:dyDescent="0.25">
      <c r="A68" s="47">
        <v>44287</v>
      </c>
      <c r="B68" s="48">
        <v>9</v>
      </c>
      <c r="C68" s="49">
        <v>17</v>
      </c>
      <c r="D68" s="50">
        <v>1.7894736528396606</v>
      </c>
      <c r="E68" s="49">
        <v>10</v>
      </c>
      <c r="F68" s="49">
        <v>9</v>
      </c>
      <c r="G68" s="49">
        <v>30</v>
      </c>
      <c r="H68" s="51">
        <v>2950412</v>
      </c>
      <c r="I68" s="52">
        <v>327823.55555555556</v>
      </c>
      <c r="J68" s="53">
        <v>298862</v>
      </c>
      <c r="K68" s="54">
        <v>80.555557250976563</v>
      </c>
      <c r="L68" s="54">
        <v>71</v>
      </c>
      <c r="M68" s="55">
        <v>1.0057113170623779</v>
      </c>
      <c r="N68" s="55">
        <v>1</v>
      </c>
      <c r="O68" s="55">
        <v>0.99343621730804443</v>
      </c>
      <c r="P68" s="56">
        <v>1</v>
      </c>
      <c r="Q68" s="52">
        <v>358590.5882352941</v>
      </c>
      <c r="R68" s="53">
        <v>364900</v>
      </c>
      <c r="S68" s="54">
        <v>91.941177368164063</v>
      </c>
      <c r="T68" s="54">
        <v>57</v>
      </c>
      <c r="U68" s="55">
        <v>1.0056995153427124</v>
      </c>
      <c r="V68" s="56">
        <v>1</v>
      </c>
      <c r="W68" s="53">
        <v>371303</v>
      </c>
      <c r="X68" s="53">
        <v>372500</v>
      </c>
      <c r="Y68" s="52">
        <v>380132.22222222225</v>
      </c>
      <c r="Z68" s="53">
        <v>375000</v>
      </c>
      <c r="AA68" s="54">
        <v>51.111110687255859</v>
      </c>
      <c r="AB68" s="54">
        <v>21</v>
      </c>
      <c r="AC68" s="55">
        <v>0.99230051040649414</v>
      </c>
      <c r="AD68" s="56">
        <v>1</v>
      </c>
      <c r="AE68" s="52">
        <v>341376.6</v>
      </c>
      <c r="AF68" s="53">
        <v>334950</v>
      </c>
      <c r="AG68" s="54">
        <v>83.233329772949219</v>
      </c>
      <c r="AH68" s="54">
        <v>51</v>
      </c>
      <c r="AI68" s="55">
        <v>1.0011979341506958</v>
      </c>
      <c r="AJ68" s="56">
        <v>1</v>
      </c>
      <c r="AK68" s="57">
        <v>36</v>
      </c>
      <c r="AL68" s="58">
        <v>12016641</v>
      </c>
      <c r="AM68" s="59">
        <v>48</v>
      </c>
      <c r="AN68" s="60">
        <v>58</v>
      </c>
      <c r="AO68" s="61">
        <v>333795.58333333331</v>
      </c>
      <c r="AP68" s="58">
        <v>312450</v>
      </c>
      <c r="AQ68" s="59">
        <v>70.333335876464844</v>
      </c>
      <c r="AR68" s="59">
        <v>51</v>
      </c>
      <c r="AS68" s="62">
        <v>1.0035668611526489</v>
      </c>
      <c r="AT68" s="62">
        <v>1</v>
      </c>
      <c r="AU68" s="62">
        <v>1.0012778043746948</v>
      </c>
      <c r="AV68" s="63">
        <v>1</v>
      </c>
      <c r="AW68" s="58">
        <v>358087.625</v>
      </c>
      <c r="AX68" s="58">
        <v>351049.5</v>
      </c>
      <c r="AY68" s="61">
        <v>353749.55172413791</v>
      </c>
      <c r="AZ68" s="58">
        <v>343775</v>
      </c>
      <c r="BA68" s="59">
        <v>68.327583312988281</v>
      </c>
      <c r="BB68" s="59">
        <v>43.5</v>
      </c>
      <c r="BC68" s="62">
        <v>1.0108002424240112</v>
      </c>
      <c r="BD68" s="63">
        <v>1</v>
      </c>
    </row>
    <row r="69" spans="1:56" x14ac:dyDescent="0.25">
      <c r="A69" s="47">
        <v>44256</v>
      </c>
      <c r="B69" s="48">
        <v>8</v>
      </c>
      <c r="C69" s="49">
        <v>21</v>
      </c>
      <c r="D69" s="50">
        <v>2.25</v>
      </c>
      <c r="E69" s="49">
        <v>16</v>
      </c>
      <c r="F69" s="49">
        <v>24</v>
      </c>
      <c r="G69" s="49">
        <v>29</v>
      </c>
      <c r="H69" s="51">
        <v>2368808</v>
      </c>
      <c r="I69" s="52">
        <v>296101</v>
      </c>
      <c r="J69" s="53">
        <v>302182.5</v>
      </c>
      <c r="K69" s="54">
        <v>79.25</v>
      </c>
      <c r="L69" s="54">
        <v>51.5</v>
      </c>
      <c r="M69" s="55">
        <v>0.99990355968475342</v>
      </c>
      <c r="N69" s="55">
        <v>1</v>
      </c>
      <c r="O69" s="55">
        <v>0.99990355968475342</v>
      </c>
      <c r="P69" s="56">
        <v>1</v>
      </c>
      <c r="Q69" s="52">
        <v>362403.90476190473</v>
      </c>
      <c r="R69" s="53">
        <v>364900</v>
      </c>
      <c r="S69" s="54">
        <v>105.61904907226563</v>
      </c>
      <c r="T69" s="54">
        <v>67</v>
      </c>
      <c r="U69" s="55">
        <v>1.0028055906295776</v>
      </c>
      <c r="V69" s="56">
        <v>1</v>
      </c>
      <c r="W69" s="53">
        <v>359612.5</v>
      </c>
      <c r="X69" s="53">
        <v>367400</v>
      </c>
      <c r="Y69" s="52">
        <v>330527.66666666669</v>
      </c>
      <c r="Z69" s="53">
        <v>334650</v>
      </c>
      <c r="AA69" s="54">
        <v>77.541664123535156</v>
      </c>
      <c r="AB69" s="54">
        <v>47.5</v>
      </c>
      <c r="AC69" s="55">
        <v>0.99759185314178467</v>
      </c>
      <c r="AD69" s="56">
        <v>1</v>
      </c>
      <c r="AE69" s="52">
        <v>336375.79310344829</v>
      </c>
      <c r="AF69" s="53">
        <v>324900</v>
      </c>
      <c r="AG69" s="54">
        <v>88.586204528808594</v>
      </c>
      <c r="AH69" s="54">
        <v>55</v>
      </c>
      <c r="AI69" s="55">
        <v>0.99746841192245483</v>
      </c>
      <c r="AJ69" s="56">
        <v>1</v>
      </c>
      <c r="AK69" s="57">
        <v>27</v>
      </c>
      <c r="AL69" s="58">
        <v>9066229</v>
      </c>
      <c r="AM69" s="59">
        <v>38</v>
      </c>
      <c r="AN69" s="60">
        <v>49</v>
      </c>
      <c r="AO69" s="61">
        <v>335786.25925925927</v>
      </c>
      <c r="AP69" s="58">
        <v>315000</v>
      </c>
      <c r="AQ69" s="59">
        <v>66.925926208496094</v>
      </c>
      <c r="AR69" s="59">
        <v>44</v>
      </c>
      <c r="AS69" s="62">
        <v>1.0028519630432129</v>
      </c>
      <c r="AT69" s="62">
        <v>1</v>
      </c>
      <c r="AU69" s="62">
        <v>1.0038915872573853</v>
      </c>
      <c r="AV69" s="63">
        <v>1</v>
      </c>
      <c r="AW69" s="58">
        <v>354609.89473684208</v>
      </c>
      <c r="AX69" s="58">
        <v>344700</v>
      </c>
      <c r="AY69" s="61">
        <v>348903.75510204083</v>
      </c>
      <c r="AZ69" s="58">
        <v>329900</v>
      </c>
      <c r="BA69" s="59">
        <v>71.489799499511719</v>
      </c>
      <c r="BB69" s="59">
        <v>44</v>
      </c>
      <c r="BC69" s="62">
        <v>1.0141980648040771</v>
      </c>
      <c r="BD69" s="63">
        <v>1</v>
      </c>
    </row>
    <row r="70" spans="1:56" x14ac:dyDescent="0.25">
      <c r="A70" s="47">
        <v>44228</v>
      </c>
      <c r="B70" s="48">
        <v>12</v>
      </c>
      <c r="C70" s="49">
        <v>24</v>
      </c>
      <c r="D70" s="50">
        <v>2.5486724376678467</v>
      </c>
      <c r="E70" s="49">
        <v>5</v>
      </c>
      <c r="F70" s="49">
        <v>13</v>
      </c>
      <c r="G70" s="49">
        <v>23</v>
      </c>
      <c r="H70" s="51">
        <v>4450624</v>
      </c>
      <c r="I70" s="52">
        <v>370885.33333333331</v>
      </c>
      <c r="J70" s="53">
        <v>374316</v>
      </c>
      <c r="K70" s="54">
        <v>51.166667938232422</v>
      </c>
      <c r="L70" s="54">
        <v>31.5</v>
      </c>
      <c r="M70" s="55">
        <v>1.0047148466110229</v>
      </c>
      <c r="N70" s="55">
        <v>1</v>
      </c>
      <c r="O70" s="55">
        <v>1.0047148466110229</v>
      </c>
      <c r="P70" s="56">
        <v>1</v>
      </c>
      <c r="Q70" s="52">
        <v>340890.95833333331</v>
      </c>
      <c r="R70" s="53">
        <v>331250</v>
      </c>
      <c r="S70" s="54">
        <v>112.54166412353516</v>
      </c>
      <c r="T70" s="54">
        <v>84</v>
      </c>
      <c r="U70" s="55">
        <v>0.99147665500640869</v>
      </c>
      <c r="V70" s="56">
        <v>1</v>
      </c>
      <c r="W70" s="53">
        <v>376565.4</v>
      </c>
      <c r="X70" s="53">
        <v>389900</v>
      </c>
      <c r="Y70" s="52">
        <v>394128.46153846156</v>
      </c>
      <c r="Z70" s="53">
        <v>345000</v>
      </c>
      <c r="AA70" s="54">
        <v>83.076919555664063</v>
      </c>
      <c r="AB70" s="54">
        <v>55</v>
      </c>
      <c r="AC70" s="55">
        <v>1.0528218746185303</v>
      </c>
      <c r="AD70" s="56">
        <v>1</v>
      </c>
      <c r="AE70" s="52">
        <v>317630.4347826087</v>
      </c>
      <c r="AF70" s="53">
        <v>296000</v>
      </c>
      <c r="AG70" s="54">
        <v>87</v>
      </c>
      <c r="AH70" s="54">
        <v>59</v>
      </c>
      <c r="AI70" s="55">
        <v>1.0044437646865845</v>
      </c>
      <c r="AJ70" s="56">
        <v>1</v>
      </c>
      <c r="AK70" s="57">
        <v>19</v>
      </c>
      <c r="AL70" s="58">
        <v>6697421</v>
      </c>
      <c r="AM70" s="59">
        <v>22</v>
      </c>
      <c r="AN70" s="60">
        <v>25</v>
      </c>
      <c r="AO70" s="61">
        <v>352495.84210526315</v>
      </c>
      <c r="AP70" s="58">
        <v>326900</v>
      </c>
      <c r="AQ70" s="59">
        <v>61.736843109130859</v>
      </c>
      <c r="AR70" s="59">
        <v>39</v>
      </c>
      <c r="AS70" s="62">
        <v>1.0040934085845947</v>
      </c>
      <c r="AT70" s="62">
        <v>1</v>
      </c>
      <c r="AU70" s="62">
        <v>1.0055707693099976</v>
      </c>
      <c r="AV70" s="63">
        <v>1</v>
      </c>
      <c r="AW70" s="58">
        <v>350971.63636363635</v>
      </c>
      <c r="AX70" s="58">
        <v>329075</v>
      </c>
      <c r="AY70" s="61">
        <v>366544.8</v>
      </c>
      <c r="AZ70" s="58">
        <v>329900</v>
      </c>
      <c r="BA70" s="59">
        <v>65.680000305175781</v>
      </c>
      <c r="BB70" s="59">
        <v>37</v>
      </c>
      <c r="BC70" s="62">
        <v>1.0301400423049927</v>
      </c>
      <c r="BD70" s="63">
        <v>1</v>
      </c>
    </row>
    <row r="71" spans="1:56" x14ac:dyDescent="0.25">
      <c r="A71" s="47">
        <v>44197</v>
      </c>
      <c r="B71" s="48">
        <v>7</v>
      </c>
      <c r="C71" s="49">
        <v>33</v>
      </c>
      <c r="D71" s="50">
        <v>3.7714285850524902</v>
      </c>
      <c r="E71" s="49">
        <v>17</v>
      </c>
      <c r="F71" s="49">
        <v>12</v>
      </c>
      <c r="G71" s="49">
        <v>23</v>
      </c>
      <c r="H71" s="51">
        <v>2246797</v>
      </c>
      <c r="I71" s="52">
        <v>320971</v>
      </c>
      <c r="J71" s="53">
        <v>315000</v>
      </c>
      <c r="K71" s="54">
        <v>79.857139587402344</v>
      </c>
      <c r="L71" s="54">
        <v>82</v>
      </c>
      <c r="M71" s="55">
        <v>1.0030281543731689</v>
      </c>
      <c r="N71" s="55">
        <v>1</v>
      </c>
      <c r="O71" s="55">
        <v>1.0070381164550781</v>
      </c>
      <c r="P71" s="56">
        <v>1</v>
      </c>
      <c r="Q71" s="52">
        <v>352084.36363636365</v>
      </c>
      <c r="R71" s="53">
        <v>345000</v>
      </c>
      <c r="S71" s="54">
        <v>90.787879943847656</v>
      </c>
      <c r="T71" s="54">
        <v>57</v>
      </c>
      <c r="U71" s="55">
        <v>0.99837267398834229</v>
      </c>
      <c r="V71" s="56">
        <v>1</v>
      </c>
      <c r="W71" s="53">
        <v>343444.0588235294</v>
      </c>
      <c r="X71" s="53">
        <v>315000</v>
      </c>
      <c r="Y71" s="52">
        <v>336662.5</v>
      </c>
      <c r="Z71" s="53">
        <v>303000</v>
      </c>
      <c r="AA71" s="54">
        <v>46.833332061767578</v>
      </c>
      <c r="AB71" s="54">
        <v>26.5</v>
      </c>
      <c r="AC71" s="55">
        <v>1.0055681467056274</v>
      </c>
      <c r="AD71" s="56">
        <v>1</v>
      </c>
      <c r="AE71" s="52">
        <v>323217.39130434784</v>
      </c>
      <c r="AF71" s="53">
        <v>285000</v>
      </c>
      <c r="AG71" s="54">
        <v>58.782608032226563</v>
      </c>
      <c r="AH71" s="54">
        <v>34</v>
      </c>
      <c r="AI71" s="55">
        <v>1.0034115314483643</v>
      </c>
      <c r="AJ71" s="56">
        <v>1</v>
      </c>
      <c r="AK71" s="57">
        <v>7</v>
      </c>
      <c r="AL71" s="58">
        <v>2246797</v>
      </c>
      <c r="AM71" s="59">
        <v>17</v>
      </c>
      <c r="AN71" s="60">
        <v>12</v>
      </c>
      <c r="AO71" s="61">
        <v>320971</v>
      </c>
      <c r="AP71" s="58">
        <v>315000</v>
      </c>
      <c r="AQ71" s="59">
        <v>79.857139587402344</v>
      </c>
      <c r="AR71" s="59">
        <v>82</v>
      </c>
      <c r="AS71" s="62">
        <v>1.0030281543731689</v>
      </c>
      <c r="AT71" s="62">
        <v>1</v>
      </c>
      <c r="AU71" s="62">
        <v>1.0070381164550781</v>
      </c>
      <c r="AV71" s="63">
        <v>1</v>
      </c>
      <c r="AW71" s="58">
        <v>343444.0588235294</v>
      </c>
      <c r="AX71" s="58">
        <v>315000</v>
      </c>
      <c r="AY71" s="61">
        <v>336662.5</v>
      </c>
      <c r="AZ71" s="58">
        <v>303000</v>
      </c>
      <c r="BA71" s="59">
        <v>46.833332061767578</v>
      </c>
      <c r="BB71" s="59">
        <v>26.5</v>
      </c>
      <c r="BC71" s="62">
        <v>1.0055681467056274</v>
      </c>
      <c r="BD71" s="63">
        <v>1</v>
      </c>
    </row>
    <row r="72" spans="1:56" x14ac:dyDescent="0.25">
      <c r="A72" s="47">
        <v>44166</v>
      </c>
      <c r="B72" s="48">
        <v>7</v>
      </c>
      <c r="C72" s="49">
        <v>30</v>
      </c>
      <c r="D72" s="50">
        <v>3.3962266445159912</v>
      </c>
      <c r="E72" s="49">
        <v>12</v>
      </c>
      <c r="F72" s="49">
        <v>11</v>
      </c>
      <c r="G72" s="49">
        <v>16</v>
      </c>
      <c r="H72" s="51">
        <v>2646810</v>
      </c>
      <c r="I72" s="52">
        <v>378115.71428571426</v>
      </c>
      <c r="J72" s="53">
        <v>365000</v>
      </c>
      <c r="K72" s="54">
        <v>22.285715103149414</v>
      </c>
      <c r="L72" s="54">
        <v>7</v>
      </c>
      <c r="M72" s="55">
        <v>1.0120446681976318</v>
      </c>
      <c r="N72" s="55">
        <v>1</v>
      </c>
      <c r="O72" s="55">
        <v>1.0120446681976318</v>
      </c>
      <c r="P72" s="56">
        <v>1</v>
      </c>
      <c r="Q72" s="52">
        <v>349959.46666666667</v>
      </c>
      <c r="R72" s="53">
        <v>347750</v>
      </c>
      <c r="S72" s="54">
        <v>88.433334350585938</v>
      </c>
      <c r="T72" s="54">
        <v>76</v>
      </c>
      <c r="U72" s="55">
        <v>0.99691540002822876</v>
      </c>
      <c r="V72" s="56">
        <v>1</v>
      </c>
      <c r="W72" s="53">
        <v>351091.66666666669</v>
      </c>
      <c r="X72" s="53">
        <v>344900</v>
      </c>
      <c r="Y72" s="52">
        <v>349381.81818181818</v>
      </c>
      <c r="Z72" s="53">
        <v>324000</v>
      </c>
      <c r="AA72" s="54">
        <v>70.818183898925781</v>
      </c>
      <c r="AB72" s="54">
        <v>47</v>
      </c>
      <c r="AC72" s="55">
        <v>1.0010668039321899</v>
      </c>
      <c r="AD72" s="56">
        <v>1</v>
      </c>
      <c r="AE72" s="52">
        <v>325116.875</v>
      </c>
      <c r="AF72" s="53">
        <v>319500</v>
      </c>
      <c r="AG72" s="54">
        <v>66.5</v>
      </c>
      <c r="AH72" s="54">
        <v>43</v>
      </c>
      <c r="AI72" s="55">
        <v>1.0017584562301636</v>
      </c>
      <c r="AJ72" s="56">
        <v>1</v>
      </c>
      <c r="AK72" s="57">
        <v>106</v>
      </c>
      <c r="AL72" s="58">
        <v>32427276</v>
      </c>
      <c r="AM72" s="59">
        <v>149</v>
      </c>
      <c r="AN72" s="60">
        <v>111</v>
      </c>
      <c r="AO72" s="61">
        <v>305917.69811320753</v>
      </c>
      <c r="AP72" s="58">
        <v>299750</v>
      </c>
      <c r="AQ72" s="59">
        <v>70.632072448730469</v>
      </c>
      <c r="AR72" s="59">
        <v>32.5</v>
      </c>
      <c r="AS72" s="62">
        <v>1.0027461051940918</v>
      </c>
      <c r="AT72" s="62">
        <v>1</v>
      </c>
      <c r="AU72" s="62">
        <v>1.0025604963302612</v>
      </c>
      <c r="AV72" s="63">
        <v>1</v>
      </c>
      <c r="AW72" s="58">
        <v>322744.48993288592</v>
      </c>
      <c r="AX72" s="58">
        <v>312500</v>
      </c>
      <c r="AY72" s="61">
        <v>310988.86486486485</v>
      </c>
      <c r="AZ72" s="58">
        <v>299000</v>
      </c>
      <c r="BA72" s="59">
        <v>61.756755828857422</v>
      </c>
      <c r="BB72" s="59">
        <v>33</v>
      </c>
      <c r="BC72" s="62">
        <v>1.0026389360427856</v>
      </c>
      <c r="BD72" s="63">
        <v>1</v>
      </c>
    </row>
    <row r="73" spans="1:56" x14ac:dyDescent="0.25">
      <c r="A73" s="47">
        <v>44136</v>
      </c>
      <c r="B73" s="48">
        <v>6</v>
      </c>
      <c r="C73" s="49">
        <v>34</v>
      </c>
      <c r="D73" s="50">
        <v>3.5789473056793213</v>
      </c>
      <c r="E73" s="49">
        <v>11</v>
      </c>
      <c r="F73" s="49">
        <v>3</v>
      </c>
      <c r="G73" s="49">
        <v>10</v>
      </c>
      <c r="H73" s="51">
        <v>2007224</v>
      </c>
      <c r="I73" s="52">
        <v>334537.33333333331</v>
      </c>
      <c r="J73" s="53">
        <v>336357</v>
      </c>
      <c r="K73" s="54">
        <v>26.166666030883789</v>
      </c>
      <c r="L73" s="54">
        <v>10</v>
      </c>
      <c r="M73" s="55">
        <v>1.0165427923202515</v>
      </c>
      <c r="N73" s="55">
        <v>1</v>
      </c>
      <c r="O73" s="55">
        <v>1.0684783458709717</v>
      </c>
      <c r="P73" s="56">
        <v>1</v>
      </c>
      <c r="Q73" s="52">
        <v>357181.73529411765</v>
      </c>
      <c r="R73" s="53">
        <v>331500</v>
      </c>
      <c r="S73" s="54">
        <v>84.617645263671875</v>
      </c>
      <c r="T73" s="54">
        <v>56</v>
      </c>
      <c r="U73" s="55">
        <v>0.99623262882232666</v>
      </c>
      <c r="V73" s="56">
        <v>1</v>
      </c>
      <c r="W73" s="53">
        <v>291899.72727272729</v>
      </c>
      <c r="X73" s="53">
        <v>281570</v>
      </c>
      <c r="Y73" s="52">
        <v>285065.66666666669</v>
      </c>
      <c r="Z73" s="53">
        <v>281570</v>
      </c>
      <c r="AA73" s="54">
        <v>20.666666030883789</v>
      </c>
      <c r="AB73" s="54">
        <v>3</v>
      </c>
      <c r="AC73" s="55">
        <v>1.028104305267334</v>
      </c>
      <c r="AD73" s="56">
        <v>1</v>
      </c>
      <c r="AE73" s="52">
        <v>336107</v>
      </c>
      <c r="AF73" s="53">
        <v>349500</v>
      </c>
      <c r="AG73" s="54">
        <v>40.5</v>
      </c>
      <c r="AH73" s="54">
        <v>6</v>
      </c>
      <c r="AI73" s="55">
        <v>1.0042101144790649</v>
      </c>
      <c r="AJ73" s="56">
        <v>1</v>
      </c>
      <c r="AK73" s="57">
        <v>99</v>
      </c>
      <c r="AL73" s="58">
        <v>29780466</v>
      </c>
      <c r="AM73" s="59">
        <v>137</v>
      </c>
      <c r="AN73" s="60">
        <v>100</v>
      </c>
      <c r="AO73" s="61">
        <v>300812.7878787879</v>
      </c>
      <c r="AP73" s="58">
        <v>294000</v>
      </c>
      <c r="AQ73" s="59">
        <v>74.050506591796875</v>
      </c>
      <c r="AR73" s="59">
        <v>33</v>
      </c>
      <c r="AS73" s="62">
        <v>1.0020886659622192</v>
      </c>
      <c r="AT73" s="62">
        <v>1</v>
      </c>
      <c r="AU73" s="62">
        <v>1.0018899440765381</v>
      </c>
      <c r="AV73" s="63">
        <v>1</v>
      </c>
      <c r="AW73" s="58">
        <v>320261.52554744523</v>
      </c>
      <c r="AX73" s="58">
        <v>309900</v>
      </c>
      <c r="AY73" s="61">
        <v>306765.64</v>
      </c>
      <c r="AZ73" s="58">
        <v>298000</v>
      </c>
      <c r="BA73" s="59">
        <v>60.759998321533203</v>
      </c>
      <c r="BB73" s="59">
        <v>30</v>
      </c>
      <c r="BC73" s="62">
        <v>1.0028119087219238</v>
      </c>
      <c r="BD73" s="63">
        <v>1</v>
      </c>
    </row>
    <row r="74" spans="1:56" x14ac:dyDescent="0.25">
      <c r="A74" s="47">
        <v>44105</v>
      </c>
      <c r="B74" s="48">
        <v>8</v>
      </c>
      <c r="C74" s="49">
        <v>27</v>
      </c>
      <c r="D74" s="50">
        <v>2.8672566413879395</v>
      </c>
      <c r="E74" s="49">
        <v>17</v>
      </c>
      <c r="F74" s="49">
        <v>8</v>
      </c>
      <c r="G74" s="49">
        <v>13</v>
      </c>
      <c r="H74" s="51">
        <v>2392400</v>
      </c>
      <c r="I74" s="52">
        <v>299050</v>
      </c>
      <c r="J74" s="53">
        <v>301000</v>
      </c>
      <c r="K74" s="54">
        <v>67.75</v>
      </c>
      <c r="L74" s="54">
        <v>33</v>
      </c>
      <c r="M74" s="55">
        <v>0.99863791465759277</v>
      </c>
      <c r="N74" s="55">
        <v>1</v>
      </c>
      <c r="O74" s="55">
        <v>1.0022103786468506</v>
      </c>
      <c r="P74" s="56">
        <v>1.0034722089767456</v>
      </c>
      <c r="Q74" s="52">
        <v>376091.81481481483</v>
      </c>
      <c r="R74" s="53">
        <v>384569</v>
      </c>
      <c r="S74" s="54">
        <v>85.925926208496094</v>
      </c>
      <c r="T74" s="54">
        <v>49</v>
      </c>
      <c r="U74" s="55">
        <v>1.00025475025177</v>
      </c>
      <c r="V74" s="56">
        <v>1</v>
      </c>
      <c r="W74" s="53">
        <v>381521.70588235295</v>
      </c>
      <c r="X74" s="53">
        <v>369000</v>
      </c>
      <c r="Y74" s="52">
        <v>345187.5</v>
      </c>
      <c r="Z74" s="53">
        <v>348500</v>
      </c>
      <c r="AA74" s="54">
        <v>37.875</v>
      </c>
      <c r="AB74" s="54">
        <v>27</v>
      </c>
      <c r="AC74" s="55">
        <v>1.0557619333267212</v>
      </c>
      <c r="AD74" s="56">
        <v>1</v>
      </c>
      <c r="AE74" s="52">
        <v>336030.76923076925</v>
      </c>
      <c r="AF74" s="53">
        <v>345000</v>
      </c>
      <c r="AG74" s="54">
        <v>43</v>
      </c>
      <c r="AH74" s="54">
        <v>19</v>
      </c>
      <c r="AI74" s="55">
        <v>1.0276299715042114</v>
      </c>
      <c r="AJ74" s="56">
        <v>1</v>
      </c>
      <c r="AK74" s="57">
        <v>93</v>
      </c>
      <c r="AL74" s="58">
        <v>27773242</v>
      </c>
      <c r="AM74" s="59">
        <v>126</v>
      </c>
      <c r="AN74" s="60">
        <v>97</v>
      </c>
      <c r="AO74" s="61">
        <v>298637.01075268816</v>
      </c>
      <c r="AP74" s="58">
        <v>290000</v>
      </c>
      <c r="AQ74" s="59">
        <v>77.139785766601563</v>
      </c>
      <c r="AR74" s="59">
        <v>35</v>
      </c>
      <c r="AS74" s="62">
        <v>1.0011560916900635</v>
      </c>
      <c r="AT74" s="62">
        <v>1</v>
      </c>
      <c r="AU74" s="62">
        <v>0.99759393930435181</v>
      </c>
      <c r="AV74" s="63">
        <v>1</v>
      </c>
      <c r="AW74" s="58">
        <v>322737.55555555556</v>
      </c>
      <c r="AX74" s="58">
        <v>312000</v>
      </c>
      <c r="AY74" s="61">
        <v>307436.77319587627</v>
      </c>
      <c r="AZ74" s="58">
        <v>299000</v>
      </c>
      <c r="BA74" s="59">
        <v>62</v>
      </c>
      <c r="BB74" s="59">
        <v>31</v>
      </c>
      <c r="BC74" s="62">
        <v>1.0020296573638916</v>
      </c>
      <c r="BD74" s="63">
        <v>1</v>
      </c>
    </row>
    <row r="75" spans="1:56" x14ac:dyDescent="0.25">
      <c r="A75" s="47">
        <v>44075</v>
      </c>
      <c r="B75" s="48">
        <v>12</v>
      </c>
      <c r="C75" s="49">
        <v>21</v>
      </c>
      <c r="D75" s="50">
        <v>2.153846263885498</v>
      </c>
      <c r="E75" s="49">
        <v>8</v>
      </c>
      <c r="F75" s="49">
        <v>6</v>
      </c>
      <c r="G75" s="49">
        <v>14</v>
      </c>
      <c r="H75" s="51">
        <v>3220135</v>
      </c>
      <c r="I75" s="52">
        <v>268344.58333333331</v>
      </c>
      <c r="J75" s="53">
        <v>287450</v>
      </c>
      <c r="K75" s="54">
        <v>77.916664123535156</v>
      </c>
      <c r="L75" s="54">
        <v>63.5</v>
      </c>
      <c r="M75" s="55">
        <v>1.0050013065338135</v>
      </c>
      <c r="N75" s="55">
        <v>1</v>
      </c>
      <c r="O75" s="55">
        <v>1.0014889240264893</v>
      </c>
      <c r="P75" s="56">
        <v>1</v>
      </c>
      <c r="Q75" s="52">
        <v>345657.52380952379</v>
      </c>
      <c r="R75" s="53">
        <v>324000</v>
      </c>
      <c r="S75" s="54">
        <v>104.47618865966797</v>
      </c>
      <c r="T75" s="54">
        <v>81</v>
      </c>
      <c r="U75" s="55">
        <v>1.0232138633728027</v>
      </c>
      <c r="V75" s="56">
        <v>1</v>
      </c>
      <c r="W75" s="53">
        <v>376526</v>
      </c>
      <c r="X75" s="53">
        <v>349000</v>
      </c>
      <c r="Y75" s="52">
        <v>346383.33333333331</v>
      </c>
      <c r="Z75" s="53">
        <v>337450</v>
      </c>
      <c r="AA75" s="54">
        <v>67</v>
      </c>
      <c r="AB75" s="54">
        <v>25</v>
      </c>
      <c r="AC75" s="55">
        <v>0.99710428714752197</v>
      </c>
      <c r="AD75" s="56">
        <v>1</v>
      </c>
      <c r="AE75" s="52">
        <v>314471.42857142858</v>
      </c>
      <c r="AF75" s="53">
        <v>301000</v>
      </c>
      <c r="AG75" s="54">
        <v>59.071430206298828</v>
      </c>
      <c r="AH75" s="54">
        <v>25</v>
      </c>
      <c r="AI75" s="55">
        <v>0.99553608894348145</v>
      </c>
      <c r="AJ75" s="56">
        <v>1</v>
      </c>
      <c r="AK75" s="57">
        <v>85</v>
      </c>
      <c r="AL75" s="58">
        <v>25380842</v>
      </c>
      <c r="AM75" s="59">
        <v>109</v>
      </c>
      <c r="AN75" s="60">
        <v>89</v>
      </c>
      <c r="AO75" s="61">
        <v>298598.14117647061</v>
      </c>
      <c r="AP75" s="58">
        <v>285000</v>
      </c>
      <c r="AQ75" s="59">
        <v>78.023529052734375</v>
      </c>
      <c r="AR75" s="59">
        <v>35</v>
      </c>
      <c r="AS75" s="62">
        <v>1.0013930797576904</v>
      </c>
      <c r="AT75" s="62">
        <v>1</v>
      </c>
      <c r="AU75" s="62">
        <v>0.99715942144393921</v>
      </c>
      <c r="AV75" s="63">
        <v>1</v>
      </c>
      <c r="AW75" s="58">
        <v>313569.38532110094</v>
      </c>
      <c r="AX75" s="58">
        <v>304366</v>
      </c>
      <c r="AY75" s="61">
        <v>304043.44943820225</v>
      </c>
      <c r="AZ75" s="58">
        <v>295500</v>
      </c>
      <c r="BA75" s="59">
        <v>64.168540954589844</v>
      </c>
      <c r="BB75" s="59">
        <v>31</v>
      </c>
      <c r="BC75" s="62">
        <v>0.99719977378845215</v>
      </c>
      <c r="BD75" s="63">
        <v>1</v>
      </c>
    </row>
    <row r="76" spans="1:56" x14ac:dyDescent="0.25">
      <c r="A76" s="47">
        <v>44044</v>
      </c>
      <c r="B76" s="48">
        <v>8</v>
      </c>
      <c r="C76" s="49">
        <v>21</v>
      </c>
      <c r="D76" s="50">
        <v>2.2909090518951416</v>
      </c>
      <c r="E76" s="49">
        <v>9</v>
      </c>
      <c r="F76" s="49">
        <v>9</v>
      </c>
      <c r="G76" s="49">
        <v>20</v>
      </c>
      <c r="H76" s="51">
        <v>2655756</v>
      </c>
      <c r="I76" s="52">
        <v>331969.5</v>
      </c>
      <c r="J76" s="53">
        <v>335000</v>
      </c>
      <c r="K76" s="54">
        <v>53.625</v>
      </c>
      <c r="L76" s="54">
        <v>52.5</v>
      </c>
      <c r="M76" s="55">
        <v>0.99741387367248535</v>
      </c>
      <c r="N76" s="55">
        <v>0.99618691205978394</v>
      </c>
      <c r="O76" s="55">
        <v>0.99741387367248535</v>
      </c>
      <c r="P76" s="56">
        <v>0.99618691205978394</v>
      </c>
      <c r="Q76" s="52">
        <v>351456.90476190473</v>
      </c>
      <c r="R76" s="53">
        <v>315000</v>
      </c>
      <c r="S76" s="54">
        <v>99.142860412597656</v>
      </c>
      <c r="T76" s="54">
        <v>61</v>
      </c>
      <c r="U76" s="55">
        <v>0.99594408273696899</v>
      </c>
      <c r="V76" s="56">
        <v>1</v>
      </c>
      <c r="W76" s="53">
        <v>369826.77777777775</v>
      </c>
      <c r="X76" s="53">
        <v>359900</v>
      </c>
      <c r="Y76" s="52">
        <v>308893.44444444444</v>
      </c>
      <c r="Z76" s="53">
        <v>294500</v>
      </c>
      <c r="AA76" s="54">
        <v>62.666667938232422</v>
      </c>
      <c r="AB76" s="54">
        <v>37</v>
      </c>
      <c r="AC76" s="55">
        <v>0.97838634252548218</v>
      </c>
      <c r="AD76" s="56">
        <v>0.98695218563079834</v>
      </c>
      <c r="AE76" s="52">
        <v>282475</v>
      </c>
      <c r="AF76" s="53">
        <v>291250</v>
      </c>
      <c r="AG76" s="54">
        <v>78.099998474121094</v>
      </c>
      <c r="AH76" s="54">
        <v>63.5</v>
      </c>
      <c r="AI76" s="55">
        <v>0.99716866016387939</v>
      </c>
      <c r="AJ76" s="56">
        <v>1</v>
      </c>
      <c r="AK76" s="57">
        <v>73</v>
      </c>
      <c r="AL76" s="58">
        <v>22160707</v>
      </c>
      <c r="AM76" s="59">
        <v>101</v>
      </c>
      <c r="AN76" s="60">
        <v>83</v>
      </c>
      <c r="AO76" s="61">
        <v>303571.32876712328</v>
      </c>
      <c r="AP76" s="58">
        <v>285000</v>
      </c>
      <c r="AQ76" s="59">
        <v>78.041099548339844</v>
      </c>
      <c r="AR76" s="59">
        <v>33</v>
      </c>
      <c r="AS76" s="62">
        <v>1.0007998943328857</v>
      </c>
      <c r="AT76" s="62">
        <v>1</v>
      </c>
      <c r="AU76" s="62">
        <v>0.99644774198532104</v>
      </c>
      <c r="AV76" s="63">
        <v>1</v>
      </c>
      <c r="AW76" s="58">
        <v>308582.72277227725</v>
      </c>
      <c r="AX76" s="58">
        <v>296000</v>
      </c>
      <c r="AY76" s="61">
        <v>300982.73493975902</v>
      </c>
      <c r="AZ76" s="58">
        <v>294500</v>
      </c>
      <c r="BA76" s="59">
        <v>63.963855743408203</v>
      </c>
      <c r="BB76" s="59">
        <v>31</v>
      </c>
      <c r="BC76" s="62">
        <v>0.99720668792724609</v>
      </c>
      <c r="BD76" s="63">
        <v>1</v>
      </c>
    </row>
    <row r="77" spans="1:56" x14ac:dyDescent="0.25">
      <c r="A77" s="47">
        <v>44013</v>
      </c>
      <c r="B77" s="48">
        <v>15</v>
      </c>
      <c r="C77" s="49">
        <v>22</v>
      </c>
      <c r="D77" s="50">
        <v>2.3362832069396973</v>
      </c>
      <c r="E77" s="49">
        <v>13</v>
      </c>
      <c r="F77" s="49">
        <v>17</v>
      </c>
      <c r="G77" s="49">
        <v>21</v>
      </c>
      <c r="H77" s="51">
        <v>4577500</v>
      </c>
      <c r="I77" s="52">
        <v>305166.66666666669</v>
      </c>
      <c r="J77" s="53">
        <v>295500</v>
      </c>
      <c r="K77" s="54">
        <v>40.666667938232422</v>
      </c>
      <c r="L77" s="54">
        <v>18</v>
      </c>
      <c r="M77" s="55">
        <v>0.99950063228607178</v>
      </c>
      <c r="N77" s="55">
        <v>1</v>
      </c>
      <c r="O77" s="55">
        <v>0.99782812595367432</v>
      </c>
      <c r="P77" s="56">
        <v>1</v>
      </c>
      <c r="Q77" s="52">
        <v>326913.40909090912</v>
      </c>
      <c r="R77" s="53">
        <v>302497.5</v>
      </c>
      <c r="S77" s="54">
        <v>97.181816101074219</v>
      </c>
      <c r="T77" s="54">
        <v>65</v>
      </c>
      <c r="U77" s="55">
        <v>0.9896509051322937</v>
      </c>
      <c r="V77" s="56">
        <v>1</v>
      </c>
      <c r="W77" s="53">
        <v>312761.53846153844</v>
      </c>
      <c r="X77" s="53">
        <v>290400</v>
      </c>
      <c r="Y77" s="52">
        <v>293270.5882352941</v>
      </c>
      <c r="Z77" s="53">
        <v>307000</v>
      </c>
      <c r="AA77" s="54">
        <v>67.882354736328125</v>
      </c>
      <c r="AB77" s="54">
        <v>57</v>
      </c>
      <c r="AC77" s="55">
        <v>1.0141881704330444</v>
      </c>
      <c r="AD77" s="56">
        <v>1</v>
      </c>
      <c r="AE77" s="52">
        <v>293457.14285714284</v>
      </c>
      <c r="AF77" s="53">
        <v>307000</v>
      </c>
      <c r="AG77" s="54">
        <v>64.857139587402344</v>
      </c>
      <c r="AH77" s="54">
        <v>37</v>
      </c>
      <c r="AI77" s="55">
        <v>1.0035344362258911</v>
      </c>
      <c r="AJ77" s="56">
        <v>1</v>
      </c>
      <c r="AK77" s="57">
        <v>65</v>
      </c>
      <c r="AL77" s="58">
        <v>19504951</v>
      </c>
      <c r="AM77" s="59">
        <v>92</v>
      </c>
      <c r="AN77" s="60">
        <v>74</v>
      </c>
      <c r="AO77" s="61">
        <v>300076.16923076921</v>
      </c>
      <c r="AP77" s="58">
        <v>275000</v>
      </c>
      <c r="AQ77" s="59">
        <v>81.046150207519531</v>
      </c>
      <c r="AR77" s="59">
        <v>32</v>
      </c>
      <c r="AS77" s="62">
        <v>1.0012166500091553</v>
      </c>
      <c r="AT77" s="62">
        <v>1</v>
      </c>
      <c r="AU77" s="62">
        <v>0.99632883071899414</v>
      </c>
      <c r="AV77" s="63">
        <v>1</v>
      </c>
      <c r="AW77" s="58">
        <v>302591.45652173914</v>
      </c>
      <c r="AX77" s="58">
        <v>292750</v>
      </c>
      <c r="AY77" s="61">
        <v>300020.6216216216</v>
      </c>
      <c r="AZ77" s="58">
        <v>287750</v>
      </c>
      <c r="BA77" s="59">
        <v>64.121620178222656</v>
      </c>
      <c r="BB77" s="59">
        <v>31</v>
      </c>
      <c r="BC77" s="62">
        <v>0.99949562549591064</v>
      </c>
      <c r="BD77" s="63">
        <v>1</v>
      </c>
    </row>
    <row r="78" spans="1:56" x14ac:dyDescent="0.25">
      <c r="A78" s="47">
        <v>43983</v>
      </c>
      <c r="B78" s="48">
        <v>18</v>
      </c>
      <c r="C78" s="49">
        <v>33</v>
      </c>
      <c r="D78" s="50">
        <v>3.6330275535583496</v>
      </c>
      <c r="E78" s="49">
        <v>10</v>
      </c>
      <c r="F78" s="49">
        <v>7</v>
      </c>
      <c r="G78" s="49">
        <v>19</v>
      </c>
      <c r="H78" s="51">
        <v>5282095</v>
      </c>
      <c r="I78" s="52">
        <v>293449.72222222225</v>
      </c>
      <c r="J78" s="53">
        <v>255200</v>
      </c>
      <c r="K78" s="54">
        <v>55</v>
      </c>
      <c r="L78" s="54">
        <v>35.5</v>
      </c>
      <c r="M78" s="55">
        <v>0.99687439203262329</v>
      </c>
      <c r="N78" s="55">
        <v>1</v>
      </c>
      <c r="O78" s="55">
        <v>0.99539357423782349</v>
      </c>
      <c r="P78" s="56">
        <v>1</v>
      </c>
      <c r="Q78" s="52">
        <v>309284.69696969696</v>
      </c>
      <c r="R78" s="53">
        <v>307000</v>
      </c>
      <c r="S78" s="54">
        <v>112.78787994384766</v>
      </c>
      <c r="T78" s="54">
        <v>76</v>
      </c>
      <c r="U78" s="55">
        <v>0.9994167685508728</v>
      </c>
      <c r="V78" s="56">
        <v>1</v>
      </c>
      <c r="W78" s="53">
        <v>318570</v>
      </c>
      <c r="X78" s="53">
        <v>308500</v>
      </c>
      <c r="Y78" s="52">
        <v>381771.42857142858</v>
      </c>
      <c r="Z78" s="53">
        <v>365000</v>
      </c>
      <c r="AA78" s="54">
        <v>69</v>
      </c>
      <c r="AB78" s="54">
        <v>35</v>
      </c>
      <c r="AC78" s="55">
        <v>0.98049932718276978</v>
      </c>
      <c r="AD78" s="56">
        <v>0.98630136251449585</v>
      </c>
      <c r="AE78" s="52">
        <v>316768.4736842105</v>
      </c>
      <c r="AF78" s="53">
        <v>264701</v>
      </c>
      <c r="AG78" s="54">
        <v>53.736843109130859</v>
      </c>
      <c r="AH78" s="54">
        <v>31</v>
      </c>
      <c r="AI78" s="55">
        <v>0.99638652801513672</v>
      </c>
      <c r="AJ78" s="56">
        <v>1</v>
      </c>
      <c r="AK78" s="57">
        <v>50</v>
      </c>
      <c r="AL78" s="58">
        <v>14927451</v>
      </c>
      <c r="AM78" s="59">
        <v>79</v>
      </c>
      <c r="AN78" s="60">
        <v>57</v>
      </c>
      <c r="AO78" s="61">
        <v>298549.02</v>
      </c>
      <c r="AP78" s="58">
        <v>275000</v>
      </c>
      <c r="AQ78" s="59">
        <v>93.160003662109375</v>
      </c>
      <c r="AR78" s="59">
        <v>50</v>
      </c>
      <c r="AS78" s="62">
        <v>1.0017315149307251</v>
      </c>
      <c r="AT78" s="62">
        <v>1</v>
      </c>
      <c r="AU78" s="62">
        <v>0.99587905406951904</v>
      </c>
      <c r="AV78" s="63">
        <v>1</v>
      </c>
      <c r="AW78" s="58">
        <v>300917.89873417723</v>
      </c>
      <c r="AX78" s="58">
        <v>293000</v>
      </c>
      <c r="AY78" s="61">
        <v>302033.78947368421</v>
      </c>
      <c r="AZ78" s="58">
        <v>275000</v>
      </c>
      <c r="BA78" s="59">
        <v>63</v>
      </c>
      <c r="BB78" s="59">
        <v>27</v>
      </c>
      <c r="BC78" s="62">
        <v>0.99511367082595825</v>
      </c>
      <c r="BD78" s="63">
        <v>1</v>
      </c>
    </row>
    <row r="79" spans="1:56" x14ac:dyDescent="0.25">
      <c r="A79" s="47">
        <v>43952</v>
      </c>
      <c r="B79" s="48">
        <v>4</v>
      </c>
      <c r="C79" s="49">
        <v>33</v>
      </c>
      <c r="D79" s="50">
        <v>3.735849142074585</v>
      </c>
      <c r="E79" s="49">
        <v>16</v>
      </c>
      <c r="F79" s="49">
        <v>15</v>
      </c>
      <c r="G79" s="49">
        <v>26</v>
      </c>
      <c r="H79" s="51">
        <v>993075</v>
      </c>
      <c r="I79" s="52">
        <v>248268.75</v>
      </c>
      <c r="J79" s="53">
        <v>234537.5</v>
      </c>
      <c r="K79" s="54">
        <v>76</v>
      </c>
      <c r="L79" s="54">
        <v>69.5</v>
      </c>
      <c r="M79" s="55">
        <v>1.0191869735717773</v>
      </c>
      <c r="N79" s="55">
        <v>1</v>
      </c>
      <c r="O79" s="55">
        <v>1.0296398401260376</v>
      </c>
      <c r="P79" s="56">
        <v>1.0209059715270996</v>
      </c>
      <c r="Q79" s="52">
        <v>329258.93939393939</v>
      </c>
      <c r="R79" s="53">
        <v>308995</v>
      </c>
      <c r="S79" s="54">
        <v>104.27272796630859</v>
      </c>
      <c r="T79" s="54">
        <v>83</v>
      </c>
      <c r="U79" s="55">
        <v>0.99501466751098633</v>
      </c>
      <c r="V79" s="56">
        <v>1</v>
      </c>
      <c r="W79" s="53">
        <v>310407.125</v>
      </c>
      <c r="X79" s="53">
        <v>307000</v>
      </c>
      <c r="Y79" s="52">
        <v>297288.40000000002</v>
      </c>
      <c r="Z79" s="53">
        <v>264701</v>
      </c>
      <c r="AA79" s="54">
        <v>51.866664886474609</v>
      </c>
      <c r="AB79" s="54">
        <v>27</v>
      </c>
      <c r="AC79" s="55">
        <v>1.0065397024154663</v>
      </c>
      <c r="AD79" s="56">
        <v>1</v>
      </c>
      <c r="AE79" s="52">
        <v>276004.30769230769</v>
      </c>
      <c r="AF79" s="53">
        <v>237500</v>
      </c>
      <c r="AG79" s="54">
        <v>45.5</v>
      </c>
      <c r="AH79" s="54">
        <v>29</v>
      </c>
      <c r="AI79" s="55">
        <v>0.99997395277023315</v>
      </c>
      <c r="AJ79" s="56">
        <v>1</v>
      </c>
      <c r="AK79" s="57">
        <v>32</v>
      </c>
      <c r="AL79" s="58">
        <v>9645356</v>
      </c>
      <c r="AM79" s="59">
        <v>69</v>
      </c>
      <c r="AN79" s="60">
        <v>50</v>
      </c>
      <c r="AO79" s="61">
        <v>301417.375</v>
      </c>
      <c r="AP79" s="58">
        <v>289500</v>
      </c>
      <c r="AQ79" s="59">
        <v>114.625</v>
      </c>
      <c r="AR79" s="59">
        <v>60</v>
      </c>
      <c r="AS79" s="62">
        <v>1.0044636726379395</v>
      </c>
      <c r="AT79" s="62">
        <v>1</v>
      </c>
      <c r="AU79" s="62">
        <v>0.99615216255187988</v>
      </c>
      <c r="AV79" s="63">
        <v>1</v>
      </c>
      <c r="AW79" s="58">
        <v>298359.62318840582</v>
      </c>
      <c r="AX79" s="58">
        <v>275000</v>
      </c>
      <c r="AY79" s="61">
        <v>290870.52</v>
      </c>
      <c r="AZ79" s="58">
        <v>260800.5</v>
      </c>
      <c r="BA79" s="59">
        <v>62.159999847412109</v>
      </c>
      <c r="BB79" s="59">
        <v>24</v>
      </c>
      <c r="BC79" s="62">
        <v>0.99715965986251831</v>
      </c>
      <c r="BD79" s="63">
        <v>1</v>
      </c>
    </row>
    <row r="80" spans="1:56" x14ac:dyDescent="0.25">
      <c r="A80" s="47">
        <v>43922</v>
      </c>
      <c r="B80" s="48">
        <v>7</v>
      </c>
      <c r="C80" s="49">
        <v>37</v>
      </c>
      <c r="D80" s="50">
        <v>3.7948718070983887</v>
      </c>
      <c r="E80" s="49">
        <v>16</v>
      </c>
      <c r="F80" s="49">
        <v>10</v>
      </c>
      <c r="G80" s="49">
        <v>14</v>
      </c>
      <c r="H80" s="51">
        <v>2272181</v>
      </c>
      <c r="I80" s="52">
        <v>324597.28571428574</v>
      </c>
      <c r="J80" s="53">
        <v>350000</v>
      </c>
      <c r="K80" s="54">
        <v>126.42857360839844</v>
      </c>
      <c r="L80" s="54">
        <v>4</v>
      </c>
      <c r="M80" s="55">
        <v>0.99839323759078979</v>
      </c>
      <c r="N80" s="55">
        <v>1</v>
      </c>
      <c r="O80" s="55">
        <v>0.98268449306488037</v>
      </c>
      <c r="P80" s="56">
        <v>1</v>
      </c>
      <c r="Q80" s="52">
        <v>324455.40540540538</v>
      </c>
      <c r="R80" s="53">
        <v>298000</v>
      </c>
      <c r="S80" s="54">
        <v>112.83783721923828</v>
      </c>
      <c r="T80" s="54">
        <v>78</v>
      </c>
      <c r="U80" s="55">
        <v>0.99476915597915649</v>
      </c>
      <c r="V80" s="56">
        <v>1</v>
      </c>
      <c r="W80" s="53">
        <v>297006.25</v>
      </c>
      <c r="X80" s="53">
        <v>256250</v>
      </c>
      <c r="Y80" s="52">
        <v>265560</v>
      </c>
      <c r="Z80" s="53">
        <v>233500</v>
      </c>
      <c r="AA80" s="54">
        <v>47.400001525878906</v>
      </c>
      <c r="AB80" s="54">
        <v>47</v>
      </c>
      <c r="AC80" s="55">
        <v>0.99481815099716187</v>
      </c>
      <c r="AD80" s="56">
        <v>1</v>
      </c>
      <c r="AE80" s="52">
        <v>254778.57142857142</v>
      </c>
      <c r="AF80" s="53">
        <v>228700</v>
      </c>
      <c r="AG80" s="54">
        <v>46.071430206298828</v>
      </c>
      <c r="AH80" s="54">
        <v>47</v>
      </c>
      <c r="AI80" s="55">
        <v>1.0029865503311157</v>
      </c>
      <c r="AJ80" s="56">
        <v>1</v>
      </c>
      <c r="AK80" s="57">
        <v>28</v>
      </c>
      <c r="AL80" s="58">
        <v>8652281</v>
      </c>
      <c r="AM80" s="59">
        <v>53</v>
      </c>
      <c r="AN80" s="60">
        <v>35</v>
      </c>
      <c r="AO80" s="61">
        <v>309010.03571428574</v>
      </c>
      <c r="AP80" s="58">
        <v>297250</v>
      </c>
      <c r="AQ80" s="59">
        <v>120.14286041259766</v>
      </c>
      <c r="AR80" s="59">
        <v>57.5</v>
      </c>
      <c r="AS80" s="62">
        <v>1.0023603439331055</v>
      </c>
      <c r="AT80" s="62">
        <v>1</v>
      </c>
      <c r="AU80" s="62">
        <v>0.99136817455291748</v>
      </c>
      <c r="AV80" s="63">
        <v>1</v>
      </c>
      <c r="AW80" s="58">
        <v>294722.64150943398</v>
      </c>
      <c r="AX80" s="58">
        <v>257000</v>
      </c>
      <c r="AY80" s="61">
        <v>288120</v>
      </c>
      <c r="AZ80" s="58">
        <v>256900</v>
      </c>
      <c r="BA80" s="59">
        <v>66.571426391601563</v>
      </c>
      <c r="BB80" s="59">
        <v>18</v>
      </c>
      <c r="BC80" s="62">
        <v>0.99313962459564209</v>
      </c>
      <c r="BD80" s="63">
        <v>1</v>
      </c>
    </row>
    <row r="81" spans="1:56" x14ac:dyDescent="0.25">
      <c r="A81" s="47">
        <v>43891</v>
      </c>
      <c r="B81" s="48">
        <v>9</v>
      </c>
      <c r="C81" s="49">
        <v>37</v>
      </c>
      <c r="D81" s="50">
        <v>3.7948718070983887</v>
      </c>
      <c r="E81" s="49">
        <v>10</v>
      </c>
      <c r="F81" s="49">
        <v>9</v>
      </c>
      <c r="G81" s="49">
        <v>10</v>
      </c>
      <c r="H81" s="51">
        <v>2984800</v>
      </c>
      <c r="I81" s="52">
        <v>331644.44444444444</v>
      </c>
      <c r="J81" s="53">
        <v>300500</v>
      </c>
      <c r="K81" s="54">
        <v>81.222221374511719</v>
      </c>
      <c r="L81" s="54">
        <v>27</v>
      </c>
      <c r="M81" s="55">
        <v>1.0017220973968506</v>
      </c>
      <c r="N81" s="55">
        <v>1</v>
      </c>
      <c r="O81" s="55">
        <v>0.9869115948677063</v>
      </c>
      <c r="P81" s="56">
        <v>1</v>
      </c>
      <c r="Q81" s="52">
        <v>311734.29729729728</v>
      </c>
      <c r="R81" s="53">
        <v>257000</v>
      </c>
      <c r="S81" s="54">
        <v>106.59459686279297</v>
      </c>
      <c r="T81" s="54">
        <v>77</v>
      </c>
      <c r="U81" s="55">
        <v>0.99609881639480591</v>
      </c>
      <c r="V81" s="56">
        <v>1</v>
      </c>
      <c r="W81" s="53">
        <v>342280</v>
      </c>
      <c r="X81" s="53">
        <v>347450</v>
      </c>
      <c r="Y81" s="52">
        <v>312100</v>
      </c>
      <c r="Z81" s="53">
        <v>344000</v>
      </c>
      <c r="AA81" s="54">
        <v>107</v>
      </c>
      <c r="AB81" s="54">
        <v>18</v>
      </c>
      <c r="AC81" s="55">
        <v>0.98653239011764526</v>
      </c>
      <c r="AD81" s="56">
        <v>1</v>
      </c>
      <c r="AE81" s="52">
        <v>291930</v>
      </c>
      <c r="AF81" s="53">
        <v>240000</v>
      </c>
      <c r="AG81" s="54">
        <v>117.09999847412109</v>
      </c>
      <c r="AH81" s="54">
        <v>70</v>
      </c>
      <c r="AI81" s="55">
        <v>0.98880612850189209</v>
      </c>
      <c r="AJ81" s="56">
        <v>1</v>
      </c>
      <c r="AK81" s="57">
        <v>21</v>
      </c>
      <c r="AL81" s="58">
        <v>6380100</v>
      </c>
      <c r="AM81" s="59">
        <v>37</v>
      </c>
      <c r="AN81" s="60">
        <v>25</v>
      </c>
      <c r="AO81" s="61">
        <v>303814.28571428574</v>
      </c>
      <c r="AP81" s="58">
        <v>285000</v>
      </c>
      <c r="AQ81" s="59">
        <v>118.04762268066406</v>
      </c>
      <c r="AR81" s="59">
        <v>64</v>
      </c>
      <c r="AS81" s="62">
        <v>1.0036826133728027</v>
      </c>
      <c r="AT81" s="62">
        <v>1</v>
      </c>
      <c r="AU81" s="62">
        <v>0.99426275491714478</v>
      </c>
      <c r="AV81" s="63">
        <v>1</v>
      </c>
      <c r="AW81" s="58">
        <v>293735.13513513515</v>
      </c>
      <c r="AX81" s="58">
        <v>257000</v>
      </c>
      <c r="AY81" s="61">
        <v>297144</v>
      </c>
      <c r="AZ81" s="58">
        <v>280000</v>
      </c>
      <c r="BA81" s="59">
        <v>74.239997863769531</v>
      </c>
      <c r="BB81" s="59">
        <v>13</v>
      </c>
      <c r="BC81" s="62">
        <v>0.99246823787689209</v>
      </c>
      <c r="BD81" s="63">
        <v>1</v>
      </c>
    </row>
    <row r="82" spans="1:56" x14ac:dyDescent="0.25">
      <c r="A82" s="47">
        <v>43862</v>
      </c>
      <c r="B82" s="48">
        <v>4</v>
      </c>
      <c r="C82" s="49">
        <v>36</v>
      </c>
      <c r="D82" s="50">
        <v>3.7894737720489502</v>
      </c>
      <c r="E82" s="49">
        <v>14</v>
      </c>
      <c r="F82" s="49">
        <v>7</v>
      </c>
      <c r="G82" s="49">
        <v>12</v>
      </c>
      <c r="H82" s="51">
        <v>1119800</v>
      </c>
      <c r="I82" s="52">
        <v>279950</v>
      </c>
      <c r="J82" s="53">
        <v>267450</v>
      </c>
      <c r="K82" s="54">
        <v>36</v>
      </c>
      <c r="L82" s="54">
        <v>29</v>
      </c>
      <c r="M82" s="55">
        <v>1.0044642686843872</v>
      </c>
      <c r="N82" s="55">
        <v>1</v>
      </c>
      <c r="O82" s="55">
        <v>1.0148853063583374</v>
      </c>
      <c r="P82" s="56">
        <v>1.0089285373687744</v>
      </c>
      <c r="Q82" s="52">
        <v>309556.08333333331</v>
      </c>
      <c r="R82" s="53">
        <v>256000</v>
      </c>
      <c r="S82" s="54">
        <v>109.88888549804688</v>
      </c>
      <c r="T82" s="54">
        <v>94.5</v>
      </c>
      <c r="U82" s="55">
        <v>0.99219298362731934</v>
      </c>
      <c r="V82" s="56">
        <v>1</v>
      </c>
      <c r="W82" s="53">
        <v>284650</v>
      </c>
      <c r="X82" s="53">
        <v>230500</v>
      </c>
      <c r="Y82" s="52">
        <v>288500</v>
      </c>
      <c r="Z82" s="53">
        <v>231500</v>
      </c>
      <c r="AA82" s="54">
        <v>28.285715103149414</v>
      </c>
      <c r="AB82" s="54">
        <v>13</v>
      </c>
      <c r="AC82" s="55">
        <v>1.0002909898757935</v>
      </c>
      <c r="AD82" s="56">
        <v>1</v>
      </c>
      <c r="AE82" s="52">
        <v>306866.66666666669</v>
      </c>
      <c r="AF82" s="53">
        <v>286000</v>
      </c>
      <c r="AG82" s="54">
        <v>69.25</v>
      </c>
      <c r="AH82" s="54">
        <v>20</v>
      </c>
      <c r="AI82" s="55">
        <v>0.98883962631225586</v>
      </c>
      <c r="AJ82" s="56">
        <v>1</v>
      </c>
      <c r="AK82" s="57">
        <v>12</v>
      </c>
      <c r="AL82" s="58">
        <v>3395300</v>
      </c>
      <c r="AM82" s="59">
        <v>27</v>
      </c>
      <c r="AN82" s="60">
        <v>16</v>
      </c>
      <c r="AO82" s="61">
        <v>282941.66666666669</v>
      </c>
      <c r="AP82" s="58">
        <v>264450</v>
      </c>
      <c r="AQ82" s="59">
        <v>145.66667175292969</v>
      </c>
      <c r="AR82" s="59">
        <v>68.5</v>
      </c>
      <c r="AS82" s="62">
        <v>1.0051531791687012</v>
      </c>
      <c r="AT82" s="62">
        <v>1</v>
      </c>
      <c r="AU82" s="62">
        <v>0.99977612495422363</v>
      </c>
      <c r="AV82" s="63">
        <v>1</v>
      </c>
      <c r="AW82" s="58">
        <v>275755.55555555556</v>
      </c>
      <c r="AX82" s="58">
        <v>232900</v>
      </c>
      <c r="AY82" s="61">
        <v>288731.25</v>
      </c>
      <c r="AZ82" s="58">
        <v>265000</v>
      </c>
      <c r="BA82" s="59">
        <v>55.8125</v>
      </c>
      <c r="BB82" s="59">
        <v>13</v>
      </c>
      <c r="BC82" s="62">
        <v>0.99580717086791992</v>
      </c>
      <c r="BD82" s="63">
        <v>1</v>
      </c>
    </row>
    <row r="83" spans="1:56" x14ac:dyDescent="0.25">
      <c r="A83" s="47">
        <v>43831</v>
      </c>
      <c r="B83" s="48">
        <v>8</v>
      </c>
      <c r="C83" s="49">
        <v>35</v>
      </c>
      <c r="D83" s="50">
        <v>3.5294115543365479</v>
      </c>
      <c r="E83" s="49">
        <v>13</v>
      </c>
      <c r="F83" s="49">
        <v>9</v>
      </c>
      <c r="G83" s="49">
        <v>10</v>
      </c>
      <c r="H83" s="51">
        <v>2275500</v>
      </c>
      <c r="I83" s="52">
        <v>284437.5</v>
      </c>
      <c r="J83" s="53">
        <v>263250</v>
      </c>
      <c r="K83" s="54">
        <v>200.5</v>
      </c>
      <c r="L83" s="54">
        <v>78.5</v>
      </c>
      <c r="M83" s="55">
        <v>1.0054975748062134</v>
      </c>
      <c r="N83" s="55">
        <v>0.99077397584915161</v>
      </c>
      <c r="O83" s="55">
        <v>0.99222147464752197</v>
      </c>
      <c r="P83" s="56">
        <v>0.99077397584915161</v>
      </c>
      <c r="Q83" s="52">
        <v>323600.54285714286</v>
      </c>
      <c r="R83" s="53">
        <v>275000</v>
      </c>
      <c r="S83" s="54">
        <v>105.05714416503906</v>
      </c>
      <c r="T83" s="54">
        <v>87</v>
      </c>
      <c r="U83" s="55">
        <v>0.99452608823776245</v>
      </c>
      <c r="V83" s="56">
        <v>1</v>
      </c>
      <c r="W83" s="53">
        <v>266176.92307692306</v>
      </c>
      <c r="X83" s="53">
        <v>234500</v>
      </c>
      <c r="Y83" s="52">
        <v>288911.11111111112</v>
      </c>
      <c r="Z83" s="53">
        <v>280000</v>
      </c>
      <c r="AA83" s="54">
        <v>77.222221374511719</v>
      </c>
      <c r="AB83" s="54">
        <v>13</v>
      </c>
      <c r="AC83" s="55">
        <v>0.99231976270675659</v>
      </c>
      <c r="AD83" s="56">
        <v>1</v>
      </c>
      <c r="AE83" s="52">
        <v>279530</v>
      </c>
      <c r="AF83" s="53">
        <v>267500</v>
      </c>
      <c r="AG83" s="54">
        <v>87.599998474121094</v>
      </c>
      <c r="AH83" s="54">
        <v>58</v>
      </c>
      <c r="AI83" s="55">
        <v>0.98660755157470703</v>
      </c>
      <c r="AJ83" s="56">
        <v>1</v>
      </c>
      <c r="AK83" s="57">
        <v>8</v>
      </c>
      <c r="AL83" s="58">
        <v>2275500</v>
      </c>
      <c r="AM83" s="59">
        <v>13</v>
      </c>
      <c r="AN83" s="60">
        <v>9</v>
      </c>
      <c r="AO83" s="61">
        <v>284437.5</v>
      </c>
      <c r="AP83" s="58">
        <v>263250</v>
      </c>
      <c r="AQ83" s="59">
        <v>200.5</v>
      </c>
      <c r="AR83" s="59">
        <v>78.5</v>
      </c>
      <c r="AS83" s="62">
        <v>1.0054975748062134</v>
      </c>
      <c r="AT83" s="62">
        <v>0.99077397584915161</v>
      </c>
      <c r="AU83" s="62">
        <v>0.99222147464752197</v>
      </c>
      <c r="AV83" s="63">
        <v>0.99077397584915161</v>
      </c>
      <c r="AW83" s="58">
        <v>266176.92307692306</v>
      </c>
      <c r="AX83" s="58">
        <v>234500</v>
      </c>
      <c r="AY83" s="61">
        <v>288911.11111111112</v>
      </c>
      <c r="AZ83" s="58">
        <v>280000</v>
      </c>
      <c r="BA83" s="59">
        <v>77.222221374511719</v>
      </c>
      <c r="BB83" s="59">
        <v>13</v>
      </c>
      <c r="BC83" s="62">
        <v>0.99231976270675659</v>
      </c>
      <c r="BD83" s="63">
        <v>1</v>
      </c>
    </row>
    <row r="84" spans="1:56" x14ac:dyDescent="0.25">
      <c r="A84" s="47">
        <v>43800</v>
      </c>
      <c r="B84" s="48">
        <v>15</v>
      </c>
      <c r="C84" s="49">
        <v>35</v>
      </c>
      <c r="D84" s="50">
        <v>3.5897436141967773</v>
      </c>
      <c r="E84" s="49">
        <v>4</v>
      </c>
      <c r="F84" s="49">
        <v>6</v>
      </c>
      <c r="G84" s="49">
        <v>14</v>
      </c>
      <c r="H84" s="51">
        <v>4102445</v>
      </c>
      <c r="I84" s="52">
        <v>273496.33333333331</v>
      </c>
      <c r="J84" s="53">
        <v>290000</v>
      </c>
      <c r="K84" s="54">
        <v>75.133331298828125</v>
      </c>
      <c r="L84" s="54">
        <v>28</v>
      </c>
      <c r="M84" s="55">
        <v>1.0119541883468628</v>
      </c>
      <c r="N84" s="55">
        <v>1</v>
      </c>
      <c r="O84" s="55">
        <v>1.010450005531311</v>
      </c>
      <c r="P84" s="56">
        <v>1</v>
      </c>
      <c r="Q84" s="52">
        <v>322279.65714285715</v>
      </c>
      <c r="R84" s="53">
        <v>280000</v>
      </c>
      <c r="S84" s="54">
        <v>112.5142822265625</v>
      </c>
      <c r="T84" s="54">
        <v>93</v>
      </c>
      <c r="U84" s="55">
        <v>0.98948383331298828</v>
      </c>
      <c r="V84" s="56">
        <v>1</v>
      </c>
      <c r="W84" s="53">
        <v>441225</v>
      </c>
      <c r="X84" s="53">
        <v>420000</v>
      </c>
      <c r="Y84" s="52">
        <v>295483.33333333331</v>
      </c>
      <c r="Z84" s="53">
        <v>242500</v>
      </c>
      <c r="AA84" s="54">
        <v>228.5</v>
      </c>
      <c r="AB84" s="54">
        <v>75.5</v>
      </c>
      <c r="AC84" s="55">
        <v>0.9801405668258667</v>
      </c>
      <c r="AD84" s="56">
        <v>1</v>
      </c>
      <c r="AE84" s="52">
        <v>259185.71428571429</v>
      </c>
      <c r="AF84" s="53">
        <v>242500</v>
      </c>
      <c r="AG84" s="54">
        <v>118.42857360839844</v>
      </c>
      <c r="AH84" s="54">
        <v>48</v>
      </c>
      <c r="AI84" s="55">
        <v>0.99543404579162598</v>
      </c>
      <c r="AJ84" s="56">
        <v>1</v>
      </c>
      <c r="AK84" s="57">
        <v>117</v>
      </c>
      <c r="AL84" s="58">
        <v>32715487</v>
      </c>
      <c r="AM84" s="59">
        <v>132</v>
      </c>
      <c r="AN84" s="60">
        <v>115</v>
      </c>
      <c r="AO84" s="61">
        <v>279619.547008547</v>
      </c>
      <c r="AP84" s="58">
        <v>274950</v>
      </c>
      <c r="AQ84" s="59">
        <v>100.92308044433594</v>
      </c>
      <c r="AR84" s="59">
        <v>67</v>
      </c>
      <c r="AS84" s="62">
        <v>1.0072643756866455</v>
      </c>
      <c r="AT84" s="62">
        <v>1</v>
      </c>
      <c r="AU84" s="62">
        <v>0.99884718656539917</v>
      </c>
      <c r="AV84" s="63">
        <v>1</v>
      </c>
      <c r="AW84" s="58">
        <v>287814.7121212121</v>
      </c>
      <c r="AX84" s="58">
        <v>262300.5</v>
      </c>
      <c r="AY84" s="61">
        <v>276614.5391304348</v>
      </c>
      <c r="AZ84" s="58">
        <v>265000</v>
      </c>
      <c r="BA84" s="59">
        <v>110.09564971923828</v>
      </c>
      <c r="BB84" s="59">
        <v>72</v>
      </c>
      <c r="BC84" s="62">
        <v>0.99940168857574463</v>
      </c>
      <c r="BD84" s="63">
        <v>1</v>
      </c>
    </row>
    <row r="85" spans="1:56" x14ac:dyDescent="0.25">
      <c r="A85" s="47">
        <v>43770</v>
      </c>
      <c r="B85" s="48">
        <v>5</v>
      </c>
      <c r="C85" s="49">
        <v>40</v>
      </c>
      <c r="D85" s="50">
        <v>4.3243241310119629</v>
      </c>
      <c r="E85" s="49">
        <v>14</v>
      </c>
      <c r="F85" s="49">
        <v>13</v>
      </c>
      <c r="G85" s="49">
        <v>19</v>
      </c>
      <c r="H85" s="51">
        <v>1203900</v>
      </c>
      <c r="I85" s="52">
        <v>240780</v>
      </c>
      <c r="J85" s="53">
        <v>219000</v>
      </c>
      <c r="K85" s="54">
        <v>171</v>
      </c>
      <c r="L85" s="54">
        <v>57</v>
      </c>
      <c r="M85" s="55">
        <v>1.0027754306793213</v>
      </c>
      <c r="N85" s="55">
        <v>1</v>
      </c>
      <c r="O85" s="55">
        <v>0.99301928281784058</v>
      </c>
      <c r="P85" s="56">
        <v>1</v>
      </c>
      <c r="Q85" s="52">
        <v>303084.7</v>
      </c>
      <c r="R85" s="53">
        <v>272350.5</v>
      </c>
      <c r="S85" s="54">
        <v>117.75</v>
      </c>
      <c r="T85" s="54">
        <v>74.5</v>
      </c>
      <c r="U85" s="55">
        <v>0.99007105827331543</v>
      </c>
      <c r="V85" s="56">
        <v>1</v>
      </c>
      <c r="W85" s="53">
        <v>295173.21428571426</v>
      </c>
      <c r="X85" s="53">
        <v>286000</v>
      </c>
      <c r="Y85" s="52">
        <v>255715.38461538462</v>
      </c>
      <c r="Z85" s="53">
        <v>264900</v>
      </c>
      <c r="AA85" s="54">
        <v>94.076919555664063</v>
      </c>
      <c r="AB85" s="54">
        <v>46</v>
      </c>
      <c r="AC85" s="55">
        <v>1.0165677070617676</v>
      </c>
      <c r="AD85" s="56">
        <v>1</v>
      </c>
      <c r="AE85" s="52">
        <v>261421.05263157896</v>
      </c>
      <c r="AF85" s="53">
        <v>264900</v>
      </c>
      <c r="AG85" s="54">
        <v>107.68421173095703</v>
      </c>
      <c r="AH85" s="54">
        <v>33</v>
      </c>
      <c r="AI85" s="55">
        <v>0.99518859386444092</v>
      </c>
      <c r="AJ85" s="56">
        <v>1</v>
      </c>
      <c r="AK85" s="57">
        <v>102</v>
      </c>
      <c r="AL85" s="58">
        <v>28613042</v>
      </c>
      <c r="AM85" s="59">
        <v>128</v>
      </c>
      <c r="AN85" s="60">
        <v>109</v>
      </c>
      <c r="AO85" s="61">
        <v>280520.01960784313</v>
      </c>
      <c r="AP85" s="58">
        <v>274075</v>
      </c>
      <c r="AQ85" s="59">
        <v>104.71568298339844</v>
      </c>
      <c r="AR85" s="59">
        <v>78</v>
      </c>
      <c r="AS85" s="62">
        <v>1.0065746307373047</v>
      </c>
      <c r="AT85" s="62">
        <v>1</v>
      </c>
      <c r="AU85" s="62">
        <v>0.99714088439941406</v>
      </c>
      <c r="AV85" s="63">
        <v>1</v>
      </c>
      <c r="AW85" s="58">
        <v>283020.640625</v>
      </c>
      <c r="AX85" s="58">
        <v>262300.5</v>
      </c>
      <c r="AY85" s="61">
        <v>275575.88990825688</v>
      </c>
      <c r="AZ85" s="58">
        <v>265500</v>
      </c>
      <c r="BA85" s="59">
        <v>103.57798004150391</v>
      </c>
      <c r="BB85" s="59">
        <v>72</v>
      </c>
      <c r="BC85" s="62">
        <v>1.0004619359970093</v>
      </c>
      <c r="BD85" s="63">
        <v>1</v>
      </c>
    </row>
    <row r="86" spans="1:56" x14ac:dyDescent="0.25">
      <c r="A86" s="47">
        <v>43739</v>
      </c>
      <c r="B86" s="48">
        <v>12</v>
      </c>
      <c r="C86" s="49">
        <v>43</v>
      </c>
      <c r="D86" s="50">
        <v>4.648648738861084</v>
      </c>
      <c r="E86" s="49">
        <v>14</v>
      </c>
      <c r="F86" s="49">
        <v>11</v>
      </c>
      <c r="G86" s="49">
        <v>11</v>
      </c>
      <c r="H86" s="51">
        <v>3083100</v>
      </c>
      <c r="I86" s="52">
        <v>256925</v>
      </c>
      <c r="J86" s="53">
        <v>246500</v>
      </c>
      <c r="K86" s="54">
        <v>129.08332824707031</v>
      </c>
      <c r="L86" s="54">
        <v>44</v>
      </c>
      <c r="M86" s="55">
        <v>0.9902946949005127</v>
      </c>
      <c r="N86" s="55">
        <v>0.99267482757568359</v>
      </c>
      <c r="O86" s="55">
        <v>0.97788876295089722</v>
      </c>
      <c r="P86" s="56">
        <v>0.97959768772125244</v>
      </c>
      <c r="Q86" s="52">
        <v>286706.86046511628</v>
      </c>
      <c r="R86" s="53">
        <v>258000</v>
      </c>
      <c r="S86" s="54">
        <v>117.67441558837891</v>
      </c>
      <c r="T86" s="54">
        <v>58</v>
      </c>
      <c r="U86" s="55">
        <v>0.99155706167221069</v>
      </c>
      <c r="V86" s="56">
        <v>1</v>
      </c>
      <c r="W86" s="53">
        <v>324820.07142857142</v>
      </c>
      <c r="X86" s="53">
        <v>289000</v>
      </c>
      <c r="Y86" s="52">
        <v>282452.81818181818</v>
      </c>
      <c r="Z86" s="53">
        <v>294900</v>
      </c>
      <c r="AA86" s="54">
        <v>95.454544067382813</v>
      </c>
      <c r="AB86" s="54">
        <v>33</v>
      </c>
      <c r="AC86" s="55">
        <v>1.0107407569885254</v>
      </c>
      <c r="AD86" s="56">
        <v>1.0068964958190918</v>
      </c>
      <c r="AE86" s="52">
        <v>273963.63636363635</v>
      </c>
      <c r="AF86" s="53">
        <v>240000</v>
      </c>
      <c r="AG86" s="54">
        <v>125.45454406738281</v>
      </c>
      <c r="AH86" s="54">
        <v>55</v>
      </c>
      <c r="AI86" s="55">
        <v>0.99556541442871094</v>
      </c>
      <c r="AJ86" s="56">
        <v>1</v>
      </c>
      <c r="AK86" s="57">
        <v>97</v>
      </c>
      <c r="AL86" s="58">
        <v>27409142</v>
      </c>
      <c r="AM86" s="59">
        <v>114</v>
      </c>
      <c r="AN86" s="60">
        <v>96</v>
      </c>
      <c r="AO86" s="61">
        <v>282568.4742268041</v>
      </c>
      <c r="AP86" s="58">
        <v>275000</v>
      </c>
      <c r="AQ86" s="59">
        <v>101.29896545410156</v>
      </c>
      <c r="AR86" s="59">
        <v>79</v>
      </c>
      <c r="AS86" s="62">
        <v>1.0067704916000366</v>
      </c>
      <c r="AT86" s="62">
        <v>1</v>
      </c>
      <c r="AU86" s="62">
        <v>0.99735331535339355</v>
      </c>
      <c r="AV86" s="63">
        <v>1</v>
      </c>
      <c r="AW86" s="58">
        <v>281528.21929824562</v>
      </c>
      <c r="AX86" s="58">
        <v>259450</v>
      </c>
      <c r="AY86" s="61">
        <v>278265.33333333331</v>
      </c>
      <c r="AZ86" s="58">
        <v>267750</v>
      </c>
      <c r="BA86" s="59">
        <v>104.86458587646484</v>
      </c>
      <c r="BB86" s="59">
        <v>78</v>
      </c>
      <c r="BC86" s="62">
        <v>0.99828094244003296</v>
      </c>
      <c r="BD86" s="63">
        <v>1</v>
      </c>
    </row>
    <row r="87" spans="1:56" x14ac:dyDescent="0.25">
      <c r="A87" s="47">
        <v>43709</v>
      </c>
      <c r="B87" s="48">
        <v>5</v>
      </c>
      <c r="C87" s="49">
        <v>40</v>
      </c>
      <c r="D87" s="50">
        <v>4.5283021926879883</v>
      </c>
      <c r="E87" s="49">
        <v>15</v>
      </c>
      <c r="F87" s="49">
        <v>8</v>
      </c>
      <c r="G87" s="49">
        <v>12</v>
      </c>
      <c r="H87" s="51">
        <v>1343500</v>
      </c>
      <c r="I87" s="52">
        <v>268700</v>
      </c>
      <c r="J87" s="53">
        <v>248500</v>
      </c>
      <c r="K87" s="54">
        <v>167</v>
      </c>
      <c r="L87" s="54">
        <v>125</v>
      </c>
      <c r="M87" s="55">
        <v>1.0185329914093018</v>
      </c>
      <c r="N87" s="55">
        <v>1</v>
      </c>
      <c r="O87" s="55">
        <v>1.0257101058959961</v>
      </c>
      <c r="P87" s="56">
        <v>1</v>
      </c>
      <c r="Q87" s="52">
        <v>268744.875</v>
      </c>
      <c r="R87" s="53">
        <v>259000</v>
      </c>
      <c r="S87" s="54">
        <v>136</v>
      </c>
      <c r="T87" s="54">
        <v>66</v>
      </c>
      <c r="U87" s="55">
        <v>0.99070185422897339</v>
      </c>
      <c r="V87" s="56">
        <v>1</v>
      </c>
      <c r="W87" s="53">
        <v>263460</v>
      </c>
      <c r="X87" s="53">
        <v>212900</v>
      </c>
      <c r="Y87" s="52">
        <v>255787.5</v>
      </c>
      <c r="Z87" s="53">
        <v>254950</v>
      </c>
      <c r="AA87" s="54">
        <v>184</v>
      </c>
      <c r="AB87" s="54">
        <v>88.5</v>
      </c>
      <c r="AC87" s="55">
        <v>0.97375446557998657</v>
      </c>
      <c r="AD87" s="56">
        <v>0.97959768772125244</v>
      </c>
      <c r="AE87" s="52">
        <v>259558.33333333334</v>
      </c>
      <c r="AF87" s="53">
        <v>257450</v>
      </c>
      <c r="AG87" s="54">
        <v>154.33332824707031</v>
      </c>
      <c r="AH87" s="54">
        <v>52.5</v>
      </c>
      <c r="AI87" s="55">
        <v>0.99146175384521484</v>
      </c>
      <c r="AJ87" s="56">
        <v>1</v>
      </c>
      <c r="AK87" s="57">
        <v>85</v>
      </c>
      <c r="AL87" s="58">
        <v>24326042</v>
      </c>
      <c r="AM87" s="59">
        <v>100</v>
      </c>
      <c r="AN87" s="60">
        <v>85</v>
      </c>
      <c r="AO87" s="61">
        <v>286188.72941176471</v>
      </c>
      <c r="AP87" s="58">
        <v>278000</v>
      </c>
      <c r="AQ87" s="59">
        <v>97.376472473144531</v>
      </c>
      <c r="AR87" s="59">
        <v>81</v>
      </c>
      <c r="AS87" s="62">
        <v>1.0090965032577515</v>
      </c>
      <c r="AT87" s="62">
        <v>1</v>
      </c>
      <c r="AU87" s="62">
        <v>1.0001012086868286</v>
      </c>
      <c r="AV87" s="63">
        <v>1</v>
      </c>
      <c r="AW87" s="58">
        <v>275467.36</v>
      </c>
      <c r="AX87" s="58">
        <v>255000</v>
      </c>
      <c r="AY87" s="61">
        <v>277723.42352941178</v>
      </c>
      <c r="AZ87" s="58">
        <v>265500</v>
      </c>
      <c r="BA87" s="59">
        <v>106.08235168457031</v>
      </c>
      <c r="BB87" s="59">
        <v>81</v>
      </c>
      <c r="BC87" s="62">
        <v>0.99666845798492432</v>
      </c>
      <c r="BD87" s="63">
        <v>1</v>
      </c>
    </row>
    <row r="88" spans="1:56" x14ac:dyDescent="0.25">
      <c r="A88" s="47">
        <v>43678</v>
      </c>
      <c r="B88" s="48">
        <v>11</v>
      </c>
      <c r="C88" s="49">
        <v>37</v>
      </c>
      <c r="D88" s="50">
        <v>3.9642858505249023</v>
      </c>
      <c r="E88" s="49">
        <v>9</v>
      </c>
      <c r="F88" s="49">
        <v>4</v>
      </c>
      <c r="G88" s="49">
        <v>9</v>
      </c>
      <c r="H88" s="51">
        <v>3427900</v>
      </c>
      <c r="I88" s="52">
        <v>311627.27272727271</v>
      </c>
      <c r="J88" s="53">
        <v>279000</v>
      </c>
      <c r="K88" s="54">
        <v>98.545455932617188</v>
      </c>
      <c r="L88" s="54">
        <v>83</v>
      </c>
      <c r="M88" s="55">
        <v>1.0069559812545776</v>
      </c>
      <c r="N88" s="55">
        <v>1</v>
      </c>
      <c r="O88" s="55">
        <v>1.0020796060562134</v>
      </c>
      <c r="P88" s="56">
        <v>1</v>
      </c>
      <c r="Q88" s="52">
        <v>269464.7297297297</v>
      </c>
      <c r="R88" s="53">
        <v>258000</v>
      </c>
      <c r="S88" s="54">
        <v>164.62162780761719</v>
      </c>
      <c r="T88" s="54">
        <v>62</v>
      </c>
      <c r="U88" s="55">
        <v>0.98846578598022461</v>
      </c>
      <c r="V88" s="56">
        <v>1</v>
      </c>
      <c r="W88" s="53">
        <v>293426.33333333331</v>
      </c>
      <c r="X88" s="53">
        <v>295000</v>
      </c>
      <c r="Y88" s="52">
        <v>265100</v>
      </c>
      <c r="Z88" s="53">
        <v>259700</v>
      </c>
      <c r="AA88" s="54">
        <v>115.5</v>
      </c>
      <c r="AB88" s="54">
        <v>44.5</v>
      </c>
      <c r="AC88" s="55">
        <v>0.9664044976234436</v>
      </c>
      <c r="AD88" s="56">
        <v>0.96489858627319336</v>
      </c>
      <c r="AE88" s="52">
        <v>269544.44444444444</v>
      </c>
      <c r="AF88" s="53">
        <v>270000</v>
      </c>
      <c r="AG88" s="54">
        <v>137.11111450195313</v>
      </c>
      <c r="AH88" s="54">
        <v>57</v>
      </c>
      <c r="AI88" s="55">
        <v>0.99672377109527588</v>
      </c>
      <c r="AJ88" s="56">
        <v>1</v>
      </c>
      <c r="AK88" s="57">
        <v>80</v>
      </c>
      <c r="AL88" s="58">
        <v>22982542</v>
      </c>
      <c r="AM88" s="59">
        <v>85</v>
      </c>
      <c r="AN88" s="60">
        <v>77</v>
      </c>
      <c r="AO88" s="61">
        <v>287281.77500000002</v>
      </c>
      <c r="AP88" s="58">
        <v>278500</v>
      </c>
      <c r="AQ88" s="59">
        <v>93.025001525878906</v>
      </c>
      <c r="AR88" s="59">
        <v>80</v>
      </c>
      <c r="AS88" s="62">
        <v>1.0085066556930542</v>
      </c>
      <c r="AT88" s="62">
        <v>1</v>
      </c>
      <c r="AU88" s="62">
        <v>0.99850070476531982</v>
      </c>
      <c r="AV88" s="63">
        <v>1</v>
      </c>
      <c r="AW88" s="58">
        <v>277586.30588235293</v>
      </c>
      <c r="AX88" s="58">
        <v>259000</v>
      </c>
      <c r="AY88" s="61">
        <v>280002.48051948054</v>
      </c>
      <c r="AZ88" s="58">
        <v>270000</v>
      </c>
      <c r="BA88" s="59">
        <v>97.987014770507813</v>
      </c>
      <c r="BB88" s="59">
        <v>79</v>
      </c>
      <c r="BC88" s="62">
        <v>0.99904912710189819</v>
      </c>
      <c r="BD88" s="63">
        <v>1</v>
      </c>
    </row>
    <row r="89" spans="1:56" x14ac:dyDescent="0.25">
      <c r="A89" s="47">
        <v>43647</v>
      </c>
      <c r="B89" s="48">
        <v>11</v>
      </c>
      <c r="C89" s="49">
        <v>36</v>
      </c>
      <c r="D89" s="50">
        <v>3.5999999046325684</v>
      </c>
      <c r="E89" s="49">
        <v>17</v>
      </c>
      <c r="F89" s="49">
        <v>11</v>
      </c>
      <c r="G89" s="49">
        <v>15</v>
      </c>
      <c r="H89" s="51">
        <v>2959132</v>
      </c>
      <c r="I89" s="52">
        <v>269012</v>
      </c>
      <c r="J89" s="53">
        <v>273200</v>
      </c>
      <c r="K89" s="54">
        <v>102</v>
      </c>
      <c r="L89" s="54">
        <v>81</v>
      </c>
      <c r="M89" s="55">
        <v>1.0110213756561279</v>
      </c>
      <c r="N89" s="55">
        <v>1</v>
      </c>
      <c r="O89" s="55">
        <v>0.99894517660140991</v>
      </c>
      <c r="P89" s="56">
        <v>0.97921144962310791</v>
      </c>
      <c r="Q89" s="52">
        <v>272469.44444444444</v>
      </c>
      <c r="R89" s="53">
        <v>256500</v>
      </c>
      <c r="S89" s="54">
        <v>156.88888549804688</v>
      </c>
      <c r="T89" s="54">
        <v>42.5</v>
      </c>
      <c r="U89" s="55">
        <v>0.98808950185775757</v>
      </c>
      <c r="V89" s="56">
        <v>1</v>
      </c>
      <c r="W89" s="53">
        <v>257217.64705882352</v>
      </c>
      <c r="X89" s="53">
        <v>225000</v>
      </c>
      <c r="Y89" s="52">
        <v>268527.27272727271</v>
      </c>
      <c r="Z89" s="53">
        <v>255000</v>
      </c>
      <c r="AA89" s="54">
        <v>96.363639831542969</v>
      </c>
      <c r="AB89" s="54">
        <v>57</v>
      </c>
      <c r="AC89" s="55">
        <v>1.0106245279312134</v>
      </c>
      <c r="AD89" s="56">
        <v>1</v>
      </c>
      <c r="AE89" s="52">
        <v>287840</v>
      </c>
      <c r="AF89" s="53">
        <v>259000</v>
      </c>
      <c r="AG89" s="54">
        <v>86.733329772949219</v>
      </c>
      <c r="AH89" s="54">
        <v>57</v>
      </c>
      <c r="AI89" s="55">
        <v>0.99897885322570801</v>
      </c>
      <c r="AJ89" s="56">
        <v>1</v>
      </c>
      <c r="AK89" s="57">
        <v>69</v>
      </c>
      <c r="AL89" s="58">
        <v>19554642</v>
      </c>
      <c r="AM89" s="59">
        <v>76</v>
      </c>
      <c r="AN89" s="60">
        <v>73</v>
      </c>
      <c r="AO89" s="61">
        <v>283400.60869565216</v>
      </c>
      <c r="AP89" s="58">
        <v>275000</v>
      </c>
      <c r="AQ89" s="59">
        <v>92.144927978515625</v>
      </c>
      <c r="AR89" s="59">
        <v>77</v>
      </c>
      <c r="AS89" s="62">
        <v>1.0087538957595825</v>
      </c>
      <c r="AT89" s="62">
        <v>1</v>
      </c>
      <c r="AU89" s="62">
        <v>0.99793016910552979</v>
      </c>
      <c r="AV89" s="63">
        <v>1</v>
      </c>
      <c r="AW89" s="58">
        <v>275710.51315789472</v>
      </c>
      <c r="AX89" s="58">
        <v>255000</v>
      </c>
      <c r="AY89" s="61">
        <v>280819.05479452055</v>
      </c>
      <c r="AZ89" s="58">
        <v>270000</v>
      </c>
      <c r="BA89" s="59">
        <v>97.027397155761719</v>
      </c>
      <c r="BB89" s="59">
        <v>81</v>
      </c>
      <c r="BC89" s="62">
        <v>1.0008379220962524</v>
      </c>
      <c r="BD89" s="63">
        <v>1</v>
      </c>
    </row>
    <row r="90" spans="1:56" x14ac:dyDescent="0.25">
      <c r="A90" s="47">
        <v>43617</v>
      </c>
      <c r="B90" s="48">
        <v>15</v>
      </c>
      <c r="C90" s="49">
        <v>31</v>
      </c>
      <c r="D90" s="50">
        <v>2.952380895614624</v>
      </c>
      <c r="E90" s="49">
        <v>12</v>
      </c>
      <c r="F90" s="49">
        <v>15</v>
      </c>
      <c r="G90" s="49">
        <v>15</v>
      </c>
      <c r="H90" s="51">
        <v>4455550</v>
      </c>
      <c r="I90" s="52">
        <v>297036.66666666669</v>
      </c>
      <c r="J90" s="53">
        <v>270000</v>
      </c>
      <c r="K90" s="54">
        <v>97.466667175292969</v>
      </c>
      <c r="L90" s="54">
        <v>118</v>
      </c>
      <c r="M90" s="55">
        <v>0.99914795160293579</v>
      </c>
      <c r="N90" s="55">
        <v>1</v>
      </c>
      <c r="O90" s="55">
        <v>0.99713516235351563</v>
      </c>
      <c r="P90" s="56">
        <v>1</v>
      </c>
      <c r="Q90" s="52">
        <v>306616.12903225806</v>
      </c>
      <c r="R90" s="53">
        <v>270000</v>
      </c>
      <c r="S90" s="54">
        <v>192.54838562011719</v>
      </c>
      <c r="T90" s="54">
        <v>96</v>
      </c>
      <c r="U90" s="55">
        <v>0.99140435457229614</v>
      </c>
      <c r="V90" s="56">
        <v>1</v>
      </c>
      <c r="W90" s="53">
        <v>244341.66666666666</v>
      </c>
      <c r="X90" s="53">
        <v>232400</v>
      </c>
      <c r="Y90" s="52">
        <v>281049.46666666667</v>
      </c>
      <c r="Z90" s="53">
        <v>265000</v>
      </c>
      <c r="AA90" s="54">
        <v>69</v>
      </c>
      <c r="AB90" s="54">
        <v>59</v>
      </c>
      <c r="AC90" s="55">
        <v>1.0059623718261719</v>
      </c>
      <c r="AD90" s="56">
        <v>1</v>
      </c>
      <c r="AE90" s="52">
        <v>260093.33333333334</v>
      </c>
      <c r="AF90" s="53">
        <v>259900</v>
      </c>
      <c r="AG90" s="54">
        <v>101.66666412353516</v>
      </c>
      <c r="AH90" s="54">
        <v>81</v>
      </c>
      <c r="AI90" s="55">
        <v>0.98844718933105469</v>
      </c>
      <c r="AJ90" s="56">
        <v>1</v>
      </c>
      <c r="AK90" s="57">
        <v>58</v>
      </c>
      <c r="AL90" s="58">
        <v>16595510</v>
      </c>
      <c r="AM90" s="59">
        <v>59</v>
      </c>
      <c r="AN90" s="60">
        <v>62</v>
      </c>
      <c r="AO90" s="61">
        <v>286129.4827586207</v>
      </c>
      <c r="AP90" s="58">
        <v>279250</v>
      </c>
      <c r="AQ90" s="59">
        <v>90.275863647460938</v>
      </c>
      <c r="AR90" s="59">
        <v>76.5</v>
      </c>
      <c r="AS90" s="62">
        <v>1.0083239078521729</v>
      </c>
      <c r="AT90" s="62">
        <v>1</v>
      </c>
      <c r="AU90" s="62">
        <v>0.99773764610290527</v>
      </c>
      <c r="AV90" s="63">
        <v>1</v>
      </c>
      <c r="AW90" s="58">
        <v>281038.96610169491</v>
      </c>
      <c r="AX90" s="58">
        <v>259000</v>
      </c>
      <c r="AY90" s="61">
        <v>282999.8548387097</v>
      </c>
      <c r="AZ90" s="58">
        <v>272450</v>
      </c>
      <c r="BA90" s="59">
        <v>97.145164489746094</v>
      </c>
      <c r="BB90" s="59">
        <v>81</v>
      </c>
      <c r="BC90" s="62">
        <v>0.99910151958465576</v>
      </c>
      <c r="BD90" s="63">
        <v>1</v>
      </c>
    </row>
    <row r="91" spans="1:56" x14ac:dyDescent="0.25">
      <c r="A91" s="47">
        <v>43586</v>
      </c>
      <c r="B91" s="48">
        <v>15</v>
      </c>
      <c r="C91" s="49">
        <v>38</v>
      </c>
      <c r="D91" s="50">
        <v>3.6774194240570068</v>
      </c>
      <c r="E91" s="49">
        <v>8</v>
      </c>
      <c r="F91" s="49">
        <v>9</v>
      </c>
      <c r="G91" s="49">
        <v>17</v>
      </c>
      <c r="H91" s="51">
        <v>4054739</v>
      </c>
      <c r="I91" s="52">
        <v>270315.93333333335</v>
      </c>
      <c r="J91" s="53">
        <v>267900</v>
      </c>
      <c r="K91" s="54">
        <v>101.06666564941406</v>
      </c>
      <c r="L91" s="54">
        <v>79</v>
      </c>
      <c r="M91" s="55">
        <v>1.0091409683227539</v>
      </c>
      <c r="N91" s="55">
        <v>1</v>
      </c>
      <c r="O91" s="55">
        <v>0.98970478773117065</v>
      </c>
      <c r="P91" s="56">
        <v>1</v>
      </c>
      <c r="Q91" s="52">
        <v>306096.05263157893</v>
      </c>
      <c r="R91" s="53">
        <v>275000</v>
      </c>
      <c r="S91" s="54">
        <v>184.34210205078125</v>
      </c>
      <c r="T91" s="54">
        <v>128</v>
      </c>
      <c r="U91" s="55">
        <v>0.98857241868972778</v>
      </c>
      <c r="V91" s="56">
        <v>1</v>
      </c>
      <c r="W91" s="53">
        <v>269825</v>
      </c>
      <c r="X91" s="53">
        <v>257450</v>
      </c>
      <c r="Y91" s="52">
        <v>305655.55555555556</v>
      </c>
      <c r="Z91" s="53">
        <v>280000</v>
      </c>
      <c r="AA91" s="54">
        <v>118.22222137451172</v>
      </c>
      <c r="AB91" s="54">
        <v>130</v>
      </c>
      <c r="AC91" s="55">
        <v>0.98223197460174561</v>
      </c>
      <c r="AD91" s="56">
        <v>0.98184055089950562</v>
      </c>
      <c r="AE91" s="52">
        <v>278570.5882352941</v>
      </c>
      <c r="AF91" s="53">
        <v>259500</v>
      </c>
      <c r="AG91" s="54">
        <v>123.23529052734375</v>
      </c>
      <c r="AH91" s="54">
        <v>124</v>
      </c>
      <c r="AI91" s="55">
        <v>0.9946829080581665</v>
      </c>
      <c r="AJ91" s="56">
        <v>1</v>
      </c>
      <c r="AK91" s="57">
        <v>43</v>
      </c>
      <c r="AL91" s="58">
        <v>12139960</v>
      </c>
      <c r="AM91" s="59">
        <v>47</v>
      </c>
      <c r="AN91" s="60">
        <v>47</v>
      </c>
      <c r="AO91" s="61">
        <v>282324.65116279072</v>
      </c>
      <c r="AP91" s="58">
        <v>283500</v>
      </c>
      <c r="AQ91" s="59">
        <v>87.767440795898438</v>
      </c>
      <c r="AR91" s="59">
        <v>76</v>
      </c>
      <c r="AS91" s="62">
        <v>1.0115247964859009</v>
      </c>
      <c r="AT91" s="62">
        <v>1</v>
      </c>
      <c r="AU91" s="62">
        <v>0.99794787168502808</v>
      </c>
      <c r="AV91" s="63">
        <v>1</v>
      </c>
      <c r="AW91" s="58">
        <v>290408.48936170212</v>
      </c>
      <c r="AX91" s="58">
        <v>265000</v>
      </c>
      <c r="AY91" s="61">
        <v>283622.31914893619</v>
      </c>
      <c r="AZ91" s="58">
        <v>274900</v>
      </c>
      <c r="BA91" s="59">
        <v>106.12766265869141</v>
      </c>
      <c r="BB91" s="59">
        <v>81</v>
      </c>
      <c r="BC91" s="62">
        <v>0.99691194295883179</v>
      </c>
      <c r="BD91" s="63">
        <v>1</v>
      </c>
    </row>
    <row r="92" spans="1:56" x14ac:dyDescent="0.25">
      <c r="A92" s="47">
        <v>43556</v>
      </c>
      <c r="B92" s="48">
        <v>7</v>
      </c>
      <c r="C92" s="49">
        <v>47</v>
      </c>
      <c r="D92" s="50">
        <v>4.3720932006835938</v>
      </c>
      <c r="E92" s="49">
        <v>8</v>
      </c>
      <c r="F92" s="49">
        <v>11</v>
      </c>
      <c r="G92" s="49">
        <v>21</v>
      </c>
      <c r="H92" s="51">
        <v>1853361</v>
      </c>
      <c r="I92" s="52">
        <v>264765.85714285716</v>
      </c>
      <c r="J92" s="53">
        <v>262874</v>
      </c>
      <c r="K92" s="54">
        <v>83.428573608398438</v>
      </c>
      <c r="L92" s="54">
        <v>72</v>
      </c>
      <c r="M92" s="55">
        <v>1.0033749341964722</v>
      </c>
      <c r="N92" s="55">
        <v>1</v>
      </c>
      <c r="O92" s="55">
        <v>0.99845343828201294</v>
      </c>
      <c r="P92" s="56">
        <v>1</v>
      </c>
      <c r="Q92" s="52">
        <v>308190.42553191487</v>
      </c>
      <c r="R92" s="53">
        <v>280000</v>
      </c>
      <c r="S92" s="54">
        <v>165.68084716796875</v>
      </c>
      <c r="T92" s="54">
        <v>142</v>
      </c>
      <c r="U92" s="55">
        <v>0.98659288883209229</v>
      </c>
      <c r="V92" s="56">
        <v>1</v>
      </c>
      <c r="W92" s="53">
        <v>320287.5</v>
      </c>
      <c r="X92" s="53">
        <v>307000</v>
      </c>
      <c r="Y92" s="52">
        <v>305440.90909090912</v>
      </c>
      <c r="Z92" s="53">
        <v>299900</v>
      </c>
      <c r="AA92" s="54">
        <v>152.18182373046875</v>
      </c>
      <c r="AB92" s="54">
        <v>110</v>
      </c>
      <c r="AC92" s="55">
        <v>0.9990842342376709</v>
      </c>
      <c r="AD92" s="56">
        <v>1</v>
      </c>
      <c r="AE92" s="52">
        <v>258969</v>
      </c>
      <c r="AF92" s="53">
        <v>259500</v>
      </c>
      <c r="AG92" s="54">
        <v>113.28571319580078</v>
      </c>
      <c r="AH92" s="54">
        <v>79</v>
      </c>
      <c r="AI92" s="55">
        <v>0.9888225793838501</v>
      </c>
      <c r="AJ92" s="56">
        <v>1</v>
      </c>
      <c r="AK92" s="57">
        <v>28</v>
      </c>
      <c r="AL92" s="58">
        <v>8085221</v>
      </c>
      <c r="AM92" s="59">
        <v>39</v>
      </c>
      <c r="AN92" s="60">
        <v>38</v>
      </c>
      <c r="AO92" s="61">
        <v>288757.89285714284</v>
      </c>
      <c r="AP92" s="58">
        <v>285700</v>
      </c>
      <c r="AQ92" s="59">
        <v>80.642860412597656</v>
      </c>
      <c r="AR92" s="59">
        <v>49.5</v>
      </c>
      <c r="AS92" s="62">
        <v>1.0128017663955688</v>
      </c>
      <c r="AT92" s="62">
        <v>1</v>
      </c>
      <c r="AU92" s="62">
        <v>1.0023638010025024</v>
      </c>
      <c r="AV92" s="63">
        <v>1</v>
      </c>
      <c r="AW92" s="58">
        <v>294630.74358974356</v>
      </c>
      <c r="AX92" s="58">
        <v>270000</v>
      </c>
      <c r="AY92" s="61">
        <v>278403.92105263157</v>
      </c>
      <c r="AZ92" s="58">
        <v>272450</v>
      </c>
      <c r="BA92" s="59">
        <v>103.26316070556641</v>
      </c>
      <c r="BB92" s="59">
        <v>80</v>
      </c>
      <c r="BC92" s="62">
        <v>1.0003887414932251</v>
      </c>
      <c r="BD92" s="63">
        <v>1</v>
      </c>
    </row>
    <row r="93" spans="1:56" x14ac:dyDescent="0.25">
      <c r="A93" s="47">
        <v>43525</v>
      </c>
      <c r="B93" s="48">
        <v>6</v>
      </c>
      <c r="C93" s="49">
        <v>49</v>
      </c>
      <c r="D93" s="50">
        <v>4.2919707298278809</v>
      </c>
      <c r="E93" s="49">
        <v>10</v>
      </c>
      <c r="F93" s="49">
        <v>15</v>
      </c>
      <c r="G93" s="49">
        <v>17</v>
      </c>
      <c r="H93" s="51">
        <v>1703500</v>
      </c>
      <c r="I93" s="52">
        <v>283916.66666666669</v>
      </c>
      <c r="J93" s="53">
        <v>299250</v>
      </c>
      <c r="K93" s="54">
        <v>75.833335876464844</v>
      </c>
      <c r="L93" s="54">
        <v>63</v>
      </c>
      <c r="M93" s="55">
        <v>1.0151569843292236</v>
      </c>
      <c r="N93" s="55">
        <v>1.002751350402832</v>
      </c>
      <c r="O93" s="55">
        <v>0.98909533023834229</v>
      </c>
      <c r="P93" s="56">
        <v>0.99450230598449707</v>
      </c>
      <c r="Q93" s="52">
        <v>305430.61224489799</v>
      </c>
      <c r="R93" s="53">
        <v>290000</v>
      </c>
      <c r="S93" s="54">
        <v>165.48979187011719</v>
      </c>
      <c r="T93" s="54">
        <v>122</v>
      </c>
      <c r="U93" s="55">
        <v>0.98819255828857422</v>
      </c>
      <c r="V93" s="56">
        <v>1</v>
      </c>
      <c r="W93" s="53">
        <v>267270</v>
      </c>
      <c r="X93" s="53">
        <v>269950</v>
      </c>
      <c r="Y93" s="52">
        <v>259759.93333333332</v>
      </c>
      <c r="Z93" s="53">
        <v>252000</v>
      </c>
      <c r="AA93" s="54">
        <v>94.333335876464844</v>
      </c>
      <c r="AB93" s="54">
        <v>79</v>
      </c>
      <c r="AC93" s="55">
        <v>0.99722295999526978</v>
      </c>
      <c r="AD93" s="56">
        <v>1</v>
      </c>
      <c r="AE93" s="52">
        <v>260722.29411764705</v>
      </c>
      <c r="AF93" s="53">
        <v>252000</v>
      </c>
      <c r="AG93" s="54">
        <v>78.705879211425781</v>
      </c>
      <c r="AH93" s="54">
        <v>76</v>
      </c>
      <c r="AI93" s="55">
        <v>0.99222266674041748</v>
      </c>
      <c r="AJ93" s="56">
        <v>1</v>
      </c>
      <c r="AK93" s="57">
        <v>21</v>
      </c>
      <c r="AL93" s="58">
        <v>6231860</v>
      </c>
      <c r="AM93" s="59">
        <v>31</v>
      </c>
      <c r="AN93" s="60">
        <v>27</v>
      </c>
      <c r="AO93" s="61">
        <v>296755.23809523811</v>
      </c>
      <c r="AP93" s="58">
        <v>286500</v>
      </c>
      <c r="AQ93" s="59">
        <v>79.714286804199219</v>
      </c>
      <c r="AR93" s="59">
        <v>47</v>
      </c>
      <c r="AS93" s="62">
        <v>1.0159441232681274</v>
      </c>
      <c r="AT93" s="62">
        <v>1</v>
      </c>
      <c r="AU93" s="62">
        <v>1.0036672353744507</v>
      </c>
      <c r="AV93" s="63">
        <v>1</v>
      </c>
      <c r="AW93" s="58">
        <v>288009.6451612903</v>
      </c>
      <c r="AX93" s="58">
        <v>259900</v>
      </c>
      <c r="AY93" s="61">
        <v>267388.85185185185</v>
      </c>
      <c r="AZ93" s="58">
        <v>265500</v>
      </c>
      <c r="BA93" s="59">
        <v>83.333335876464844</v>
      </c>
      <c r="BB93" s="59">
        <v>76</v>
      </c>
      <c r="BC93" s="62">
        <v>1.0009201765060425</v>
      </c>
      <c r="BD93" s="63">
        <v>1</v>
      </c>
    </row>
    <row r="94" spans="1:56" x14ac:dyDescent="0.25">
      <c r="A94" s="47">
        <v>43497</v>
      </c>
      <c r="B94" s="48">
        <v>9</v>
      </c>
      <c r="C94" s="49">
        <v>57</v>
      </c>
      <c r="D94" s="50">
        <v>4.5298013687133789</v>
      </c>
      <c r="E94" s="49">
        <v>6</v>
      </c>
      <c r="F94" s="49">
        <v>7</v>
      </c>
      <c r="G94" s="49">
        <v>8</v>
      </c>
      <c r="H94" s="51">
        <v>2552560</v>
      </c>
      <c r="I94" s="52">
        <v>283617.77777777775</v>
      </c>
      <c r="J94" s="53">
        <v>286500</v>
      </c>
      <c r="K94" s="54">
        <v>82.555557250976563</v>
      </c>
      <c r="L94" s="54">
        <v>23</v>
      </c>
      <c r="M94" s="55">
        <v>1.023201584815979</v>
      </c>
      <c r="N94" s="55">
        <v>1</v>
      </c>
      <c r="O94" s="55">
        <v>1.0188629627227783</v>
      </c>
      <c r="P94" s="56">
        <v>1</v>
      </c>
      <c r="Q94" s="52">
        <v>300013.66666666669</v>
      </c>
      <c r="R94" s="53">
        <v>279000</v>
      </c>
      <c r="S94" s="54">
        <v>143.22807312011719</v>
      </c>
      <c r="T94" s="54">
        <v>113</v>
      </c>
      <c r="U94" s="55">
        <v>0.98929905891418457</v>
      </c>
      <c r="V94" s="56">
        <v>1</v>
      </c>
      <c r="W94" s="53">
        <v>267566.66666666669</v>
      </c>
      <c r="X94" s="53">
        <v>264500</v>
      </c>
      <c r="Y94" s="52">
        <v>281614.28571428574</v>
      </c>
      <c r="Z94" s="53">
        <v>270000</v>
      </c>
      <c r="AA94" s="54">
        <v>46.857143402099609</v>
      </c>
      <c r="AB94" s="54">
        <v>41</v>
      </c>
      <c r="AC94" s="55">
        <v>0.99825102090835571</v>
      </c>
      <c r="AD94" s="56">
        <v>1</v>
      </c>
      <c r="AE94" s="52">
        <v>242950</v>
      </c>
      <c r="AF94" s="53">
        <v>233000</v>
      </c>
      <c r="AG94" s="54">
        <v>89.5</v>
      </c>
      <c r="AH94" s="54">
        <v>29.5</v>
      </c>
      <c r="AI94" s="55">
        <v>0.96498799324035645</v>
      </c>
      <c r="AJ94" s="56">
        <v>0.99281692504882813</v>
      </c>
      <c r="AK94" s="57">
        <v>15</v>
      </c>
      <c r="AL94" s="58">
        <v>4528360</v>
      </c>
      <c r="AM94" s="59">
        <v>21</v>
      </c>
      <c r="AN94" s="60">
        <v>12</v>
      </c>
      <c r="AO94" s="61">
        <v>301890.66666666669</v>
      </c>
      <c r="AP94" s="58">
        <v>286500</v>
      </c>
      <c r="AQ94" s="59">
        <v>81.266670227050781</v>
      </c>
      <c r="AR94" s="59">
        <v>47</v>
      </c>
      <c r="AS94" s="62">
        <v>1.0162589550018311</v>
      </c>
      <c r="AT94" s="62">
        <v>1</v>
      </c>
      <c r="AU94" s="62">
        <v>1.0094959735870361</v>
      </c>
      <c r="AV94" s="63">
        <v>1</v>
      </c>
      <c r="AW94" s="58">
        <v>297885.66666666669</v>
      </c>
      <c r="AX94" s="58">
        <v>259000</v>
      </c>
      <c r="AY94" s="61">
        <v>276925</v>
      </c>
      <c r="AZ94" s="58">
        <v>274950</v>
      </c>
      <c r="BA94" s="59">
        <v>69.583335876464844</v>
      </c>
      <c r="BB94" s="59">
        <v>31</v>
      </c>
      <c r="BC94" s="62">
        <v>1.0055418014526367</v>
      </c>
      <c r="BD94" s="63">
        <v>1</v>
      </c>
    </row>
    <row r="95" spans="1:56" x14ac:dyDescent="0.25">
      <c r="A95" s="47">
        <v>43466</v>
      </c>
      <c r="B95" s="48">
        <v>6</v>
      </c>
      <c r="C95" s="49">
        <v>60</v>
      </c>
      <c r="D95" s="50">
        <v>4.965517520904541</v>
      </c>
      <c r="E95" s="49">
        <v>15</v>
      </c>
      <c r="F95" s="49">
        <v>5</v>
      </c>
      <c r="G95" s="49">
        <v>10</v>
      </c>
      <c r="H95" s="51">
        <v>1975800</v>
      </c>
      <c r="I95" s="52">
        <v>329300</v>
      </c>
      <c r="J95" s="53">
        <v>300950</v>
      </c>
      <c r="K95" s="54">
        <v>79.333335876464844</v>
      </c>
      <c r="L95" s="54">
        <v>72</v>
      </c>
      <c r="M95" s="55">
        <v>1.0058450698852539</v>
      </c>
      <c r="N95" s="55">
        <v>1.0000979900360107</v>
      </c>
      <c r="O95" s="55">
        <v>0.99544543027877808</v>
      </c>
      <c r="P95" s="56">
        <v>0.99134492874145508</v>
      </c>
      <c r="Q95" s="52">
        <v>282821.31666666665</v>
      </c>
      <c r="R95" s="53">
        <v>274975</v>
      </c>
      <c r="S95" s="54">
        <v>123.09999847412109</v>
      </c>
      <c r="T95" s="54">
        <v>89</v>
      </c>
      <c r="U95" s="55">
        <v>0.9911116361618042</v>
      </c>
      <c r="V95" s="56">
        <v>1</v>
      </c>
      <c r="W95" s="53">
        <v>310013.26666666666</v>
      </c>
      <c r="X95" s="53">
        <v>229000</v>
      </c>
      <c r="Y95" s="52">
        <v>270360</v>
      </c>
      <c r="Z95" s="53">
        <v>289900</v>
      </c>
      <c r="AA95" s="54">
        <v>101.40000152587891</v>
      </c>
      <c r="AB95" s="54">
        <v>21</v>
      </c>
      <c r="AC95" s="55">
        <v>1.0157488584518433</v>
      </c>
      <c r="AD95" s="56">
        <v>1.0132502317428589</v>
      </c>
      <c r="AE95" s="52">
        <v>328320</v>
      </c>
      <c r="AF95" s="53">
        <v>315750</v>
      </c>
      <c r="AG95" s="54">
        <v>52.799999237060547</v>
      </c>
      <c r="AH95" s="54">
        <v>22</v>
      </c>
      <c r="AI95" s="55">
        <v>0.98695087432861328</v>
      </c>
      <c r="AJ95" s="56">
        <v>1</v>
      </c>
      <c r="AK95" s="57">
        <v>6</v>
      </c>
      <c r="AL95" s="58">
        <v>1975800</v>
      </c>
      <c r="AM95" s="59">
        <v>15</v>
      </c>
      <c r="AN95" s="60">
        <v>5</v>
      </c>
      <c r="AO95" s="61">
        <v>329300</v>
      </c>
      <c r="AP95" s="58">
        <v>300950</v>
      </c>
      <c r="AQ95" s="59">
        <v>79.333335876464844</v>
      </c>
      <c r="AR95" s="59">
        <v>72</v>
      </c>
      <c r="AS95" s="62">
        <v>1.0058450698852539</v>
      </c>
      <c r="AT95" s="62">
        <v>1.0000979900360107</v>
      </c>
      <c r="AU95" s="62">
        <v>0.99544543027877808</v>
      </c>
      <c r="AV95" s="63">
        <v>0.99134492874145508</v>
      </c>
      <c r="AW95" s="58">
        <v>310013.26666666666</v>
      </c>
      <c r="AX95" s="58">
        <v>229000</v>
      </c>
      <c r="AY95" s="61">
        <v>270360</v>
      </c>
      <c r="AZ95" s="58">
        <v>289900</v>
      </c>
      <c r="BA95" s="59">
        <v>101.40000152587891</v>
      </c>
      <c r="BB95" s="59">
        <v>21</v>
      </c>
      <c r="BC95" s="62">
        <v>1.0157488584518433</v>
      </c>
      <c r="BD95" s="63">
        <v>1.0132502317428589</v>
      </c>
    </row>
    <row r="96" spans="1:56" x14ac:dyDescent="0.25">
      <c r="A96" s="47">
        <v>43435</v>
      </c>
      <c r="B96" s="48">
        <v>9</v>
      </c>
      <c r="C96" s="49">
        <v>55</v>
      </c>
      <c r="D96" s="50">
        <v>4.4000000953674316</v>
      </c>
      <c r="E96" s="49">
        <v>16</v>
      </c>
      <c r="F96" s="49">
        <v>11</v>
      </c>
      <c r="G96" s="49">
        <v>12</v>
      </c>
      <c r="H96" s="51">
        <v>2522132</v>
      </c>
      <c r="I96" s="52">
        <v>280236.88888888888</v>
      </c>
      <c r="J96" s="53">
        <v>264133</v>
      </c>
      <c r="K96" s="54">
        <v>107.44444274902344</v>
      </c>
      <c r="L96" s="54">
        <v>87</v>
      </c>
      <c r="M96" s="55">
        <v>0.99227970838546753</v>
      </c>
      <c r="N96" s="55">
        <v>0.99672830104827881</v>
      </c>
      <c r="O96" s="55">
        <v>0.97904032468795776</v>
      </c>
      <c r="P96" s="56">
        <v>0.98833054304122925</v>
      </c>
      <c r="Q96" s="52">
        <v>297521.45454545453</v>
      </c>
      <c r="R96" s="53">
        <v>289900</v>
      </c>
      <c r="S96" s="54">
        <v>122.76363372802734</v>
      </c>
      <c r="T96" s="54">
        <v>102</v>
      </c>
      <c r="U96" s="55">
        <v>0.99048787355422974</v>
      </c>
      <c r="V96" s="56">
        <v>1</v>
      </c>
      <c r="W96" s="53">
        <v>288453.0625</v>
      </c>
      <c r="X96" s="53">
        <v>282500</v>
      </c>
      <c r="Y96" s="52">
        <v>284554.36363636365</v>
      </c>
      <c r="Z96" s="53">
        <v>284900</v>
      </c>
      <c r="AA96" s="54">
        <v>90.909088134765625</v>
      </c>
      <c r="AB96" s="54">
        <v>52</v>
      </c>
      <c r="AC96" s="55">
        <v>0.9909747838973999</v>
      </c>
      <c r="AD96" s="56">
        <v>1</v>
      </c>
      <c r="AE96" s="52">
        <v>295908.33333333331</v>
      </c>
      <c r="AF96" s="53">
        <v>289950</v>
      </c>
      <c r="AG96" s="54">
        <v>85.083335876464844</v>
      </c>
      <c r="AH96" s="54">
        <v>79</v>
      </c>
      <c r="AI96" s="55">
        <v>0.98293352127075195</v>
      </c>
      <c r="AJ96" s="56">
        <v>1</v>
      </c>
      <c r="AK96" s="57">
        <v>150</v>
      </c>
      <c r="AL96" s="58">
        <v>41666750</v>
      </c>
      <c r="AM96" s="59">
        <v>207</v>
      </c>
      <c r="AN96" s="60">
        <v>150</v>
      </c>
      <c r="AO96" s="61">
        <v>277778.33333333331</v>
      </c>
      <c r="AP96" s="58">
        <v>264566.5</v>
      </c>
      <c r="AQ96" s="59">
        <v>97.693336486816406</v>
      </c>
      <c r="AR96" s="59">
        <v>69.5</v>
      </c>
      <c r="AS96" s="62">
        <v>1.0027246475219727</v>
      </c>
      <c r="AT96" s="62">
        <v>1</v>
      </c>
      <c r="AU96" s="62">
        <v>0.98913347721099854</v>
      </c>
      <c r="AV96" s="63">
        <v>0.99275714159011841</v>
      </c>
      <c r="AW96" s="58">
        <v>287424.33816425118</v>
      </c>
      <c r="AX96" s="58">
        <v>275000</v>
      </c>
      <c r="AY96" s="61">
        <v>276590.15333333332</v>
      </c>
      <c r="AZ96" s="58">
        <v>263912</v>
      </c>
      <c r="BA96" s="59">
        <v>96.239997863769531</v>
      </c>
      <c r="BB96" s="59">
        <v>70.5</v>
      </c>
      <c r="BC96" s="62">
        <v>0.9903218150138855</v>
      </c>
      <c r="BD96" s="63">
        <v>0.99463999271392822</v>
      </c>
    </row>
    <row r="97" spans="1:56" x14ac:dyDescent="0.25">
      <c r="A97" s="47">
        <v>43405</v>
      </c>
      <c r="B97" s="48">
        <v>5</v>
      </c>
      <c r="C97" s="49">
        <v>60</v>
      </c>
      <c r="D97" s="50">
        <v>4.8000001907348633</v>
      </c>
      <c r="E97" s="49">
        <v>16</v>
      </c>
      <c r="F97" s="49">
        <v>8</v>
      </c>
      <c r="G97" s="49">
        <v>12</v>
      </c>
      <c r="H97" s="51">
        <v>1548600</v>
      </c>
      <c r="I97" s="52">
        <v>309720</v>
      </c>
      <c r="J97" s="53">
        <v>346350</v>
      </c>
      <c r="K97" s="54">
        <v>65.599998474121094</v>
      </c>
      <c r="L97" s="54">
        <v>66</v>
      </c>
      <c r="M97" s="55">
        <v>1.0042471885681152</v>
      </c>
      <c r="N97" s="55">
        <v>1</v>
      </c>
      <c r="O97" s="55">
        <v>1.0014580488204956</v>
      </c>
      <c r="P97" s="56">
        <v>1</v>
      </c>
      <c r="Q97" s="52">
        <v>300141.48333333334</v>
      </c>
      <c r="R97" s="53">
        <v>292200</v>
      </c>
      <c r="S97" s="54">
        <v>140.71665954589844</v>
      </c>
      <c r="T97" s="54">
        <v>105.5</v>
      </c>
      <c r="U97" s="55">
        <v>0.98498523235321045</v>
      </c>
      <c r="V97" s="56">
        <v>1</v>
      </c>
      <c r="W97" s="53">
        <v>289600</v>
      </c>
      <c r="X97" s="53">
        <v>263700</v>
      </c>
      <c r="Y97" s="52">
        <v>292387.5</v>
      </c>
      <c r="Z97" s="53">
        <v>257450</v>
      </c>
      <c r="AA97" s="54">
        <v>89.125</v>
      </c>
      <c r="AB97" s="54">
        <v>89</v>
      </c>
      <c r="AC97" s="55">
        <v>0.99451762437820435</v>
      </c>
      <c r="AD97" s="56">
        <v>0.99618321657180786</v>
      </c>
      <c r="AE97" s="52">
        <v>294283.33333333331</v>
      </c>
      <c r="AF97" s="53">
        <v>280000</v>
      </c>
      <c r="AG97" s="54">
        <v>80.666664123535156</v>
      </c>
      <c r="AH97" s="54">
        <v>84.5</v>
      </c>
      <c r="AI97" s="55">
        <v>0.99320614337921143</v>
      </c>
      <c r="AJ97" s="56">
        <v>1</v>
      </c>
      <c r="AK97" s="57">
        <v>141</v>
      </c>
      <c r="AL97" s="58">
        <v>39144618</v>
      </c>
      <c r="AM97" s="59">
        <v>191</v>
      </c>
      <c r="AN97" s="60">
        <v>139</v>
      </c>
      <c r="AO97" s="61">
        <v>277621.40425531915</v>
      </c>
      <c r="AP97" s="58">
        <v>265000</v>
      </c>
      <c r="AQ97" s="59">
        <v>97.0709228515625</v>
      </c>
      <c r="AR97" s="59">
        <v>69</v>
      </c>
      <c r="AS97" s="62">
        <v>1.0033912658691406</v>
      </c>
      <c r="AT97" s="62">
        <v>1</v>
      </c>
      <c r="AU97" s="62">
        <v>0.98977774381637573</v>
      </c>
      <c r="AV97" s="63">
        <v>0.99384617805480957</v>
      </c>
      <c r="AW97" s="58">
        <v>287338.1623036649</v>
      </c>
      <c r="AX97" s="58">
        <v>274500</v>
      </c>
      <c r="AY97" s="61">
        <v>275959.89208633092</v>
      </c>
      <c r="AZ97" s="58">
        <v>262000</v>
      </c>
      <c r="BA97" s="59">
        <v>96.661872863769531</v>
      </c>
      <c r="BB97" s="59">
        <v>71</v>
      </c>
      <c r="BC97" s="62">
        <v>0.99027013778686523</v>
      </c>
      <c r="BD97" s="63">
        <v>0.99384617805480957</v>
      </c>
    </row>
    <row r="98" spans="1:56" x14ac:dyDescent="0.25">
      <c r="A98" s="47">
        <v>43374</v>
      </c>
      <c r="B98" s="48">
        <v>7</v>
      </c>
      <c r="C98" s="49">
        <v>57</v>
      </c>
      <c r="D98" s="50">
        <v>4.4415583610534668</v>
      </c>
      <c r="E98" s="49">
        <v>5</v>
      </c>
      <c r="F98" s="49">
        <v>7</v>
      </c>
      <c r="G98" s="49">
        <v>9</v>
      </c>
      <c r="H98" s="51">
        <v>1977030</v>
      </c>
      <c r="I98" s="52">
        <v>282432.85714285716</v>
      </c>
      <c r="J98" s="53">
        <v>261000</v>
      </c>
      <c r="K98" s="54">
        <v>87.285713195800781</v>
      </c>
      <c r="L98" s="54">
        <v>70</v>
      </c>
      <c r="M98" s="55">
        <v>1.0175143480300903</v>
      </c>
      <c r="N98" s="55">
        <v>1</v>
      </c>
      <c r="O98" s="55">
        <v>0.98438900709152222</v>
      </c>
      <c r="P98" s="56">
        <v>0.9925539493560791</v>
      </c>
      <c r="Q98" s="52">
        <v>298185.77192982455</v>
      </c>
      <c r="R98" s="53">
        <v>292000</v>
      </c>
      <c r="S98" s="54">
        <v>142.49122619628906</v>
      </c>
      <c r="T98" s="54">
        <v>97</v>
      </c>
      <c r="U98" s="55">
        <v>0.98366653919219971</v>
      </c>
      <c r="V98" s="56">
        <v>1</v>
      </c>
      <c r="W98" s="53">
        <v>367354.8</v>
      </c>
      <c r="X98" s="53">
        <v>329500</v>
      </c>
      <c r="Y98" s="52">
        <v>298110.57142857142</v>
      </c>
      <c r="Z98" s="53">
        <v>329500</v>
      </c>
      <c r="AA98" s="54">
        <v>65.285713195800781</v>
      </c>
      <c r="AB98" s="54">
        <v>66</v>
      </c>
      <c r="AC98" s="55">
        <v>1.0053272247314453</v>
      </c>
      <c r="AD98" s="56">
        <v>1</v>
      </c>
      <c r="AE98" s="52">
        <v>282677.77777777775</v>
      </c>
      <c r="AF98" s="53">
        <v>295000</v>
      </c>
      <c r="AG98" s="54">
        <v>61.777778625488281</v>
      </c>
      <c r="AH98" s="54">
        <v>54</v>
      </c>
      <c r="AI98" s="55">
        <v>0.99663567543029785</v>
      </c>
      <c r="AJ98" s="56">
        <v>1</v>
      </c>
      <c r="AK98" s="57">
        <v>136</v>
      </c>
      <c r="AL98" s="58">
        <v>37596018</v>
      </c>
      <c r="AM98" s="59">
        <v>175</v>
      </c>
      <c r="AN98" s="60">
        <v>131</v>
      </c>
      <c r="AO98" s="61">
        <v>276441.3088235294</v>
      </c>
      <c r="AP98" s="58">
        <v>263500</v>
      </c>
      <c r="AQ98" s="59">
        <v>98.227943420410156</v>
      </c>
      <c r="AR98" s="59">
        <v>69</v>
      </c>
      <c r="AS98" s="62">
        <v>1.0033597946166992</v>
      </c>
      <c r="AT98" s="62">
        <v>1</v>
      </c>
      <c r="AU98" s="62">
        <v>0.98934829235076904</v>
      </c>
      <c r="AV98" s="63">
        <v>0.99340325593948364</v>
      </c>
      <c r="AW98" s="58">
        <v>287131.3657142857</v>
      </c>
      <c r="AX98" s="58">
        <v>275000</v>
      </c>
      <c r="AY98" s="61">
        <v>274956.67938931298</v>
      </c>
      <c r="AZ98" s="58">
        <v>262000</v>
      </c>
      <c r="BA98" s="59">
        <v>97.122138977050781</v>
      </c>
      <c r="BB98" s="59">
        <v>69</v>
      </c>
      <c r="BC98" s="62">
        <v>0.99001073837280273</v>
      </c>
      <c r="BD98" s="63">
        <v>0.99384617805480957</v>
      </c>
    </row>
    <row r="99" spans="1:56" x14ac:dyDescent="0.25">
      <c r="A99" s="47">
        <v>43344</v>
      </c>
      <c r="B99" s="48">
        <v>11</v>
      </c>
      <c r="C99" s="49">
        <v>59</v>
      </c>
      <c r="D99" s="50">
        <v>4.5384616851806641</v>
      </c>
      <c r="E99" s="49">
        <v>11</v>
      </c>
      <c r="F99" s="49">
        <v>6</v>
      </c>
      <c r="G99" s="49">
        <v>11</v>
      </c>
      <c r="H99" s="51">
        <v>2848550</v>
      </c>
      <c r="I99" s="52">
        <v>258959.09090909091</v>
      </c>
      <c r="J99" s="53">
        <v>235900</v>
      </c>
      <c r="K99" s="54">
        <v>97.090911865234375</v>
      </c>
      <c r="L99" s="54">
        <v>64</v>
      </c>
      <c r="M99" s="55">
        <v>0.98967564105987549</v>
      </c>
      <c r="N99" s="55">
        <v>1</v>
      </c>
      <c r="O99" s="55">
        <v>0.9783703088760376</v>
      </c>
      <c r="P99" s="56">
        <v>0.98332637548446655</v>
      </c>
      <c r="Q99" s="52">
        <v>297220.15254237287</v>
      </c>
      <c r="R99" s="53">
        <v>292000</v>
      </c>
      <c r="S99" s="54">
        <v>113.62712097167969</v>
      </c>
      <c r="T99" s="54">
        <v>66</v>
      </c>
      <c r="U99" s="55">
        <v>0.98982149362564087</v>
      </c>
      <c r="V99" s="56">
        <v>1</v>
      </c>
      <c r="W99" s="53">
        <v>346136.27272727271</v>
      </c>
      <c r="X99" s="53">
        <v>329000</v>
      </c>
      <c r="Y99" s="52">
        <v>274766.66666666669</v>
      </c>
      <c r="Z99" s="53">
        <v>232450</v>
      </c>
      <c r="AA99" s="54">
        <v>66.333335876464844</v>
      </c>
      <c r="AB99" s="54">
        <v>59</v>
      </c>
      <c r="AC99" s="55">
        <v>0.99209940433502197</v>
      </c>
      <c r="AD99" s="56">
        <v>0.9959183931350708</v>
      </c>
      <c r="AE99" s="52">
        <v>268409.09090909088</v>
      </c>
      <c r="AF99" s="53">
        <v>245000</v>
      </c>
      <c r="AG99" s="54">
        <v>79.454544067382813</v>
      </c>
      <c r="AH99" s="54">
        <v>48</v>
      </c>
      <c r="AI99" s="55">
        <v>0.97910314798355103</v>
      </c>
      <c r="AJ99" s="56">
        <v>1</v>
      </c>
      <c r="AK99" s="57">
        <v>129</v>
      </c>
      <c r="AL99" s="58">
        <v>35618988</v>
      </c>
      <c r="AM99" s="59">
        <v>170</v>
      </c>
      <c r="AN99" s="60">
        <v>124</v>
      </c>
      <c r="AO99" s="61">
        <v>276116.18604651163</v>
      </c>
      <c r="AP99" s="58">
        <v>265000</v>
      </c>
      <c r="AQ99" s="59">
        <v>98.821708679199219</v>
      </c>
      <c r="AR99" s="59">
        <v>69</v>
      </c>
      <c r="AS99" s="62">
        <v>1.0025917291641235</v>
      </c>
      <c r="AT99" s="62">
        <v>1</v>
      </c>
      <c r="AU99" s="62">
        <v>0.98961740732192993</v>
      </c>
      <c r="AV99" s="63">
        <v>0.99384617805480957</v>
      </c>
      <c r="AW99" s="58">
        <v>284771.85294117645</v>
      </c>
      <c r="AX99" s="58">
        <v>273500</v>
      </c>
      <c r="AY99" s="61">
        <v>273649.6048387097</v>
      </c>
      <c r="AZ99" s="58">
        <v>259900</v>
      </c>
      <c r="BA99" s="59">
        <v>98.919357299804688</v>
      </c>
      <c r="BB99" s="59">
        <v>69.5</v>
      </c>
      <c r="BC99" s="62">
        <v>0.98914611339569092</v>
      </c>
      <c r="BD99" s="63">
        <v>0.99275714159011841</v>
      </c>
    </row>
    <row r="100" spans="1:56" x14ac:dyDescent="0.25">
      <c r="A100" s="47">
        <v>43313</v>
      </c>
      <c r="B100" s="48">
        <v>19</v>
      </c>
      <c r="C100" s="49">
        <v>67</v>
      </c>
      <c r="D100" s="50">
        <v>5.0250000953674316</v>
      </c>
      <c r="E100" s="49">
        <v>21</v>
      </c>
      <c r="F100" s="49">
        <v>8</v>
      </c>
      <c r="G100" s="49">
        <v>16</v>
      </c>
      <c r="H100" s="51">
        <v>4960740</v>
      </c>
      <c r="I100" s="52">
        <v>261091.57894736843</v>
      </c>
      <c r="J100" s="53">
        <v>247000</v>
      </c>
      <c r="K100" s="54">
        <v>117.52631378173828</v>
      </c>
      <c r="L100" s="54">
        <v>62</v>
      </c>
      <c r="M100" s="55">
        <v>1.0049636363983154</v>
      </c>
      <c r="N100" s="55">
        <v>0.99543380737304688</v>
      </c>
      <c r="O100" s="55">
        <v>0.99181067943572998</v>
      </c>
      <c r="P100" s="56">
        <v>0.97868639230728149</v>
      </c>
      <c r="Q100" s="52">
        <v>283935.67164179106</v>
      </c>
      <c r="R100" s="53">
        <v>275000</v>
      </c>
      <c r="S100" s="54">
        <v>112.71641540527344</v>
      </c>
      <c r="T100" s="54">
        <v>89</v>
      </c>
      <c r="U100" s="55">
        <v>0.98560887575149536</v>
      </c>
      <c r="V100" s="56">
        <v>1</v>
      </c>
      <c r="W100" s="53">
        <v>292219.04761904763</v>
      </c>
      <c r="X100" s="53">
        <v>289000</v>
      </c>
      <c r="Y100" s="52">
        <v>269537.5</v>
      </c>
      <c r="Z100" s="53">
        <v>250750</v>
      </c>
      <c r="AA100" s="54">
        <v>87.125</v>
      </c>
      <c r="AB100" s="54">
        <v>67.5</v>
      </c>
      <c r="AC100" s="55">
        <v>0.96750056743621826</v>
      </c>
      <c r="AD100" s="56">
        <v>0.98029959201812744</v>
      </c>
      <c r="AE100" s="52">
        <v>254181.25</v>
      </c>
      <c r="AF100" s="53">
        <v>241200</v>
      </c>
      <c r="AG100" s="54">
        <v>89</v>
      </c>
      <c r="AH100" s="54">
        <v>62</v>
      </c>
      <c r="AI100" s="55">
        <v>0.98201084136962891</v>
      </c>
      <c r="AJ100" s="56">
        <v>1</v>
      </c>
      <c r="AK100" s="57">
        <v>118</v>
      </c>
      <c r="AL100" s="58">
        <v>32770438</v>
      </c>
      <c r="AM100" s="59">
        <v>159</v>
      </c>
      <c r="AN100" s="60">
        <v>118</v>
      </c>
      <c r="AO100" s="61">
        <v>277715.57627118647</v>
      </c>
      <c r="AP100" s="58">
        <v>266000</v>
      </c>
      <c r="AQ100" s="59">
        <v>98.983047485351563</v>
      </c>
      <c r="AR100" s="59">
        <v>69</v>
      </c>
      <c r="AS100" s="62">
        <v>1.003795862197876</v>
      </c>
      <c r="AT100" s="62">
        <v>1</v>
      </c>
      <c r="AU100" s="62">
        <v>0.99066585302352905</v>
      </c>
      <c r="AV100" s="63">
        <v>0.99463999271392822</v>
      </c>
      <c r="AW100" s="58">
        <v>280526.51572327042</v>
      </c>
      <c r="AX100" s="58">
        <v>270000</v>
      </c>
      <c r="AY100" s="61">
        <v>273592.80508474575</v>
      </c>
      <c r="AZ100" s="58">
        <v>260950</v>
      </c>
      <c r="BA100" s="59">
        <v>100.57627105712891</v>
      </c>
      <c r="BB100" s="59">
        <v>70</v>
      </c>
      <c r="BC100" s="62">
        <v>0.98899596929550171</v>
      </c>
      <c r="BD100" s="63">
        <v>0.99275714159011841</v>
      </c>
    </row>
    <row r="101" spans="1:56" x14ac:dyDescent="0.25">
      <c r="A101" s="47">
        <v>43282</v>
      </c>
      <c r="B101" s="48">
        <v>17</v>
      </c>
      <c r="C101" s="49">
        <v>63</v>
      </c>
      <c r="D101" s="50">
        <v>4.9090909957885742</v>
      </c>
      <c r="E101" s="49">
        <v>13</v>
      </c>
      <c r="F101" s="49">
        <v>15</v>
      </c>
      <c r="G101" s="49">
        <v>24</v>
      </c>
      <c r="H101" s="51">
        <v>4569223</v>
      </c>
      <c r="I101" s="52">
        <v>268777.82352941175</v>
      </c>
      <c r="J101" s="53">
        <v>250000</v>
      </c>
      <c r="K101" s="54">
        <v>108.23529052734375</v>
      </c>
      <c r="L101" s="54">
        <v>86</v>
      </c>
      <c r="M101" s="55">
        <v>1.0031907558441162</v>
      </c>
      <c r="N101" s="55">
        <v>1</v>
      </c>
      <c r="O101" s="55">
        <v>0.99009174108505249</v>
      </c>
      <c r="P101" s="56">
        <v>0.98358207941055298</v>
      </c>
      <c r="Q101" s="52">
        <v>287677.61904761905</v>
      </c>
      <c r="R101" s="53">
        <v>248500</v>
      </c>
      <c r="S101" s="54">
        <v>143.015869140625</v>
      </c>
      <c r="T101" s="54">
        <v>120</v>
      </c>
      <c r="U101" s="55">
        <v>0.98174363374710083</v>
      </c>
      <c r="V101" s="56">
        <v>0.99499750137329102</v>
      </c>
      <c r="W101" s="53">
        <v>298723.07692307694</v>
      </c>
      <c r="X101" s="53">
        <v>286500</v>
      </c>
      <c r="Y101" s="52">
        <v>270176.66666666669</v>
      </c>
      <c r="Z101" s="53">
        <v>244900</v>
      </c>
      <c r="AA101" s="54">
        <v>129.60000610351563</v>
      </c>
      <c r="AB101" s="54">
        <v>108</v>
      </c>
      <c r="AC101" s="55">
        <v>0.98697835206985474</v>
      </c>
      <c r="AD101" s="56">
        <v>0.97868639230728149</v>
      </c>
      <c r="AE101" s="52">
        <v>253345.83333333334</v>
      </c>
      <c r="AF101" s="53">
        <v>242450</v>
      </c>
      <c r="AG101" s="54">
        <v>124.91666412353516</v>
      </c>
      <c r="AH101" s="54">
        <v>89.5</v>
      </c>
      <c r="AI101" s="55">
        <v>0.98455750942230225</v>
      </c>
      <c r="AJ101" s="56">
        <v>1</v>
      </c>
      <c r="AK101" s="57">
        <v>99</v>
      </c>
      <c r="AL101" s="58">
        <v>27809698</v>
      </c>
      <c r="AM101" s="59">
        <v>138</v>
      </c>
      <c r="AN101" s="60">
        <v>110</v>
      </c>
      <c r="AO101" s="61">
        <v>280906.04040404042</v>
      </c>
      <c r="AP101" s="58">
        <v>267000</v>
      </c>
      <c r="AQ101" s="59">
        <v>95.424240112304688</v>
      </c>
      <c r="AR101" s="59">
        <v>69</v>
      </c>
      <c r="AS101" s="62">
        <v>1.0035717487335205</v>
      </c>
      <c r="AT101" s="62">
        <v>1</v>
      </c>
      <c r="AU101" s="62">
        <v>0.99044615030288696</v>
      </c>
      <c r="AV101" s="63">
        <v>1</v>
      </c>
      <c r="AW101" s="58">
        <v>278747.21739130432</v>
      </c>
      <c r="AX101" s="58">
        <v>265000</v>
      </c>
      <c r="AY101" s="61">
        <v>273887.73636363639</v>
      </c>
      <c r="AZ101" s="58">
        <v>263475</v>
      </c>
      <c r="BA101" s="59">
        <v>101.55454254150391</v>
      </c>
      <c r="BB101" s="59">
        <v>70</v>
      </c>
      <c r="BC101" s="62">
        <v>0.99055927991867065</v>
      </c>
      <c r="BD101" s="63">
        <v>0.99340325593948364</v>
      </c>
    </row>
    <row r="102" spans="1:56" x14ac:dyDescent="0.25">
      <c r="A102" s="47">
        <v>43252</v>
      </c>
      <c r="B102" s="48">
        <v>13</v>
      </c>
      <c r="C102" s="49">
        <v>70</v>
      </c>
      <c r="D102" s="50">
        <v>5.5999999046325684</v>
      </c>
      <c r="E102" s="49">
        <v>17</v>
      </c>
      <c r="F102" s="49">
        <v>19</v>
      </c>
      <c r="G102" s="49">
        <v>23</v>
      </c>
      <c r="H102" s="51">
        <v>3546182</v>
      </c>
      <c r="I102" s="52">
        <v>272783.23076923075</v>
      </c>
      <c r="J102" s="53">
        <v>265000</v>
      </c>
      <c r="K102" s="54">
        <v>75.230766296386719</v>
      </c>
      <c r="L102" s="54">
        <v>46</v>
      </c>
      <c r="M102" s="55">
        <v>1.0105445384979248</v>
      </c>
      <c r="N102" s="55">
        <v>1</v>
      </c>
      <c r="O102" s="55">
        <v>0.99472296237945557</v>
      </c>
      <c r="P102" s="56">
        <v>1</v>
      </c>
      <c r="Q102" s="52">
        <v>280339.28571428574</v>
      </c>
      <c r="R102" s="53">
        <v>247000</v>
      </c>
      <c r="S102" s="54">
        <v>126.07142639160156</v>
      </c>
      <c r="T102" s="54">
        <v>94.5</v>
      </c>
      <c r="U102" s="55">
        <v>0.98330336809158325</v>
      </c>
      <c r="V102" s="56">
        <v>1</v>
      </c>
      <c r="W102" s="53">
        <v>238489.0588235294</v>
      </c>
      <c r="X102" s="53">
        <v>219900</v>
      </c>
      <c r="Y102" s="52">
        <v>271450.73684210528</v>
      </c>
      <c r="Z102" s="53">
        <v>249000</v>
      </c>
      <c r="AA102" s="54">
        <v>130.84210205078125</v>
      </c>
      <c r="AB102" s="54">
        <v>101</v>
      </c>
      <c r="AC102" s="55">
        <v>0.98018825054168701</v>
      </c>
      <c r="AD102" s="56">
        <v>0.96928709745407104</v>
      </c>
      <c r="AE102" s="52">
        <v>263091.30434782611</v>
      </c>
      <c r="AF102" s="53">
        <v>248500</v>
      </c>
      <c r="AG102" s="54">
        <v>120.65217590332031</v>
      </c>
      <c r="AH102" s="54">
        <v>92</v>
      </c>
      <c r="AI102" s="55">
        <v>0.98754256963729858</v>
      </c>
      <c r="AJ102" s="56">
        <v>1</v>
      </c>
      <c r="AK102" s="57">
        <v>82</v>
      </c>
      <c r="AL102" s="58">
        <v>23240475</v>
      </c>
      <c r="AM102" s="59">
        <v>125</v>
      </c>
      <c r="AN102" s="60">
        <v>95</v>
      </c>
      <c r="AO102" s="61">
        <v>283420.42682926828</v>
      </c>
      <c r="AP102" s="58">
        <v>267500</v>
      </c>
      <c r="AQ102" s="59">
        <v>92.768295288085938</v>
      </c>
      <c r="AR102" s="59">
        <v>63.5</v>
      </c>
      <c r="AS102" s="62">
        <v>1.0036506652832031</v>
      </c>
      <c r="AT102" s="62">
        <v>1</v>
      </c>
      <c r="AU102" s="62">
        <v>0.99051964282989502</v>
      </c>
      <c r="AV102" s="63">
        <v>1</v>
      </c>
      <c r="AW102" s="58">
        <v>276669.728</v>
      </c>
      <c r="AX102" s="58">
        <v>259450</v>
      </c>
      <c r="AY102" s="61">
        <v>274473.69473684212</v>
      </c>
      <c r="AZ102" s="58">
        <v>264950</v>
      </c>
      <c r="BA102" s="59">
        <v>97.126312255859375</v>
      </c>
      <c r="BB102" s="59">
        <v>69</v>
      </c>
      <c r="BC102" s="62">
        <v>0.99112468957901001</v>
      </c>
      <c r="BD102" s="63">
        <v>1</v>
      </c>
    </row>
    <row r="103" spans="1:56" x14ac:dyDescent="0.25">
      <c r="A103" s="47">
        <v>43221</v>
      </c>
      <c r="B103" s="48">
        <v>20</v>
      </c>
      <c r="C103" s="49">
        <v>81</v>
      </c>
      <c r="D103" s="50">
        <v>6.3947367668151855</v>
      </c>
      <c r="E103" s="49">
        <v>15</v>
      </c>
      <c r="F103" s="49">
        <v>11</v>
      </c>
      <c r="G103" s="49">
        <v>17</v>
      </c>
      <c r="H103" s="51">
        <v>5711555</v>
      </c>
      <c r="I103" s="52">
        <v>285577.75</v>
      </c>
      <c r="J103" s="53">
        <v>291672.5</v>
      </c>
      <c r="K103" s="54">
        <v>87.599998474121094</v>
      </c>
      <c r="L103" s="54">
        <v>40.5</v>
      </c>
      <c r="M103" s="55">
        <v>1.0041098594665527</v>
      </c>
      <c r="N103" s="55">
        <v>1</v>
      </c>
      <c r="O103" s="55">
        <v>0.99479830265045166</v>
      </c>
      <c r="P103" s="56">
        <v>1</v>
      </c>
      <c r="Q103" s="52">
        <v>284940.61728395062</v>
      </c>
      <c r="R103" s="53">
        <v>247000</v>
      </c>
      <c r="S103" s="54">
        <v>135.83950805664063</v>
      </c>
      <c r="T103" s="54">
        <v>94</v>
      </c>
      <c r="U103" s="55">
        <v>0.98975592851638794</v>
      </c>
      <c r="V103" s="56">
        <v>1</v>
      </c>
      <c r="W103" s="53">
        <v>292050</v>
      </c>
      <c r="X103" s="53">
        <v>299950</v>
      </c>
      <c r="Y103" s="52">
        <v>239945.45454545456</v>
      </c>
      <c r="Z103" s="53">
        <v>244900</v>
      </c>
      <c r="AA103" s="54">
        <v>70.545455932617188</v>
      </c>
      <c r="AB103" s="54">
        <v>77</v>
      </c>
      <c r="AC103" s="55">
        <v>0.98218166828155518</v>
      </c>
      <c r="AD103" s="56">
        <v>0.99038463830947876</v>
      </c>
      <c r="AE103" s="52">
        <v>252479.41176470587</v>
      </c>
      <c r="AF103" s="53">
        <v>249000</v>
      </c>
      <c r="AG103" s="54">
        <v>77.882354736328125</v>
      </c>
      <c r="AH103" s="54">
        <v>51</v>
      </c>
      <c r="AI103" s="55">
        <v>0.98132127523422241</v>
      </c>
      <c r="AJ103" s="56">
        <v>0.98764926195144653</v>
      </c>
      <c r="AK103" s="57">
        <v>69</v>
      </c>
      <c r="AL103" s="58">
        <v>19694293</v>
      </c>
      <c r="AM103" s="59">
        <v>108</v>
      </c>
      <c r="AN103" s="60">
        <v>76</v>
      </c>
      <c r="AO103" s="61">
        <v>285424.53623188403</v>
      </c>
      <c r="AP103" s="58">
        <v>268000</v>
      </c>
      <c r="AQ103" s="59">
        <v>96.072463989257813</v>
      </c>
      <c r="AR103" s="59">
        <v>65</v>
      </c>
      <c r="AS103" s="62">
        <v>1.0023518800735474</v>
      </c>
      <c r="AT103" s="62">
        <v>1</v>
      </c>
      <c r="AU103" s="62">
        <v>0.9897276759147644</v>
      </c>
      <c r="AV103" s="63">
        <v>1</v>
      </c>
      <c r="AW103" s="58">
        <v>282679.64814814815</v>
      </c>
      <c r="AX103" s="58">
        <v>269950</v>
      </c>
      <c r="AY103" s="61">
        <v>275229.43421052629</v>
      </c>
      <c r="AZ103" s="58">
        <v>264975</v>
      </c>
      <c r="BA103" s="59">
        <v>88.697364807128906</v>
      </c>
      <c r="BB103" s="59">
        <v>67</v>
      </c>
      <c r="BC103" s="62">
        <v>0.99385875463485718</v>
      </c>
      <c r="BD103" s="63">
        <v>1</v>
      </c>
    </row>
    <row r="104" spans="1:56" x14ac:dyDescent="0.25">
      <c r="A104" s="47">
        <v>43191</v>
      </c>
      <c r="B104" s="48">
        <v>15</v>
      </c>
      <c r="C104" s="49">
        <v>80</v>
      </c>
      <c r="D104" s="50">
        <v>6.5753421783447266</v>
      </c>
      <c r="E104" s="49">
        <v>20</v>
      </c>
      <c r="F104" s="49">
        <v>17</v>
      </c>
      <c r="G104" s="49">
        <v>22</v>
      </c>
      <c r="H104" s="51">
        <v>3918600</v>
      </c>
      <c r="I104" s="52">
        <v>261240</v>
      </c>
      <c r="J104" s="53">
        <v>255000</v>
      </c>
      <c r="K104" s="54">
        <v>98.533332824707031</v>
      </c>
      <c r="L104" s="54">
        <v>83</v>
      </c>
      <c r="M104" s="55">
        <v>1.0132904052734375</v>
      </c>
      <c r="N104" s="55">
        <v>1.0032156705856323</v>
      </c>
      <c r="O104" s="55">
        <v>0.99758261442184448</v>
      </c>
      <c r="P104" s="56">
        <v>1</v>
      </c>
      <c r="Q104" s="52">
        <v>279661.125</v>
      </c>
      <c r="R104" s="53">
        <v>246450</v>
      </c>
      <c r="S104" s="54">
        <v>128.3125</v>
      </c>
      <c r="T104" s="54">
        <v>72</v>
      </c>
      <c r="U104" s="55">
        <v>0.98841977119445801</v>
      </c>
      <c r="V104" s="56">
        <v>1</v>
      </c>
      <c r="W104" s="53">
        <v>288150</v>
      </c>
      <c r="X104" s="53">
        <v>279950</v>
      </c>
      <c r="Y104" s="52">
        <v>288417.82352941175</v>
      </c>
      <c r="Z104" s="53">
        <v>289000</v>
      </c>
      <c r="AA104" s="54">
        <v>112.05882263183594</v>
      </c>
      <c r="AB104" s="54">
        <v>46</v>
      </c>
      <c r="AC104" s="55">
        <v>0.99025613069534302</v>
      </c>
      <c r="AD104" s="56">
        <v>0.99296033382415771</v>
      </c>
      <c r="AE104" s="52">
        <v>288031.95454545453</v>
      </c>
      <c r="AF104" s="53">
        <v>289000</v>
      </c>
      <c r="AG104" s="54">
        <v>92.636360168457031</v>
      </c>
      <c r="AH104" s="54">
        <v>40.5</v>
      </c>
      <c r="AI104" s="55">
        <v>0.98521333932876587</v>
      </c>
      <c r="AJ104" s="56">
        <v>1</v>
      </c>
      <c r="AK104" s="57">
        <v>49</v>
      </c>
      <c r="AL104" s="58">
        <v>13982738</v>
      </c>
      <c r="AM104" s="59">
        <v>93</v>
      </c>
      <c r="AN104" s="60">
        <v>65</v>
      </c>
      <c r="AO104" s="61">
        <v>285362</v>
      </c>
      <c r="AP104" s="58">
        <v>262000</v>
      </c>
      <c r="AQ104" s="59">
        <v>99.530609130859375</v>
      </c>
      <c r="AR104" s="59">
        <v>77</v>
      </c>
      <c r="AS104" s="62">
        <v>1.0016342401504517</v>
      </c>
      <c r="AT104" s="62">
        <v>1</v>
      </c>
      <c r="AU104" s="62">
        <v>0.98765802383422852</v>
      </c>
      <c r="AV104" s="63">
        <v>1</v>
      </c>
      <c r="AW104" s="58">
        <v>281168.30107526883</v>
      </c>
      <c r="AX104" s="58">
        <v>265000</v>
      </c>
      <c r="AY104" s="61">
        <v>281200.56923076924</v>
      </c>
      <c r="AZ104" s="58">
        <v>269900</v>
      </c>
      <c r="BA104" s="59">
        <v>91.769233703613281</v>
      </c>
      <c r="BB104" s="59">
        <v>65</v>
      </c>
      <c r="BC104" s="62">
        <v>0.99583488702774048</v>
      </c>
      <c r="BD104" s="63">
        <v>1</v>
      </c>
    </row>
    <row r="105" spans="1:56" x14ac:dyDescent="0.25">
      <c r="A105" s="47">
        <v>43160</v>
      </c>
      <c r="B105" s="48">
        <v>20</v>
      </c>
      <c r="C105" s="49">
        <v>86</v>
      </c>
      <c r="D105" s="50">
        <v>6.9261741638183594</v>
      </c>
      <c r="E105" s="49">
        <v>26</v>
      </c>
      <c r="F105" s="49">
        <v>13</v>
      </c>
      <c r="G105" s="49">
        <v>25</v>
      </c>
      <c r="H105" s="51">
        <v>5911938</v>
      </c>
      <c r="I105" s="52">
        <v>295596.90000000002</v>
      </c>
      <c r="J105" s="53">
        <v>271780</v>
      </c>
      <c r="K105" s="54">
        <v>92.5</v>
      </c>
      <c r="L105" s="54">
        <v>75</v>
      </c>
      <c r="M105" s="55">
        <v>1.0005884170532227</v>
      </c>
      <c r="N105" s="55">
        <v>1</v>
      </c>
      <c r="O105" s="55">
        <v>0.99773156642913818</v>
      </c>
      <c r="P105" s="56">
        <v>1</v>
      </c>
      <c r="Q105" s="52">
        <v>284319.68604651163</v>
      </c>
      <c r="R105" s="53">
        <v>250000</v>
      </c>
      <c r="S105" s="54">
        <v>113.69767761230469</v>
      </c>
      <c r="T105" s="54">
        <v>86</v>
      </c>
      <c r="U105" s="55">
        <v>0.99252057075500488</v>
      </c>
      <c r="V105" s="56">
        <v>1</v>
      </c>
      <c r="W105" s="53">
        <v>293998.07692307694</v>
      </c>
      <c r="X105" s="53">
        <v>297475</v>
      </c>
      <c r="Y105" s="52">
        <v>251196.15384615384</v>
      </c>
      <c r="Z105" s="53">
        <v>259900</v>
      </c>
      <c r="AA105" s="54">
        <v>55.153846740722656</v>
      </c>
      <c r="AB105" s="54">
        <v>60</v>
      </c>
      <c r="AC105" s="55">
        <v>1.0105899572372437</v>
      </c>
      <c r="AD105" s="56">
        <v>1</v>
      </c>
      <c r="AE105" s="52">
        <v>271606</v>
      </c>
      <c r="AF105" s="53">
        <v>259900</v>
      </c>
      <c r="AG105" s="54">
        <v>80.959999084472656</v>
      </c>
      <c r="AH105" s="54">
        <v>60</v>
      </c>
      <c r="AI105" s="55">
        <v>0.98786109685897827</v>
      </c>
      <c r="AJ105" s="56">
        <v>1</v>
      </c>
      <c r="AK105" s="57">
        <v>34</v>
      </c>
      <c r="AL105" s="58">
        <v>10064138</v>
      </c>
      <c r="AM105" s="59">
        <v>73</v>
      </c>
      <c r="AN105" s="60">
        <v>48</v>
      </c>
      <c r="AO105" s="61">
        <v>296004.0588235294</v>
      </c>
      <c r="AP105" s="58">
        <v>264500</v>
      </c>
      <c r="AQ105" s="59">
        <v>99.970588684082031</v>
      </c>
      <c r="AR105" s="59">
        <v>69</v>
      </c>
      <c r="AS105" s="62">
        <v>0.99649178981781006</v>
      </c>
      <c r="AT105" s="62">
        <v>1</v>
      </c>
      <c r="AU105" s="62">
        <v>0.9832795262336731</v>
      </c>
      <c r="AV105" s="63">
        <v>0.99277949333190918</v>
      </c>
      <c r="AW105" s="58">
        <v>279255.50684931508</v>
      </c>
      <c r="AX105" s="58">
        <v>265000</v>
      </c>
      <c r="AY105" s="61">
        <v>278644.45833333331</v>
      </c>
      <c r="AZ105" s="58">
        <v>264975</v>
      </c>
      <c r="BA105" s="59">
        <v>84.583335876464844</v>
      </c>
      <c r="BB105" s="59">
        <v>67</v>
      </c>
      <c r="BC105" s="62">
        <v>0.9978107213973999</v>
      </c>
      <c r="BD105" s="63">
        <v>1</v>
      </c>
    </row>
    <row r="106" spans="1:56" x14ac:dyDescent="0.25">
      <c r="A106" s="47">
        <v>43132</v>
      </c>
      <c r="B106" s="48">
        <v>3</v>
      </c>
      <c r="C106" s="49">
        <v>74</v>
      </c>
      <c r="D106" s="50">
        <v>6.1666665077209473</v>
      </c>
      <c r="E106" s="49">
        <v>26</v>
      </c>
      <c r="F106" s="49">
        <v>19</v>
      </c>
      <c r="G106" s="49">
        <v>32</v>
      </c>
      <c r="H106" s="51">
        <v>830500</v>
      </c>
      <c r="I106" s="52">
        <v>276833.33333333331</v>
      </c>
      <c r="J106" s="53">
        <v>287000</v>
      </c>
      <c r="K106" s="54">
        <v>37</v>
      </c>
      <c r="L106" s="54">
        <v>11</v>
      </c>
      <c r="M106" s="55">
        <v>0.97933423519134521</v>
      </c>
      <c r="N106" s="55">
        <v>0.98287671804428101</v>
      </c>
      <c r="O106" s="55">
        <v>0.97200089693069458</v>
      </c>
      <c r="P106" s="56">
        <v>0.98287671804428101</v>
      </c>
      <c r="Q106" s="52">
        <v>280285.67567567568</v>
      </c>
      <c r="R106" s="53">
        <v>250000</v>
      </c>
      <c r="S106" s="54">
        <v>118.35134887695313</v>
      </c>
      <c r="T106" s="54">
        <v>100.5</v>
      </c>
      <c r="U106" s="55">
        <v>0.99146705865859985</v>
      </c>
      <c r="V106" s="56">
        <v>1</v>
      </c>
      <c r="W106" s="53">
        <v>251131.38461538462</v>
      </c>
      <c r="X106" s="53">
        <v>245425</v>
      </c>
      <c r="Y106" s="52">
        <v>276061.36842105264</v>
      </c>
      <c r="Z106" s="53">
        <v>269900</v>
      </c>
      <c r="AA106" s="54">
        <v>89.15789794921875</v>
      </c>
      <c r="AB106" s="54">
        <v>65</v>
      </c>
      <c r="AC106" s="55">
        <v>1.0024148225784302</v>
      </c>
      <c r="AD106" s="56">
        <v>1</v>
      </c>
      <c r="AE106" s="52">
        <v>284974.09375</v>
      </c>
      <c r="AF106" s="53">
        <v>267450</v>
      </c>
      <c r="AG106" s="54">
        <v>92.65625</v>
      </c>
      <c r="AH106" s="54">
        <v>71.5</v>
      </c>
      <c r="AI106" s="55">
        <v>0.9902111291885376</v>
      </c>
      <c r="AJ106" s="56">
        <v>1</v>
      </c>
      <c r="AK106" s="57">
        <v>14</v>
      </c>
      <c r="AL106" s="58">
        <v>4152200</v>
      </c>
      <c r="AM106" s="59">
        <v>47</v>
      </c>
      <c r="AN106" s="60">
        <v>35</v>
      </c>
      <c r="AO106" s="61">
        <v>296585.71428571426</v>
      </c>
      <c r="AP106" s="58">
        <v>255450</v>
      </c>
      <c r="AQ106" s="59">
        <v>110.64286041259766</v>
      </c>
      <c r="AR106" s="59">
        <v>69</v>
      </c>
      <c r="AS106" s="62">
        <v>0.99063950777053833</v>
      </c>
      <c r="AT106" s="62">
        <v>0.99267196655273438</v>
      </c>
      <c r="AU106" s="62">
        <v>0.96263378858566284</v>
      </c>
      <c r="AV106" s="63">
        <v>0.96527504920959473</v>
      </c>
      <c r="AW106" s="58">
        <v>271100.04255319148</v>
      </c>
      <c r="AX106" s="58">
        <v>250000</v>
      </c>
      <c r="AY106" s="61">
        <v>288839.54285714286</v>
      </c>
      <c r="AZ106" s="58">
        <v>269950</v>
      </c>
      <c r="BA106" s="59">
        <v>95.5142822265625</v>
      </c>
      <c r="BB106" s="59">
        <v>69</v>
      </c>
      <c r="BC106" s="62">
        <v>0.99306410551071167</v>
      </c>
      <c r="BD106" s="63">
        <v>1</v>
      </c>
    </row>
    <row r="107" spans="1:56" x14ac:dyDescent="0.25">
      <c r="A107" s="47">
        <v>43101</v>
      </c>
      <c r="B107" s="48">
        <v>11</v>
      </c>
      <c r="C107" s="49">
        <v>81</v>
      </c>
      <c r="D107" s="50">
        <v>6.75</v>
      </c>
      <c r="E107" s="49">
        <v>21</v>
      </c>
      <c r="F107" s="49">
        <v>16</v>
      </c>
      <c r="G107" s="49">
        <v>16</v>
      </c>
      <c r="H107" s="51">
        <v>3321700</v>
      </c>
      <c r="I107" s="52">
        <v>301972.72727272729</v>
      </c>
      <c r="J107" s="53">
        <v>248900</v>
      </c>
      <c r="K107" s="54">
        <v>130.72727966308594</v>
      </c>
      <c r="L107" s="54">
        <v>69</v>
      </c>
      <c r="M107" s="55">
        <v>0.99372279644012451</v>
      </c>
      <c r="N107" s="55">
        <v>0.99599838256835938</v>
      </c>
      <c r="O107" s="55">
        <v>0.9600791335105896</v>
      </c>
      <c r="P107" s="56">
        <v>0.95999997854232788</v>
      </c>
      <c r="Q107" s="52">
        <v>281415.96296296298</v>
      </c>
      <c r="R107" s="53">
        <v>250000</v>
      </c>
      <c r="S107" s="54">
        <v>119.39506530761719</v>
      </c>
      <c r="T107" s="54">
        <v>102</v>
      </c>
      <c r="U107" s="55">
        <v>0.99131983518600464</v>
      </c>
      <c r="V107" s="56">
        <v>1</v>
      </c>
      <c r="W107" s="53">
        <v>295823.14285714284</v>
      </c>
      <c r="X107" s="53">
        <v>269950</v>
      </c>
      <c r="Y107" s="52">
        <v>304013.625</v>
      </c>
      <c r="Z107" s="53">
        <v>280309</v>
      </c>
      <c r="AA107" s="54">
        <v>103.0625</v>
      </c>
      <c r="AB107" s="54">
        <v>80.5</v>
      </c>
      <c r="AC107" s="55">
        <v>0.98196005821228027</v>
      </c>
      <c r="AD107" s="56">
        <v>0.9879310131072998</v>
      </c>
      <c r="AE107" s="52">
        <v>299596.875</v>
      </c>
      <c r="AF107" s="53">
        <v>284725</v>
      </c>
      <c r="AG107" s="54">
        <v>83.5625</v>
      </c>
      <c r="AH107" s="54">
        <v>65.5</v>
      </c>
      <c r="AI107" s="55">
        <v>0.99190068244934082</v>
      </c>
      <c r="AJ107" s="56">
        <v>1</v>
      </c>
      <c r="AK107" s="57">
        <v>11</v>
      </c>
      <c r="AL107" s="58">
        <v>3321700</v>
      </c>
      <c r="AM107" s="59">
        <v>21</v>
      </c>
      <c r="AN107" s="60">
        <v>16</v>
      </c>
      <c r="AO107" s="61">
        <v>301972.72727272729</v>
      </c>
      <c r="AP107" s="58">
        <v>248900</v>
      </c>
      <c r="AQ107" s="59">
        <v>130.72727966308594</v>
      </c>
      <c r="AR107" s="59">
        <v>69</v>
      </c>
      <c r="AS107" s="62">
        <v>0.99372279644012451</v>
      </c>
      <c r="AT107" s="62">
        <v>0.99599838256835938</v>
      </c>
      <c r="AU107" s="62">
        <v>0.9600791335105896</v>
      </c>
      <c r="AV107" s="63">
        <v>0.95999997854232788</v>
      </c>
      <c r="AW107" s="58">
        <v>295823.14285714284</v>
      </c>
      <c r="AX107" s="58">
        <v>269950</v>
      </c>
      <c r="AY107" s="61">
        <v>304013.625</v>
      </c>
      <c r="AZ107" s="58">
        <v>280309</v>
      </c>
      <c r="BA107" s="59">
        <v>103.0625</v>
      </c>
      <c r="BB107" s="59">
        <v>80.5</v>
      </c>
      <c r="BC107" s="62">
        <v>0.98196005821228027</v>
      </c>
      <c r="BD107" s="63">
        <v>0.9879310131072998</v>
      </c>
    </row>
    <row r="108" spans="1:56" x14ac:dyDescent="0.25">
      <c r="A108" s="47">
        <v>43070</v>
      </c>
      <c r="B108" s="48">
        <v>9</v>
      </c>
      <c r="C108" s="49">
        <v>83</v>
      </c>
      <c r="D108" s="50">
        <v>7.2173914909362793</v>
      </c>
      <c r="E108" s="49">
        <v>12</v>
      </c>
      <c r="F108" s="49">
        <v>4</v>
      </c>
      <c r="G108" s="49">
        <v>9</v>
      </c>
      <c r="H108" s="51">
        <v>2995858</v>
      </c>
      <c r="I108" s="52">
        <v>332873.11111111112</v>
      </c>
      <c r="J108" s="53">
        <v>260392</v>
      </c>
      <c r="K108" s="54">
        <v>167.66667175292969</v>
      </c>
      <c r="L108" s="54">
        <v>152</v>
      </c>
      <c r="M108" s="55">
        <v>1.0096063613891602</v>
      </c>
      <c r="N108" s="55">
        <v>1</v>
      </c>
      <c r="O108" s="55">
        <v>1.0060586929321289</v>
      </c>
      <c r="P108" s="56">
        <v>1</v>
      </c>
      <c r="Q108" s="52">
        <v>284814.97590361448</v>
      </c>
      <c r="R108" s="53">
        <v>259900</v>
      </c>
      <c r="S108" s="54">
        <v>105.15662384033203</v>
      </c>
      <c r="T108" s="54">
        <v>77</v>
      </c>
      <c r="U108" s="55">
        <v>0.99408245086669922</v>
      </c>
      <c r="V108" s="56">
        <v>1</v>
      </c>
      <c r="W108" s="53">
        <v>255558.33333333334</v>
      </c>
      <c r="X108" s="53">
        <v>240450</v>
      </c>
      <c r="Y108" s="52">
        <v>330412.5</v>
      </c>
      <c r="Z108" s="53">
        <v>245900</v>
      </c>
      <c r="AA108" s="54">
        <v>67.75</v>
      </c>
      <c r="AB108" s="54">
        <v>18</v>
      </c>
      <c r="AC108" s="55">
        <v>1.0356866121292114</v>
      </c>
      <c r="AD108" s="56">
        <v>1.0093674659729004</v>
      </c>
      <c r="AE108" s="52">
        <v>306005.55555555556</v>
      </c>
      <c r="AF108" s="53">
        <v>241900</v>
      </c>
      <c r="AG108" s="54">
        <v>143.88888549804688</v>
      </c>
      <c r="AH108" s="54">
        <v>189</v>
      </c>
      <c r="AI108" s="55">
        <v>0.96518713235855103</v>
      </c>
      <c r="AJ108" s="56">
        <v>0.96510815620422363</v>
      </c>
      <c r="AK108" s="57">
        <v>138</v>
      </c>
      <c r="AL108" s="58">
        <v>40187261</v>
      </c>
      <c r="AM108" s="59">
        <v>264</v>
      </c>
      <c r="AN108" s="60">
        <v>144</v>
      </c>
      <c r="AO108" s="61">
        <v>291212.03623188403</v>
      </c>
      <c r="AP108" s="58">
        <v>263250</v>
      </c>
      <c r="AQ108" s="59">
        <v>104.25362396240234</v>
      </c>
      <c r="AR108" s="59">
        <v>80.5</v>
      </c>
      <c r="AS108" s="62">
        <v>0.99786132574081421</v>
      </c>
      <c r="AT108" s="62">
        <v>1</v>
      </c>
      <c r="AU108" s="62">
        <v>0.98438471555709839</v>
      </c>
      <c r="AV108" s="63">
        <v>0.99657166004180908</v>
      </c>
      <c r="AW108" s="58">
        <v>294740.80681818182</v>
      </c>
      <c r="AX108" s="58">
        <v>266500</v>
      </c>
      <c r="AY108" s="61">
        <v>291331.5625</v>
      </c>
      <c r="AZ108" s="58">
        <v>264250</v>
      </c>
      <c r="BA108" s="59">
        <v>101.29861450195313</v>
      </c>
      <c r="BB108" s="59">
        <v>75</v>
      </c>
      <c r="BC108" s="62">
        <v>0.9865918755531311</v>
      </c>
      <c r="BD108" s="63">
        <v>0.99826538562774658</v>
      </c>
    </row>
    <row r="109" spans="1:56" x14ac:dyDescent="0.25">
      <c r="A109" s="47">
        <v>43040</v>
      </c>
      <c r="B109" s="48">
        <v>9</v>
      </c>
      <c r="C109" s="49">
        <v>87</v>
      </c>
      <c r="D109" s="50">
        <v>7.6204376220703125</v>
      </c>
      <c r="E109" s="49">
        <v>16</v>
      </c>
      <c r="F109" s="49">
        <v>6</v>
      </c>
      <c r="G109" s="49">
        <v>14</v>
      </c>
      <c r="H109" s="51">
        <v>2756300</v>
      </c>
      <c r="I109" s="52">
        <v>306255.55555555556</v>
      </c>
      <c r="J109" s="53">
        <v>280000</v>
      </c>
      <c r="K109" s="54">
        <v>160.88888549804688</v>
      </c>
      <c r="L109" s="54">
        <v>159</v>
      </c>
      <c r="M109" s="55">
        <v>0.98607033491134644</v>
      </c>
      <c r="N109" s="55">
        <v>1</v>
      </c>
      <c r="O109" s="55">
        <v>0.96725946664810181</v>
      </c>
      <c r="P109" s="56">
        <v>0.9994736909866333</v>
      </c>
      <c r="Q109" s="52">
        <v>291493.59770114941</v>
      </c>
      <c r="R109" s="53">
        <v>262000</v>
      </c>
      <c r="S109" s="54">
        <v>90.563217163085938</v>
      </c>
      <c r="T109" s="54">
        <v>77</v>
      </c>
      <c r="U109" s="55">
        <v>0.98864549398422241</v>
      </c>
      <c r="V109" s="56">
        <v>1</v>
      </c>
      <c r="W109" s="53">
        <v>282806.25</v>
      </c>
      <c r="X109" s="53">
        <v>257400</v>
      </c>
      <c r="Y109" s="52">
        <v>305300</v>
      </c>
      <c r="Z109" s="53">
        <v>308500</v>
      </c>
      <c r="AA109" s="54">
        <v>212.33332824707031</v>
      </c>
      <c r="AB109" s="54">
        <v>184</v>
      </c>
      <c r="AC109" s="55">
        <v>0.96895372867584229</v>
      </c>
      <c r="AD109" s="56">
        <v>0.97170788049697876</v>
      </c>
      <c r="AE109" s="52">
        <v>299507.14285714284</v>
      </c>
      <c r="AF109" s="53">
        <v>254500</v>
      </c>
      <c r="AG109" s="54">
        <v>188.57142639160156</v>
      </c>
      <c r="AH109" s="54">
        <v>163.5</v>
      </c>
      <c r="AI109" s="55">
        <v>0.97575962543487549</v>
      </c>
      <c r="AJ109" s="56">
        <v>1</v>
      </c>
      <c r="AK109" s="57">
        <v>129</v>
      </c>
      <c r="AL109" s="58">
        <v>37191403</v>
      </c>
      <c r="AM109" s="59">
        <v>252</v>
      </c>
      <c r="AN109" s="60">
        <v>140</v>
      </c>
      <c r="AO109" s="61">
        <v>288305.44961240311</v>
      </c>
      <c r="AP109" s="58">
        <v>264000</v>
      </c>
      <c r="AQ109" s="59">
        <v>99.829460144042969</v>
      </c>
      <c r="AR109" s="59">
        <v>79</v>
      </c>
      <c r="AS109" s="62">
        <v>0.99704194068908691</v>
      </c>
      <c r="AT109" s="62">
        <v>1</v>
      </c>
      <c r="AU109" s="62">
        <v>0.9828726053237915</v>
      </c>
      <c r="AV109" s="63">
        <v>0.99624842405319214</v>
      </c>
      <c r="AW109" s="58">
        <v>296606.63888888888</v>
      </c>
      <c r="AX109" s="58">
        <v>269900</v>
      </c>
      <c r="AY109" s="61">
        <v>290214.96428571426</v>
      </c>
      <c r="AZ109" s="58">
        <v>264500</v>
      </c>
      <c r="BA109" s="59">
        <v>102.25714111328125</v>
      </c>
      <c r="BB109" s="59">
        <v>77</v>
      </c>
      <c r="BC109" s="62">
        <v>0.98518919944763184</v>
      </c>
      <c r="BD109" s="63">
        <v>0.99826538562774658</v>
      </c>
    </row>
    <row r="110" spans="1:56" x14ac:dyDescent="0.25">
      <c r="A110" s="47">
        <v>43009</v>
      </c>
      <c r="B110" s="48">
        <v>9</v>
      </c>
      <c r="C110" s="49">
        <v>82</v>
      </c>
      <c r="D110" s="50">
        <v>7.0285711288452148</v>
      </c>
      <c r="E110" s="49">
        <v>31</v>
      </c>
      <c r="F110" s="49">
        <v>11</v>
      </c>
      <c r="G110" s="49">
        <v>19</v>
      </c>
      <c r="H110" s="51">
        <v>2633697</v>
      </c>
      <c r="I110" s="52">
        <v>292633</v>
      </c>
      <c r="J110" s="53">
        <v>267934</v>
      </c>
      <c r="K110" s="54">
        <v>79.555557250976563</v>
      </c>
      <c r="L110" s="54">
        <v>37</v>
      </c>
      <c r="M110" s="55">
        <v>1.0017852783203125</v>
      </c>
      <c r="N110" s="55">
        <v>1</v>
      </c>
      <c r="O110" s="55">
        <v>0.99918359518051147</v>
      </c>
      <c r="P110" s="56">
        <v>1</v>
      </c>
      <c r="Q110" s="52">
        <v>301659.79268292681</v>
      </c>
      <c r="R110" s="53">
        <v>269900</v>
      </c>
      <c r="S110" s="54">
        <v>90.365852355957031</v>
      </c>
      <c r="T110" s="54">
        <v>75.5</v>
      </c>
      <c r="U110" s="55">
        <v>0.99213927984237671</v>
      </c>
      <c r="V110" s="56">
        <v>1</v>
      </c>
      <c r="W110" s="53">
        <v>242412.90322580645</v>
      </c>
      <c r="X110" s="53">
        <v>239000</v>
      </c>
      <c r="Y110" s="52">
        <v>300695.45454545453</v>
      </c>
      <c r="Z110" s="53">
        <v>249000</v>
      </c>
      <c r="AA110" s="54">
        <v>121</v>
      </c>
      <c r="AB110" s="54">
        <v>121</v>
      </c>
      <c r="AC110" s="55">
        <v>0.97480881214141846</v>
      </c>
      <c r="AD110" s="56">
        <v>0.99679219722747803</v>
      </c>
      <c r="AE110" s="52">
        <v>330363.15789473685</v>
      </c>
      <c r="AF110" s="53">
        <v>269000</v>
      </c>
      <c r="AG110" s="54">
        <v>147.42105102539063</v>
      </c>
      <c r="AH110" s="54">
        <v>121</v>
      </c>
      <c r="AI110" s="55">
        <v>0.9873734712600708</v>
      </c>
      <c r="AJ110" s="56">
        <v>1</v>
      </c>
      <c r="AK110" s="57">
        <v>120</v>
      </c>
      <c r="AL110" s="58">
        <v>34435103</v>
      </c>
      <c r="AM110" s="59">
        <v>236</v>
      </c>
      <c r="AN110" s="60">
        <v>134</v>
      </c>
      <c r="AO110" s="61">
        <v>286959.19166666665</v>
      </c>
      <c r="AP110" s="58">
        <v>263250</v>
      </c>
      <c r="AQ110" s="59">
        <v>95.25</v>
      </c>
      <c r="AR110" s="59">
        <v>75</v>
      </c>
      <c r="AS110" s="62">
        <v>0.99786478281021118</v>
      </c>
      <c r="AT110" s="62">
        <v>1</v>
      </c>
      <c r="AU110" s="62">
        <v>0.98404359817504883</v>
      </c>
      <c r="AV110" s="63">
        <v>0.99616682529449463</v>
      </c>
      <c r="AW110" s="58">
        <v>297542.25847457629</v>
      </c>
      <c r="AX110" s="58">
        <v>271725</v>
      </c>
      <c r="AY110" s="61">
        <v>289539.51492537314</v>
      </c>
      <c r="AZ110" s="58">
        <v>264250</v>
      </c>
      <c r="BA110" s="59">
        <v>97.328361511230469</v>
      </c>
      <c r="BB110" s="59">
        <v>67</v>
      </c>
      <c r="BC110" s="62">
        <v>0.9859161376953125</v>
      </c>
      <c r="BD110" s="63">
        <v>0.99973684549331665</v>
      </c>
    </row>
    <row r="111" spans="1:56" x14ac:dyDescent="0.25">
      <c r="A111" s="47">
        <v>42979</v>
      </c>
      <c r="B111" s="48">
        <v>15</v>
      </c>
      <c r="C111" s="49">
        <v>79</v>
      </c>
      <c r="D111" s="50">
        <v>6.5833334922790527</v>
      </c>
      <c r="E111" s="49">
        <v>30</v>
      </c>
      <c r="F111" s="49">
        <v>12</v>
      </c>
      <c r="G111" s="49">
        <v>18</v>
      </c>
      <c r="H111" s="51">
        <v>3824895</v>
      </c>
      <c r="I111" s="52">
        <v>254993</v>
      </c>
      <c r="J111" s="53">
        <v>260000</v>
      </c>
      <c r="K111" s="54">
        <v>71.466667175292969</v>
      </c>
      <c r="L111" s="54">
        <v>79</v>
      </c>
      <c r="M111" s="55">
        <v>0.99363625049591064</v>
      </c>
      <c r="N111" s="55">
        <v>1</v>
      </c>
      <c r="O111" s="55">
        <v>0.98659896850585938</v>
      </c>
      <c r="P111" s="56">
        <v>1</v>
      </c>
      <c r="Q111" s="52">
        <v>318705.7341772152</v>
      </c>
      <c r="R111" s="53">
        <v>279000</v>
      </c>
      <c r="S111" s="54">
        <v>90.898735046386719</v>
      </c>
      <c r="T111" s="54">
        <v>81</v>
      </c>
      <c r="U111" s="55">
        <v>0.99086618423461914</v>
      </c>
      <c r="V111" s="56">
        <v>1</v>
      </c>
      <c r="W111" s="53">
        <v>259395.93333333332</v>
      </c>
      <c r="X111" s="53">
        <v>243000</v>
      </c>
      <c r="Y111" s="52">
        <v>268981.5</v>
      </c>
      <c r="Z111" s="53">
        <v>224450</v>
      </c>
      <c r="AA111" s="54">
        <v>134.58332824707031</v>
      </c>
      <c r="AB111" s="54">
        <v>73</v>
      </c>
      <c r="AC111" s="55">
        <v>0.98375755548477173</v>
      </c>
      <c r="AD111" s="56">
        <v>1</v>
      </c>
      <c r="AE111" s="52">
        <v>293538.88888888888</v>
      </c>
      <c r="AF111" s="53">
        <v>264500</v>
      </c>
      <c r="AG111" s="54">
        <v>123.05555725097656</v>
      </c>
      <c r="AH111" s="54">
        <v>88.5</v>
      </c>
      <c r="AI111" s="55">
        <v>0.99534159898757935</v>
      </c>
      <c r="AJ111" s="56">
        <v>1</v>
      </c>
      <c r="AK111" s="57">
        <v>111</v>
      </c>
      <c r="AL111" s="58">
        <v>31801406</v>
      </c>
      <c r="AM111" s="59">
        <v>205</v>
      </c>
      <c r="AN111" s="60">
        <v>123</v>
      </c>
      <c r="AO111" s="61">
        <v>286499.15315315314</v>
      </c>
      <c r="AP111" s="58">
        <v>262500</v>
      </c>
      <c r="AQ111" s="59">
        <v>96.52252197265625</v>
      </c>
      <c r="AR111" s="59">
        <v>77</v>
      </c>
      <c r="AS111" s="62">
        <v>0.99754691123962402</v>
      </c>
      <c r="AT111" s="62">
        <v>1</v>
      </c>
      <c r="AU111" s="62">
        <v>0.98281604051589966</v>
      </c>
      <c r="AV111" s="63">
        <v>0.99529409408569336</v>
      </c>
      <c r="AW111" s="58">
        <v>305878.89268292685</v>
      </c>
      <c r="AX111" s="58">
        <v>278000</v>
      </c>
      <c r="AY111" s="61">
        <v>288541.8292682927</v>
      </c>
      <c r="AZ111" s="58">
        <v>264500</v>
      </c>
      <c r="BA111" s="59">
        <v>95.211380004882813</v>
      </c>
      <c r="BB111" s="59">
        <v>63</v>
      </c>
      <c r="BC111" s="62">
        <v>0.98690950870513916</v>
      </c>
      <c r="BD111" s="63">
        <v>1</v>
      </c>
    </row>
    <row r="112" spans="1:56" x14ac:dyDescent="0.25">
      <c r="A112" s="47">
        <v>42948</v>
      </c>
      <c r="B112" s="48">
        <v>13</v>
      </c>
      <c r="C112" s="49">
        <v>76</v>
      </c>
      <c r="D112" s="50">
        <v>6.6086955070495605</v>
      </c>
      <c r="E112" s="49">
        <v>20</v>
      </c>
      <c r="F112" s="49">
        <v>14</v>
      </c>
      <c r="G112" s="49">
        <v>21</v>
      </c>
      <c r="H112" s="51">
        <v>3831000</v>
      </c>
      <c r="I112" s="52">
        <v>294692.30769230769</v>
      </c>
      <c r="J112" s="53">
        <v>304450</v>
      </c>
      <c r="K112" s="54">
        <v>69.846153259277344</v>
      </c>
      <c r="L112" s="54">
        <v>47</v>
      </c>
      <c r="M112" s="55">
        <v>1.010714054107666</v>
      </c>
      <c r="N112" s="55">
        <v>1</v>
      </c>
      <c r="O112" s="55">
        <v>1.0010496377944946</v>
      </c>
      <c r="P112" s="56">
        <v>1</v>
      </c>
      <c r="Q112" s="52">
        <v>329923.63157894736</v>
      </c>
      <c r="R112" s="53">
        <v>288500</v>
      </c>
      <c r="S112" s="54">
        <v>104.73683929443359</v>
      </c>
      <c r="T112" s="54">
        <v>84</v>
      </c>
      <c r="U112" s="55">
        <v>0.98321741819381714</v>
      </c>
      <c r="V112" s="56">
        <v>1</v>
      </c>
      <c r="W112" s="53">
        <v>299322.5</v>
      </c>
      <c r="X112" s="53">
        <v>303500</v>
      </c>
      <c r="Y112" s="52">
        <v>293614.28571428574</v>
      </c>
      <c r="Z112" s="53">
        <v>292450</v>
      </c>
      <c r="AA112" s="54">
        <v>97.857139587402344</v>
      </c>
      <c r="AB112" s="54">
        <v>91</v>
      </c>
      <c r="AC112" s="55">
        <v>0.99471181631088257</v>
      </c>
      <c r="AD112" s="56">
        <v>0.99583160877227783</v>
      </c>
      <c r="AE112" s="52">
        <v>283647.61904761905</v>
      </c>
      <c r="AF112" s="53">
        <v>280000</v>
      </c>
      <c r="AG112" s="54">
        <v>68.428573608398438</v>
      </c>
      <c r="AH112" s="54">
        <v>78</v>
      </c>
      <c r="AI112" s="55">
        <v>0.99539273977279663</v>
      </c>
      <c r="AJ112" s="56">
        <v>1</v>
      </c>
      <c r="AK112" s="57">
        <v>96</v>
      </c>
      <c r="AL112" s="58">
        <v>27976511</v>
      </c>
      <c r="AM112" s="59">
        <v>175</v>
      </c>
      <c r="AN112" s="60">
        <v>111</v>
      </c>
      <c r="AO112" s="61">
        <v>291421.98958333331</v>
      </c>
      <c r="AP112" s="58">
        <v>263250</v>
      </c>
      <c r="AQ112" s="59">
        <v>100.4375</v>
      </c>
      <c r="AR112" s="59">
        <v>76.5</v>
      </c>
      <c r="AS112" s="62">
        <v>0.99815791845321655</v>
      </c>
      <c r="AT112" s="62">
        <v>1</v>
      </c>
      <c r="AU112" s="62">
        <v>0.98222494125366211</v>
      </c>
      <c r="AV112" s="63">
        <v>0.99243533611297607</v>
      </c>
      <c r="AW112" s="58">
        <v>313847.40000000002</v>
      </c>
      <c r="AX112" s="58">
        <v>288000</v>
      </c>
      <c r="AY112" s="61">
        <v>290656.45945945947</v>
      </c>
      <c r="AZ112" s="58">
        <v>265000</v>
      </c>
      <c r="BA112" s="59">
        <v>90.9549560546875</v>
      </c>
      <c r="BB112" s="59">
        <v>63</v>
      </c>
      <c r="BC112" s="62">
        <v>0.98725020885467529</v>
      </c>
      <c r="BD112" s="63">
        <v>1</v>
      </c>
    </row>
    <row r="113" spans="1:56" x14ac:dyDescent="0.25">
      <c r="A113" s="47">
        <v>42917</v>
      </c>
      <c r="B113" s="48">
        <v>13</v>
      </c>
      <c r="C113" s="49">
        <v>83</v>
      </c>
      <c r="D113" s="50">
        <v>7.0140848159790039</v>
      </c>
      <c r="E113" s="49">
        <v>14</v>
      </c>
      <c r="F113" s="49">
        <v>12</v>
      </c>
      <c r="G113" s="49">
        <v>23</v>
      </c>
      <c r="H113" s="51">
        <v>3822900</v>
      </c>
      <c r="I113" s="52">
        <v>294069.23076923075</v>
      </c>
      <c r="J113" s="53">
        <v>285000</v>
      </c>
      <c r="K113" s="54">
        <v>94.846153259277344</v>
      </c>
      <c r="L113" s="54">
        <v>85</v>
      </c>
      <c r="M113" s="55">
        <v>0.9799344539642334</v>
      </c>
      <c r="N113" s="55">
        <v>0.96178507804870605</v>
      </c>
      <c r="O113" s="55">
        <v>0.964680016040802</v>
      </c>
      <c r="P113" s="56">
        <v>0.96178507804870605</v>
      </c>
      <c r="Q113" s="52">
        <v>331393.32530120481</v>
      </c>
      <c r="R113" s="53">
        <v>304000</v>
      </c>
      <c r="S113" s="54">
        <v>101.37349700927734</v>
      </c>
      <c r="T113" s="54">
        <v>78</v>
      </c>
      <c r="U113" s="55">
        <v>0.98362916707992554</v>
      </c>
      <c r="V113" s="56">
        <v>1</v>
      </c>
      <c r="W113" s="53">
        <v>304678.57142857142</v>
      </c>
      <c r="X113" s="53">
        <v>265000</v>
      </c>
      <c r="Y113" s="52">
        <v>265120.83333333331</v>
      </c>
      <c r="Z113" s="53">
        <v>266500</v>
      </c>
      <c r="AA113" s="54">
        <v>79.25</v>
      </c>
      <c r="AB113" s="54">
        <v>64.5</v>
      </c>
      <c r="AC113" s="55">
        <v>0.99330592155456543</v>
      </c>
      <c r="AD113" s="56">
        <v>0.99157559871673584</v>
      </c>
      <c r="AE113" s="52">
        <v>286495.65217391303</v>
      </c>
      <c r="AF113" s="53">
        <v>269900</v>
      </c>
      <c r="AG113" s="54">
        <v>53.391304016113281</v>
      </c>
      <c r="AH113" s="54">
        <v>46</v>
      </c>
      <c r="AI113" s="55">
        <v>0.99521273374557495</v>
      </c>
      <c r="AJ113" s="56">
        <v>1</v>
      </c>
      <c r="AK113" s="57">
        <v>83</v>
      </c>
      <c r="AL113" s="58">
        <v>24145511</v>
      </c>
      <c r="AM113" s="59">
        <v>155</v>
      </c>
      <c r="AN113" s="60">
        <v>97</v>
      </c>
      <c r="AO113" s="61">
        <v>290909.77108433732</v>
      </c>
      <c r="AP113" s="58">
        <v>260000</v>
      </c>
      <c r="AQ113" s="59">
        <v>105.22891235351563</v>
      </c>
      <c r="AR113" s="59">
        <v>77</v>
      </c>
      <c r="AS113" s="62">
        <v>0.99619132280349731</v>
      </c>
      <c r="AT113" s="62">
        <v>1</v>
      </c>
      <c r="AU113" s="62">
        <v>0.97927647829055786</v>
      </c>
      <c r="AV113" s="63">
        <v>0.99163180589675903</v>
      </c>
      <c r="AW113" s="58">
        <v>315721.58064516127</v>
      </c>
      <c r="AX113" s="58">
        <v>280000</v>
      </c>
      <c r="AY113" s="61">
        <v>290229.55670103093</v>
      </c>
      <c r="AZ113" s="58">
        <v>264500</v>
      </c>
      <c r="BA113" s="59">
        <v>89.958763122558594</v>
      </c>
      <c r="BB113" s="59">
        <v>58</v>
      </c>
      <c r="BC113" s="62">
        <v>0.98617327213287354</v>
      </c>
      <c r="BD113" s="63">
        <v>1</v>
      </c>
    </row>
    <row r="114" spans="1:56" x14ac:dyDescent="0.25">
      <c r="A114" s="47">
        <v>42887</v>
      </c>
      <c r="B114" s="48">
        <v>15</v>
      </c>
      <c r="C114" s="49">
        <v>84</v>
      </c>
      <c r="D114" s="50">
        <v>6.9517245292663574</v>
      </c>
      <c r="E114" s="49">
        <v>27</v>
      </c>
      <c r="F114" s="49">
        <v>11</v>
      </c>
      <c r="G114" s="49">
        <v>23</v>
      </c>
      <c r="H114" s="51">
        <v>4428763</v>
      </c>
      <c r="I114" s="52">
        <v>295250.86666666664</v>
      </c>
      <c r="J114" s="53">
        <v>280000</v>
      </c>
      <c r="K114" s="54">
        <v>94.466667175292969</v>
      </c>
      <c r="L114" s="54">
        <v>54</v>
      </c>
      <c r="M114" s="55">
        <v>1.0037038326263428</v>
      </c>
      <c r="N114" s="55">
        <v>1</v>
      </c>
      <c r="O114" s="55">
        <v>0.97971946001052856</v>
      </c>
      <c r="P114" s="56">
        <v>0.98781001567840576</v>
      </c>
      <c r="Q114" s="52">
        <v>325129.71428571426</v>
      </c>
      <c r="R114" s="53">
        <v>299950</v>
      </c>
      <c r="S114" s="54">
        <v>89.952377319335938</v>
      </c>
      <c r="T114" s="54">
        <v>51</v>
      </c>
      <c r="U114" s="55">
        <v>0.9888455867767334</v>
      </c>
      <c r="V114" s="56">
        <v>1</v>
      </c>
      <c r="W114" s="53">
        <v>292546.40740740742</v>
      </c>
      <c r="X114" s="53">
        <v>268000</v>
      </c>
      <c r="Y114" s="52">
        <v>319695.45454545453</v>
      </c>
      <c r="Z114" s="53">
        <v>311000</v>
      </c>
      <c r="AA114" s="54">
        <v>109</v>
      </c>
      <c r="AB114" s="54">
        <v>76</v>
      </c>
      <c r="AC114" s="55">
        <v>0.96216952800750732</v>
      </c>
      <c r="AD114" s="56">
        <v>1</v>
      </c>
      <c r="AE114" s="52">
        <v>305184.78260869568</v>
      </c>
      <c r="AF114" s="53">
        <v>290000</v>
      </c>
      <c r="AG114" s="54">
        <v>72.043479919433594</v>
      </c>
      <c r="AH114" s="54">
        <v>42</v>
      </c>
      <c r="AI114" s="55">
        <v>0.98457300662994385</v>
      </c>
      <c r="AJ114" s="56">
        <v>1</v>
      </c>
      <c r="AK114" s="57">
        <v>70</v>
      </c>
      <c r="AL114" s="58">
        <v>20322611</v>
      </c>
      <c r="AM114" s="59">
        <v>141</v>
      </c>
      <c r="AN114" s="60">
        <v>85</v>
      </c>
      <c r="AO114" s="61">
        <v>290323.01428571431</v>
      </c>
      <c r="AP114" s="58">
        <v>260000</v>
      </c>
      <c r="AQ114" s="59">
        <v>107.15714263916016</v>
      </c>
      <c r="AR114" s="59">
        <v>75.5</v>
      </c>
      <c r="AS114" s="62">
        <v>0.99921047687530518</v>
      </c>
      <c r="AT114" s="62">
        <v>1</v>
      </c>
      <c r="AU114" s="62">
        <v>0.98198723793029785</v>
      </c>
      <c r="AV114" s="63">
        <v>0.99539589881896973</v>
      </c>
      <c r="AW114" s="58">
        <v>316818.04964539007</v>
      </c>
      <c r="AX114" s="58">
        <v>289900</v>
      </c>
      <c r="AY114" s="61">
        <v>293774.31764705881</v>
      </c>
      <c r="AZ114" s="58">
        <v>264500</v>
      </c>
      <c r="BA114" s="59">
        <v>91.470588684082031</v>
      </c>
      <c r="BB114" s="59">
        <v>58</v>
      </c>
      <c r="BC114" s="62">
        <v>0.98516637086868286</v>
      </c>
      <c r="BD114" s="63">
        <v>1</v>
      </c>
    </row>
    <row r="115" spans="1:56" x14ac:dyDescent="0.25">
      <c r="A115" s="47">
        <v>42856</v>
      </c>
      <c r="B115" s="48">
        <v>14</v>
      </c>
      <c r="C115" s="49">
        <v>69</v>
      </c>
      <c r="D115" s="50">
        <v>5.6326532363891602</v>
      </c>
      <c r="E115" s="49">
        <v>32</v>
      </c>
      <c r="F115" s="49">
        <v>15</v>
      </c>
      <c r="G115" s="49">
        <v>22</v>
      </c>
      <c r="H115" s="51">
        <v>4537505</v>
      </c>
      <c r="I115" s="52">
        <v>324107.5</v>
      </c>
      <c r="J115" s="53">
        <v>294500</v>
      </c>
      <c r="K115" s="54">
        <v>69.357139587402344</v>
      </c>
      <c r="L115" s="54">
        <v>45.5</v>
      </c>
      <c r="M115" s="55">
        <v>1.0024303197860718</v>
      </c>
      <c r="N115" s="55">
        <v>1</v>
      </c>
      <c r="O115" s="55">
        <v>0.98861211538314819</v>
      </c>
      <c r="P115" s="56">
        <v>1</v>
      </c>
      <c r="Q115" s="52">
        <v>340392.75362318842</v>
      </c>
      <c r="R115" s="53">
        <v>329900</v>
      </c>
      <c r="S115" s="54">
        <v>94.144927978515625</v>
      </c>
      <c r="T115" s="54">
        <v>64</v>
      </c>
      <c r="U115" s="55">
        <v>0.9858209490776062</v>
      </c>
      <c r="V115" s="56">
        <v>1</v>
      </c>
      <c r="W115" s="53">
        <v>311384.8125</v>
      </c>
      <c r="X115" s="53">
        <v>289000</v>
      </c>
      <c r="Y115" s="52">
        <v>297917.59999999998</v>
      </c>
      <c r="Z115" s="53">
        <v>275000</v>
      </c>
      <c r="AA115" s="54">
        <v>61.333332061767578</v>
      </c>
      <c r="AB115" s="54">
        <v>36</v>
      </c>
      <c r="AC115" s="55">
        <v>0.98200279474258423</v>
      </c>
      <c r="AD115" s="56">
        <v>1</v>
      </c>
      <c r="AE115" s="52">
        <v>279881.81818181818</v>
      </c>
      <c r="AF115" s="53">
        <v>275000</v>
      </c>
      <c r="AG115" s="54">
        <v>64.090911865234375</v>
      </c>
      <c r="AH115" s="54">
        <v>40</v>
      </c>
      <c r="AI115" s="55">
        <v>0.98802131414413452</v>
      </c>
      <c r="AJ115" s="56">
        <v>1</v>
      </c>
      <c r="AK115" s="57">
        <v>55</v>
      </c>
      <c r="AL115" s="58">
        <v>15893848</v>
      </c>
      <c r="AM115" s="59">
        <v>114</v>
      </c>
      <c r="AN115" s="60">
        <v>74</v>
      </c>
      <c r="AO115" s="61">
        <v>288979.05454545456</v>
      </c>
      <c r="AP115" s="58">
        <v>256500</v>
      </c>
      <c r="AQ115" s="59">
        <v>110.61817932128906</v>
      </c>
      <c r="AR115" s="59">
        <v>82</v>
      </c>
      <c r="AS115" s="62">
        <v>0.99798494577407837</v>
      </c>
      <c r="AT115" s="62">
        <v>1</v>
      </c>
      <c r="AU115" s="62">
        <v>0.98260575532913208</v>
      </c>
      <c r="AV115" s="63">
        <v>0.99549776315689087</v>
      </c>
      <c r="AW115" s="58">
        <v>322566.59649122809</v>
      </c>
      <c r="AX115" s="58">
        <v>302425</v>
      </c>
      <c r="AY115" s="61">
        <v>289921.17567567568</v>
      </c>
      <c r="AZ115" s="58">
        <v>261750</v>
      </c>
      <c r="BA115" s="59">
        <v>88.8648681640625</v>
      </c>
      <c r="BB115" s="59">
        <v>56.5</v>
      </c>
      <c r="BC115" s="62">
        <v>0.98858481645584106</v>
      </c>
      <c r="BD115" s="63">
        <v>1</v>
      </c>
    </row>
    <row r="116" spans="1:56" x14ac:dyDescent="0.25">
      <c r="A116" s="47">
        <v>42826</v>
      </c>
      <c r="B116" s="48">
        <v>18</v>
      </c>
      <c r="C116" s="49">
        <v>64</v>
      </c>
      <c r="D116" s="50">
        <v>4.8607592582702637</v>
      </c>
      <c r="E116" s="49">
        <v>19</v>
      </c>
      <c r="F116" s="49">
        <v>13</v>
      </c>
      <c r="G116" s="49">
        <v>19</v>
      </c>
      <c r="H116" s="51">
        <v>4725100</v>
      </c>
      <c r="I116" s="52">
        <v>262505.55555555556</v>
      </c>
      <c r="J116" s="53">
        <v>242050</v>
      </c>
      <c r="K116" s="54">
        <v>148.94444274902344</v>
      </c>
      <c r="L116" s="54">
        <v>120.5</v>
      </c>
      <c r="M116" s="55">
        <v>0.99614512920379639</v>
      </c>
      <c r="N116" s="55">
        <v>0.99627304077148438</v>
      </c>
      <c r="O116" s="55">
        <v>0.97969478368759155</v>
      </c>
      <c r="P116" s="56">
        <v>0.99109888076782227</v>
      </c>
      <c r="Q116" s="52">
        <v>343651.171875</v>
      </c>
      <c r="R116" s="53">
        <v>338700</v>
      </c>
      <c r="S116" s="54">
        <v>114.03125</v>
      </c>
      <c r="T116" s="54">
        <v>74.5</v>
      </c>
      <c r="U116" s="55">
        <v>0.98523098230361938</v>
      </c>
      <c r="V116" s="56">
        <v>1</v>
      </c>
      <c r="W116" s="53">
        <v>367655.94736842107</v>
      </c>
      <c r="X116" s="53">
        <v>347050</v>
      </c>
      <c r="Y116" s="52">
        <v>322316.38461538462</v>
      </c>
      <c r="Z116" s="53">
        <v>280000</v>
      </c>
      <c r="AA116" s="54">
        <v>56.615383148193359</v>
      </c>
      <c r="AB116" s="54">
        <v>32</v>
      </c>
      <c r="AC116" s="55">
        <v>0.99841547012329102</v>
      </c>
      <c r="AD116" s="56">
        <v>1</v>
      </c>
      <c r="AE116" s="52">
        <v>306339.4736842105</v>
      </c>
      <c r="AF116" s="53">
        <v>275000</v>
      </c>
      <c r="AG116" s="54">
        <v>91.526313781738281</v>
      </c>
      <c r="AH116" s="54">
        <v>74</v>
      </c>
      <c r="AI116" s="55">
        <v>0.98330318927764893</v>
      </c>
      <c r="AJ116" s="56">
        <v>1</v>
      </c>
      <c r="AK116" s="57">
        <v>41</v>
      </c>
      <c r="AL116" s="58">
        <v>11356343</v>
      </c>
      <c r="AM116" s="59">
        <v>82</v>
      </c>
      <c r="AN116" s="60">
        <v>59</v>
      </c>
      <c r="AO116" s="61">
        <v>276983.97560975607</v>
      </c>
      <c r="AP116" s="58">
        <v>249000</v>
      </c>
      <c r="AQ116" s="59">
        <v>124.70731353759766</v>
      </c>
      <c r="AR116" s="59">
        <v>86</v>
      </c>
      <c r="AS116" s="62">
        <v>0.99646705389022827</v>
      </c>
      <c r="AT116" s="62">
        <v>1</v>
      </c>
      <c r="AU116" s="62">
        <v>0.98055481910705566</v>
      </c>
      <c r="AV116" s="63">
        <v>0.99163180589675903</v>
      </c>
      <c r="AW116" s="58">
        <v>326930.21951219509</v>
      </c>
      <c r="AX116" s="58">
        <v>304950</v>
      </c>
      <c r="AY116" s="61">
        <v>287888.18644067796</v>
      </c>
      <c r="AZ116" s="58">
        <v>259500</v>
      </c>
      <c r="BA116" s="59">
        <v>95.864410400390625</v>
      </c>
      <c r="BB116" s="59">
        <v>63</v>
      </c>
      <c r="BC116" s="62">
        <v>0.99025815725326538</v>
      </c>
      <c r="BD116" s="63">
        <v>1</v>
      </c>
    </row>
    <row r="117" spans="1:56" x14ac:dyDescent="0.25">
      <c r="A117" s="47">
        <v>42795</v>
      </c>
      <c r="B117" s="48">
        <v>15</v>
      </c>
      <c r="C117" s="49">
        <v>63</v>
      </c>
      <c r="D117" s="50">
        <v>4.8774194717407227</v>
      </c>
      <c r="E117" s="49">
        <v>23</v>
      </c>
      <c r="F117" s="49">
        <v>14</v>
      </c>
      <c r="G117" s="49">
        <v>31</v>
      </c>
      <c r="H117" s="51">
        <v>4054793</v>
      </c>
      <c r="I117" s="52">
        <v>270319.53333333333</v>
      </c>
      <c r="J117" s="53">
        <v>249000</v>
      </c>
      <c r="K117" s="54">
        <v>91.933334350585938</v>
      </c>
      <c r="L117" s="54">
        <v>82</v>
      </c>
      <c r="M117" s="55">
        <v>0.99767184257507324</v>
      </c>
      <c r="N117" s="55">
        <v>1</v>
      </c>
      <c r="O117" s="55">
        <v>0.99298954010009766</v>
      </c>
      <c r="P117" s="56">
        <v>1</v>
      </c>
      <c r="Q117" s="52">
        <v>340529.76190476189</v>
      </c>
      <c r="R117" s="53">
        <v>339900</v>
      </c>
      <c r="S117" s="54">
        <v>92.015876770019531</v>
      </c>
      <c r="T117" s="54">
        <v>65</v>
      </c>
      <c r="U117" s="55">
        <v>0.98429971933364868</v>
      </c>
      <c r="V117" s="56">
        <v>1</v>
      </c>
      <c r="W117" s="53">
        <v>321400</v>
      </c>
      <c r="X117" s="53">
        <v>299950</v>
      </c>
      <c r="Y117" s="52">
        <v>261264.28571428571</v>
      </c>
      <c r="Z117" s="53">
        <v>249250</v>
      </c>
      <c r="AA117" s="54">
        <v>107.71428680419922</v>
      </c>
      <c r="AB117" s="54">
        <v>80</v>
      </c>
      <c r="AC117" s="55">
        <v>0.99414658546447754</v>
      </c>
      <c r="AD117" s="56">
        <v>0.99774885177612305</v>
      </c>
      <c r="AE117" s="52">
        <v>266386.77419354836</v>
      </c>
      <c r="AF117" s="53">
        <v>245900</v>
      </c>
      <c r="AG117" s="54">
        <v>114.77419281005859</v>
      </c>
      <c r="AH117" s="54">
        <v>63</v>
      </c>
      <c r="AI117" s="55">
        <v>0.9850994348526001</v>
      </c>
      <c r="AJ117" s="56">
        <v>1</v>
      </c>
      <c r="AK117" s="57">
        <v>23</v>
      </c>
      <c r="AL117" s="58">
        <v>6631243</v>
      </c>
      <c r="AM117" s="59">
        <v>63</v>
      </c>
      <c r="AN117" s="60">
        <v>46</v>
      </c>
      <c r="AO117" s="61">
        <v>288314.91304347827</v>
      </c>
      <c r="AP117" s="58">
        <v>253200</v>
      </c>
      <c r="AQ117" s="59">
        <v>105.73912811279297</v>
      </c>
      <c r="AR117" s="59">
        <v>82</v>
      </c>
      <c r="AS117" s="62">
        <v>0.99671900272369385</v>
      </c>
      <c r="AT117" s="62">
        <v>1</v>
      </c>
      <c r="AU117" s="62">
        <v>0.9812278151512146</v>
      </c>
      <c r="AV117" s="63">
        <v>0.99214553833007813</v>
      </c>
      <c r="AW117" s="58">
        <v>314647.85714285716</v>
      </c>
      <c r="AX117" s="58">
        <v>299950</v>
      </c>
      <c r="AY117" s="61">
        <v>278158.47826086957</v>
      </c>
      <c r="AZ117" s="58">
        <v>251600</v>
      </c>
      <c r="BA117" s="59">
        <v>106.95652008056641</v>
      </c>
      <c r="BB117" s="59">
        <v>76.5</v>
      </c>
      <c r="BC117" s="62">
        <v>0.9879528284072876</v>
      </c>
      <c r="BD117" s="63">
        <v>0.99852854013442993</v>
      </c>
    </row>
    <row r="118" spans="1:56" x14ac:dyDescent="0.25">
      <c r="A118" s="47">
        <v>42767</v>
      </c>
      <c r="B118" s="48">
        <v>3</v>
      </c>
      <c r="C118" s="49">
        <v>64</v>
      </c>
      <c r="D118" s="50">
        <v>5.1891894340515137</v>
      </c>
      <c r="E118" s="49">
        <v>18</v>
      </c>
      <c r="F118" s="49">
        <v>23</v>
      </c>
      <c r="G118" s="49">
        <v>23</v>
      </c>
      <c r="H118" s="51">
        <v>1140000</v>
      </c>
      <c r="I118" s="52">
        <v>380000</v>
      </c>
      <c r="J118" s="53">
        <v>446000</v>
      </c>
      <c r="K118" s="54">
        <v>95.666664123535156</v>
      </c>
      <c r="L118" s="54">
        <v>65</v>
      </c>
      <c r="M118" s="55">
        <v>0.9859052300453186</v>
      </c>
      <c r="N118" s="55">
        <v>0.98494625091552734</v>
      </c>
      <c r="O118" s="55">
        <v>0.9859052300453186</v>
      </c>
      <c r="P118" s="56">
        <v>0.98494625091552734</v>
      </c>
      <c r="Q118" s="52">
        <v>336766.015625</v>
      </c>
      <c r="R118" s="53">
        <v>333700</v>
      </c>
      <c r="S118" s="54">
        <v>105.90625</v>
      </c>
      <c r="T118" s="54">
        <v>77.5</v>
      </c>
      <c r="U118" s="55">
        <v>0.98658603429794312</v>
      </c>
      <c r="V118" s="56">
        <v>1</v>
      </c>
      <c r="W118" s="53">
        <v>289966.11111111112</v>
      </c>
      <c r="X118" s="53">
        <v>287650</v>
      </c>
      <c r="Y118" s="52">
        <v>294203.91304347827</v>
      </c>
      <c r="Z118" s="53">
        <v>249900</v>
      </c>
      <c r="AA118" s="54">
        <v>128.17391967773438</v>
      </c>
      <c r="AB118" s="54">
        <v>82</v>
      </c>
      <c r="AC118" s="55">
        <v>0.97803711891174316</v>
      </c>
      <c r="AD118" s="56">
        <v>0.99056601524353027</v>
      </c>
      <c r="AE118" s="52">
        <v>242399.5652173913</v>
      </c>
      <c r="AF118" s="53">
        <v>239950</v>
      </c>
      <c r="AG118" s="54">
        <v>101.04347991943359</v>
      </c>
      <c r="AH118" s="54">
        <v>82</v>
      </c>
      <c r="AI118" s="55">
        <v>0.9863547682762146</v>
      </c>
      <c r="AJ118" s="56">
        <v>1</v>
      </c>
      <c r="AK118" s="57">
        <v>8</v>
      </c>
      <c r="AL118" s="58">
        <v>2576450</v>
      </c>
      <c r="AM118" s="59">
        <v>40</v>
      </c>
      <c r="AN118" s="60">
        <v>32</v>
      </c>
      <c r="AO118" s="61">
        <v>322056.25</v>
      </c>
      <c r="AP118" s="58">
        <v>316475</v>
      </c>
      <c r="AQ118" s="59">
        <v>131.625</v>
      </c>
      <c r="AR118" s="59">
        <v>86.5</v>
      </c>
      <c r="AS118" s="62">
        <v>0.99493235349655151</v>
      </c>
      <c r="AT118" s="62">
        <v>0.99180841445922852</v>
      </c>
      <c r="AU118" s="62">
        <v>0.95917457342147827</v>
      </c>
      <c r="AV118" s="63">
        <v>0.98568296432495117</v>
      </c>
      <c r="AW118" s="58">
        <v>310765.375</v>
      </c>
      <c r="AX118" s="58">
        <v>302475</v>
      </c>
      <c r="AY118" s="61">
        <v>285549.6875</v>
      </c>
      <c r="AZ118" s="58">
        <v>251600</v>
      </c>
      <c r="BA118" s="59">
        <v>106.625</v>
      </c>
      <c r="BB118" s="59">
        <v>72.5</v>
      </c>
      <c r="BC118" s="62">
        <v>0.98524308204650879</v>
      </c>
      <c r="BD118" s="63">
        <v>0.99852854013442993</v>
      </c>
    </row>
    <row r="119" spans="1:56" x14ac:dyDescent="0.25">
      <c r="A119" s="47">
        <v>42736</v>
      </c>
      <c r="B119" s="48">
        <v>5</v>
      </c>
      <c r="C119" s="49">
        <v>71</v>
      </c>
      <c r="D119" s="50">
        <v>5.4267516136169434</v>
      </c>
      <c r="E119" s="49">
        <v>22</v>
      </c>
      <c r="F119" s="49">
        <v>9</v>
      </c>
      <c r="G119" s="49">
        <v>14</v>
      </c>
      <c r="H119" s="51">
        <v>1436450</v>
      </c>
      <c r="I119" s="52">
        <v>287290</v>
      </c>
      <c r="J119" s="53">
        <v>267950</v>
      </c>
      <c r="K119" s="54">
        <v>153.19999694824219</v>
      </c>
      <c r="L119" s="54">
        <v>87</v>
      </c>
      <c r="M119" s="55">
        <v>1.000348687171936</v>
      </c>
      <c r="N119" s="55">
        <v>1</v>
      </c>
      <c r="O119" s="55">
        <v>0.94313621520996094</v>
      </c>
      <c r="P119" s="56">
        <v>0.98641973733901978</v>
      </c>
      <c r="Q119" s="52">
        <v>326160.21126760566</v>
      </c>
      <c r="R119" s="53">
        <v>305000</v>
      </c>
      <c r="S119" s="54">
        <v>112.56337738037109</v>
      </c>
      <c r="T119" s="54">
        <v>90</v>
      </c>
      <c r="U119" s="55">
        <v>0.99133783578872681</v>
      </c>
      <c r="V119" s="56">
        <v>1</v>
      </c>
      <c r="W119" s="53">
        <v>327782.95454545453</v>
      </c>
      <c r="X119" s="53">
        <v>353678.5</v>
      </c>
      <c r="Y119" s="52">
        <v>263433.33333333331</v>
      </c>
      <c r="Z119" s="53">
        <v>264000</v>
      </c>
      <c r="AA119" s="54">
        <v>51.555557250976563</v>
      </c>
      <c r="AB119" s="54">
        <v>21</v>
      </c>
      <c r="AC119" s="55">
        <v>1.0036582946777344</v>
      </c>
      <c r="AD119" s="56">
        <v>1</v>
      </c>
      <c r="AE119" s="52">
        <v>296503.57142857142</v>
      </c>
      <c r="AF119" s="53">
        <v>264250</v>
      </c>
      <c r="AG119" s="54">
        <v>74.071426391601563</v>
      </c>
      <c r="AH119" s="54">
        <v>59</v>
      </c>
      <c r="AI119" s="55">
        <v>0.99172848463058472</v>
      </c>
      <c r="AJ119" s="56">
        <v>1</v>
      </c>
      <c r="AK119" s="57">
        <v>5</v>
      </c>
      <c r="AL119" s="58">
        <v>1436450</v>
      </c>
      <c r="AM119" s="59">
        <v>22</v>
      </c>
      <c r="AN119" s="60">
        <v>9</v>
      </c>
      <c r="AO119" s="61">
        <v>287290</v>
      </c>
      <c r="AP119" s="58">
        <v>267950</v>
      </c>
      <c r="AQ119" s="59">
        <v>153.19999694824219</v>
      </c>
      <c r="AR119" s="59">
        <v>87</v>
      </c>
      <c r="AS119" s="62">
        <v>1.000348687171936</v>
      </c>
      <c r="AT119" s="62">
        <v>1</v>
      </c>
      <c r="AU119" s="62">
        <v>0.94313621520996094</v>
      </c>
      <c r="AV119" s="63">
        <v>0.98641973733901978</v>
      </c>
      <c r="AW119" s="58">
        <v>327782.95454545453</v>
      </c>
      <c r="AX119" s="58">
        <v>353678.5</v>
      </c>
      <c r="AY119" s="61">
        <v>263433.33333333331</v>
      </c>
      <c r="AZ119" s="58">
        <v>264000</v>
      </c>
      <c r="BA119" s="59">
        <v>51.555557250976563</v>
      </c>
      <c r="BB119" s="59">
        <v>21</v>
      </c>
      <c r="BC119" s="62">
        <v>1.0036582946777344</v>
      </c>
      <c r="BD119" s="63">
        <v>1</v>
      </c>
    </row>
    <row r="120" spans="1:56" x14ac:dyDescent="0.25">
      <c r="A120" s="47">
        <v>42705</v>
      </c>
      <c r="B120" s="48">
        <v>8</v>
      </c>
      <c r="C120" s="49">
        <v>61</v>
      </c>
      <c r="D120" s="50">
        <v>4.4907975196838379</v>
      </c>
      <c r="E120" s="49">
        <v>9</v>
      </c>
      <c r="F120" s="49">
        <v>5</v>
      </c>
      <c r="G120" s="49">
        <v>12</v>
      </c>
      <c r="H120" s="51">
        <v>2287250</v>
      </c>
      <c r="I120" s="52">
        <v>285906.25</v>
      </c>
      <c r="J120" s="53">
        <v>267125</v>
      </c>
      <c r="K120" s="54">
        <v>123.75</v>
      </c>
      <c r="L120" s="54">
        <v>117</v>
      </c>
      <c r="M120" s="55">
        <v>1.0179779529571533</v>
      </c>
      <c r="N120" s="55">
        <v>1</v>
      </c>
      <c r="O120" s="55">
        <v>1.0001969337463379</v>
      </c>
      <c r="P120" s="56">
        <v>1</v>
      </c>
      <c r="Q120" s="52">
        <v>326613.11475409835</v>
      </c>
      <c r="R120" s="53">
        <v>292400</v>
      </c>
      <c r="S120" s="54">
        <v>109.52458953857422</v>
      </c>
      <c r="T120" s="54">
        <v>97</v>
      </c>
      <c r="U120" s="55">
        <v>0.99337136745452881</v>
      </c>
      <c r="V120" s="56">
        <v>1</v>
      </c>
      <c r="W120" s="53">
        <v>283272.22222222225</v>
      </c>
      <c r="X120" s="53">
        <v>253200</v>
      </c>
      <c r="Y120" s="52">
        <v>345740</v>
      </c>
      <c r="Z120" s="53">
        <v>374900</v>
      </c>
      <c r="AA120" s="54">
        <v>149</v>
      </c>
      <c r="AB120" s="54">
        <v>87</v>
      </c>
      <c r="AC120" s="55">
        <v>0.96209853887557983</v>
      </c>
      <c r="AD120" s="56">
        <v>0.98641973733901978</v>
      </c>
      <c r="AE120" s="52">
        <v>296283.33333333331</v>
      </c>
      <c r="AF120" s="53">
        <v>267400</v>
      </c>
      <c r="AG120" s="54">
        <v>134.5</v>
      </c>
      <c r="AH120" s="54">
        <v>86.5</v>
      </c>
      <c r="AI120" s="55">
        <v>0.97003436088562012</v>
      </c>
      <c r="AJ120" s="56">
        <v>0.98074078559875488</v>
      </c>
      <c r="AK120" s="57">
        <v>163</v>
      </c>
      <c r="AL120" s="58">
        <v>45813257</v>
      </c>
      <c r="AM120" s="59">
        <v>203</v>
      </c>
      <c r="AN120" s="60">
        <v>143</v>
      </c>
      <c r="AO120" s="61">
        <v>281062.92638036812</v>
      </c>
      <c r="AP120" s="58">
        <v>259250</v>
      </c>
      <c r="AQ120" s="59">
        <v>94.368095397949219</v>
      </c>
      <c r="AR120" s="59">
        <v>60</v>
      </c>
      <c r="AS120" s="62">
        <v>0.9993320107460022</v>
      </c>
      <c r="AT120" s="62">
        <v>1</v>
      </c>
      <c r="AU120" s="62">
        <v>0.9901394248008728</v>
      </c>
      <c r="AV120" s="63">
        <v>1</v>
      </c>
      <c r="AW120" s="58">
        <v>309108.82266009855</v>
      </c>
      <c r="AX120" s="58">
        <v>275000</v>
      </c>
      <c r="AY120" s="61">
        <v>288328.90909090912</v>
      </c>
      <c r="AZ120" s="58">
        <v>259900</v>
      </c>
      <c r="BA120" s="59">
        <v>101.70629119873047</v>
      </c>
      <c r="BB120" s="59">
        <v>68</v>
      </c>
      <c r="BC120" s="62">
        <v>0.98503494262695313</v>
      </c>
      <c r="BD120" s="63">
        <v>0.99597197771072388</v>
      </c>
    </row>
    <row r="121" spans="1:56" x14ac:dyDescent="0.25">
      <c r="A121" s="47">
        <v>42675</v>
      </c>
      <c r="B121" s="48">
        <v>12</v>
      </c>
      <c r="C121" s="49">
        <v>70</v>
      </c>
      <c r="D121" s="50">
        <v>4.8554911613464355</v>
      </c>
      <c r="E121" s="49">
        <v>14</v>
      </c>
      <c r="F121" s="49">
        <v>3</v>
      </c>
      <c r="G121" s="49">
        <v>9</v>
      </c>
      <c r="H121" s="51">
        <v>3501967</v>
      </c>
      <c r="I121" s="52">
        <v>291830.58333333331</v>
      </c>
      <c r="J121" s="53">
        <v>248500</v>
      </c>
      <c r="K121" s="54">
        <v>86.333335876464844</v>
      </c>
      <c r="L121" s="54">
        <v>43.5</v>
      </c>
      <c r="M121" s="55">
        <v>0.99751442670822144</v>
      </c>
      <c r="N121" s="55">
        <v>0.99774885177612305</v>
      </c>
      <c r="O121" s="55">
        <v>0.98717772960662842</v>
      </c>
      <c r="P121" s="56">
        <v>0.99590164422988892</v>
      </c>
      <c r="Q121" s="52">
        <v>323220.71428571426</v>
      </c>
      <c r="R121" s="53">
        <v>294975</v>
      </c>
      <c r="S121" s="54">
        <v>121.02857208251953</v>
      </c>
      <c r="T121" s="54">
        <v>90.5</v>
      </c>
      <c r="U121" s="55">
        <v>0.98508608341217041</v>
      </c>
      <c r="V121" s="56">
        <v>1</v>
      </c>
      <c r="W121" s="53">
        <v>359657.14285714284</v>
      </c>
      <c r="X121" s="53">
        <v>381950</v>
      </c>
      <c r="Y121" s="52">
        <v>234000</v>
      </c>
      <c r="Z121" s="53">
        <v>173000</v>
      </c>
      <c r="AA121" s="54">
        <v>85.333335876464844</v>
      </c>
      <c r="AB121" s="54">
        <v>86</v>
      </c>
      <c r="AC121" s="55">
        <v>0.91897249221801758</v>
      </c>
      <c r="AD121" s="56">
        <v>0.89709764719009399</v>
      </c>
      <c r="AE121" s="52">
        <v>278061.11111111112</v>
      </c>
      <c r="AF121" s="53">
        <v>264750</v>
      </c>
      <c r="AG121" s="54">
        <v>128</v>
      </c>
      <c r="AH121" s="54">
        <v>120</v>
      </c>
      <c r="AI121" s="55">
        <v>0.99410915374755859</v>
      </c>
      <c r="AJ121" s="56">
        <v>1</v>
      </c>
      <c r="AK121" s="57">
        <v>155</v>
      </c>
      <c r="AL121" s="58">
        <v>43526007</v>
      </c>
      <c r="AM121" s="59">
        <v>194</v>
      </c>
      <c r="AN121" s="60">
        <v>138</v>
      </c>
      <c r="AO121" s="61">
        <v>280812.94838709675</v>
      </c>
      <c r="AP121" s="58">
        <v>259000</v>
      </c>
      <c r="AQ121" s="59">
        <v>92.851615905761719</v>
      </c>
      <c r="AR121" s="59">
        <v>55</v>
      </c>
      <c r="AS121" s="62">
        <v>0.99836963415145874</v>
      </c>
      <c r="AT121" s="62">
        <v>1</v>
      </c>
      <c r="AU121" s="62">
        <v>0.98961693048477173</v>
      </c>
      <c r="AV121" s="63">
        <v>1</v>
      </c>
      <c r="AW121" s="58">
        <v>310307.42783505155</v>
      </c>
      <c r="AX121" s="58">
        <v>276975</v>
      </c>
      <c r="AY121" s="61">
        <v>286248.79710144928</v>
      </c>
      <c r="AZ121" s="58">
        <v>259900</v>
      </c>
      <c r="BA121" s="59">
        <v>99.992752075195313</v>
      </c>
      <c r="BB121" s="59">
        <v>64</v>
      </c>
      <c r="BC121" s="62">
        <v>0.98587203025817871</v>
      </c>
      <c r="BD121" s="63">
        <v>0.99687498807907104</v>
      </c>
    </row>
    <row r="122" spans="1:56" x14ac:dyDescent="0.25">
      <c r="A122" s="47">
        <v>42644</v>
      </c>
      <c r="B122" s="48">
        <v>13</v>
      </c>
      <c r="C122" s="49">
        <v>62</v>
      </c>
      <c r="D122" s="50">
        <v>4.2514286041259766</v>
      </c>
      <c r="E122" s="49">
        <v>11</v>
      </c>
      <c r="F122" s="49">
        <v>13</v>
      </c>
      <c r="G122" s="49">
        <v>18</v>
      </c>
      <c r="H122" s="51">
        <v>3716050</v>
      </c>
      <c r="I122" s="52">
        <v>285850</v>
      </c>
      <c r="J122" s="53">
        <v>250000</v>
      </c>
      <c r="K122" s="54">
        <v>88.153846740722656</v>
      </c>
      <c r="L122" s="54">
        <v>72</v>
      </c>
      <c r="M122" s="55">
        <v>0.99692767858505249</v>
      </c>
      <c r="N122" s="55">
        <v>1</v>
      </c>
      <c r="O122" s="55">
        <v>0.98778432607650757</v>
      </c>
      <c r="P122" s="56">
        <v>1</v>
      </c>
      <c r="Q122" s="52">
        <v>317581.45161290321</v>
      </c>
      <c r="R122" s="53">
        <v>284000</v>
      </c>
      <c r="S122" s="54">
        <v>109.30644989013672</v>
      </c>
      <c r="T122" s="54">
        <v>76.5</v>
      </c>
      <c r="U122" s="55">
        <v>0.99035322666168213</v>
      </c>
      <c r="V122" s="56">
        <v>1</v>
      </c>
      <c r="W122" s="53">
        <v>385509.09090909088</v>
      </c>
      <c r="X122" s="53">
        <v>384900</v>
      </c>
      <c r="Y122" s="52">
        <v>309034.61538461538</v>
      </c>
      <c r="Z122" s="53">
        <v>275000</v>
      </c>
      <c r="AA122" s="54">
        <v>103.15384674072266</v>
      </c>
      <c r="AB122" s="54">
        <v>91</v>
      </c>
      <c r="AC122" s="55">
        <v>1.0044482946395874</v>
      </c>
      <c r="AD122" s="56">
        <v>1</v>
      </c>
      <c r="AE122" s="52">
        <v>271233.33333333331</v>
      </c>
      <c r="AF122" s="53">
        <v>246950</v>
      </c>
      <c r="AG122" s="54">
        <v>122.33333587646484</v>
      </c>
      <c r="AH122" s="54">
        <v>84.5</v>
      </c>
      <c r="AI122" s="55">
        <v>0.9864882230758667</v>
      </c>
      <c r="AJ122" s="56">
        <v>1</v>
      </c>
      <c r="AK122" s="57">
        <v>143</v>
      </c>
      <c r="AL122" s="58">
        <v>40024040</v>
      </c>
      <c r="AM122" s="59">
        <v>180</v>
      </c>
      <c r="AN122" s="60">
        <v>135</v>
      </c>
      <c r="AO122" s="61">
        <v>279888.3916083916</v>
      </c>
      <c r="AP122" s="58">
        <v>261500</v>
      </c>
      <c r="AQ122" s="59">
        <v>93.398597717285156</v>
      </c>
      <c r="AR122" s="59">
        <v>56</v>
      </c>
      <c r="AS122" s="62">
        <v>0.99844139814376831</v>
      </c>
      <c r="AT122" s="62">
        <v>1</v>
      </c>
      <c r="AU122" s="62">
        <v>0.9898231029510498</v>
      </c>
      <c r="AV122" s="63">
        <v>1</v>
      </c>
      <c r="AW122" s="58">
        <v>306469.11666666664</v>
      </c>
      <c r="AX122" s="58">
        <v>272400</v>
      </c>
      <c r="AY122" s="61">
        <v>287409.88148148148</v>
      </c>
      <c r="AZ122" s="58">
        <v>259900</v>
      </c>
      <c r="BA122" s="59">
        <v>100.31851959228516</v>
      </c>
      <c r="BB122" s="59">
        <v>60</v>
      </c>
      <c r="BC122" s="62">
        <v>0.98736977577209473</v>
      </c>
      <c r="BD122" s="63">
        <v>0.99856746196746826</v>
      </c>
    </row>
    <row r="123" spans="1:56" x14ac:dyDescent="0.25">
      <c r="A123" s="47">
        <v>42614</v>
      </c>
      <c r="B123" s="48">
        <v>9</v>
      </c>
      <c r="C123" s="49">
        <v>67</v>
      </c>
      <c r="D123" s="50">
        <v>4.5942859649658203</v>
      </c>
      <c r="E123" s="49">
        <v>19</v>
      </c>
      <c r="F123" s="49">
        <v>13</v>
      </c>
      <c r="G123" s="49">
        <v>18</v>
      </c>
      <c r="H123" s="51">
        <v>2489417</v>
      </c>
      <c r="I123" s="52">
        <v>276601.88888888888</v>
      </c>
      <c r="J123" s="53">
        <v>292467</v>
      </c>
      <c r="K123" s="54">
        <v>30.888889312744141</v>
      </c>
      <c r="L123" s="54">
        <v>18</v>
      </c>
      <c r="M123" s="55">
        <v>0.99616330862045288</v>
      </c>
      <c r="N123" s="55">
        <v>1</v>
      </c>
      <c r="O123" s="55">
        <v>0.99616330862045288</v>
      </c>
      <c r="P123" s="56">
        <v>1</v>
      </c>
      <c r="Q123" s="52">
        <v>303594.77611940296</v>
      </c>
      <c r="R123" s="53">
        <v>269900</v>
      </c>
      <c r="S123" s="54">
        <v>96.044776916503906</v>
      </c>
      <c r="T123" s="54">
        <v>68</v>
      </c>
      <c r="U123" s="55">
        <v>0.99169337749481201</v>
      </c>
      <c r="V123" s="56">
        <v>1</v>
      </c>
      <c r="W123" s="53">
        <v>300794.73684210528</v>
      </c>
      <c r="X123" s="53">
        <v>292400</v>
      </c>
      <c r="Y123" s="52">
        <v>252550</v>
      </c>
      <c r="Z123" s="53">
        <v>237500</v>
      </c>
      <c r="AA123" s="54">
        <v>125.15384674072266</v>
      </c>
      <c r="AB123" s="54">
        <v>74</v>
      </c>
      <c r="AC123" s="55">
        <v>0.98022961616516113</v>
      </c>
      <c r="AD123" s="56">
        <v>1</v>
      </c>
      <c r="AE123" s="52">
        <v>276333.33333333331</v>
      </c>
      <c r="AF123" s="53">
        <v>249200</v>
      </c>
      <c r="AG123" s="54">
        <v>95.055557250976563</v>
      </c>
      <c r="AH123" s="54">
        <v>58</v>
      </c>
      <c r="AI123" s="55">
        <v>0.93236035108566284</v>
      </c>
      <c r="AJ123" s="56">
        <v>1</v>
      </c>
      <c r="AK123" s="57">
        <v>130</v>
      </c>
      <c r="AL123" s="58">
        <v>36307990</v>
      </c>
      <c r="AM123" s="59">
        <v>169</v>
      </c>
      <c r="AN123" s="60">
        <v>122</v>
      </c>
      <c r="AO123" s="61">
        <v>279292.23076923075</v>
      </c>
      <c r="AP123" s="58">
        <v>261700</v>
      </c>
      <c r="AQ123" s="59">
        <v>93.923080444335938</v>
      </c>
      <c r="AR123" s="59">
        <v>56</v>
      </c>
      <c r="AS123" s="62">
        <v>0.99859273433685303</v>
      </c>
      <c r="AT123" s="62">
        <v>1</v>
      </c>
      <c r="AU123" s="62">
        <v>0.99001127481460571</v>
      </c>
      <c r="AV123" s="63">
        <v>1</v>
      </c>
      <c r="AW123" s="58">
        <v>301324.50295857986</v>
      </c>
      <c r="AX123" s="58">
        <v>264750</v>
      </c>
      <c r="AY123" s="61">
        <v>285105.60655737703</v>
      </c>
      <c r="AZ123" s="58">
        <v>259700</v>
      </c>
      <c r="BA123" s="59">
        <v>100.01639556884766</v>
      </c>
      <c r="BB123" s="59">
        <v>58</v>
      </c>
      <c r="BC123" s="62">
        <v>0.9855349063873291</v>
      </c>
      <c r="BD123" s="63">
        <v>0.99798792600631714</v>
      </c>
    </row>
    <row r="124" spans="1:56" x14ac:dyDescent="0.25">
      <c r="A124" s="47">
        <v>42583</v>
      </c>
      <c r="B124" s="48">
        <v>17</v>
      </c>
      <c r="C124" s="49">
        <v>64</v>
      </c>
      <c r="D124" s="50">
        <v>4.196721076965332</v>
      </c>
      <c r="E124" s="49">
        <v>18</v>
      </c>
      <c r="F124" s="49">
        <v>6</v>
      </c>
      <c r="G124" s="49">
        <v>15</v>
      </c>
      <c r="H124" s="51">
        <v>5103386</v>
      </c>
      <c r="I124" s="52">
        <v>300199.17647058825</v>
      </c>
      <c r="J124" s="53">
        <v>261900</v>
      </c>
      <c r="K124" s="54">
        <v>57.941177368164063</v>
      </c>
      <c r="L124" s="54">
        <v>46</v>
      </c>
      <c r="M124" s="55">
        <v>0.99624103307723999</v>
      </c>
      <c r="N124" s="55">
        <v>1</v>
      </c>
      <c r="O124" s="55">
        <v>0.99014109373092651</v>
      </c>
      <c r="P124" s="56">
        <v>1</v>
      </c>
      <c r="Q124" s="52">
        <v>297517.96875</v>
      </c>
      <c r="R124" s="53">
        <v>267900</v>
      </c>
      <c r="S124" s="54">
        <v>93.625</v>
      </c>
      <c r="T124" s="54">
        <v>66</v>
      </c>
      <c r="U124" s="55">
        <v>0.99537914991378784</v>
      </c>
      <c r="V124" s="56">
        <v>1</v>
      </c>
      <c r="W124" s="53">
        <v>270555.55555555556</v>
      </c>
      <c r="X124" s="53">
        <v>246250</v>
      </c>
      <c r="Y124" s="52">
        <v>304100</v>
      </c>
      <c r="Z124" s="53">
        <v>289900</v>
      </c>
      <c r="AA124" s="54">
        <v>98</v>
      </c>
      <c r="AB124" s="54">
        <v>90</v>
      </c>
      <c r="AC124" s="55">
        <v>0.99503546953201294</v>
      </c>
      <c r="AD124" s="56">
        <v>1</v>
      </c>
      <c r="AE124" s="52">
        <v>293246.66666666669</v>
      </c>
      <c r="AF124" s="53">
        <v>281100</v>
      </c>
      <c r="AG124" s="54">
        <v>75.800003051757813</v>
      </c>
      <c r="AH124" s="54">
        <v>31</v>
      </c>
      <c r="AI124" s="55">
        <v>0.92560136318206787</v>
      </c>
      <c r="AJ124" s="56">
        <v>1</v>
      </c>
      <c r="AK124" s="57">
        <v>121</v>
      </c>
      <c r="AL124" s="58">
        <v>33818573</v>
      </c>
      <c r="AM124" s="59">
        <v>150</v>
      </c>
      <c r="AN124" s="60">
        <v>109</v>
      </c>
      <c r="AO124" s="61">
        <v>279492.33884297521</v>
      </c>
      <c r="AP124" s="58">
        <v>261500</v>
      </c>
      <c r="AQ124" s="59">
        <v>98.611572265625</v>
      </c>
      <c r="AR124" s="59">
        <v>61</v>
      </c>
      <c r="AS124" s="62">
        <v>0.99877345561981201</v>
      </c>
      <c r="AT124" s="62">
        <v>1</v>
      </c>
      <c r="AU124" s="62">
        <v>0.98955368995666504</v>
      </c>
      <c r="AV124" s="63">
        <v>1</v>
      </c>
      <c r="AW124" s="58">
        <v>301391.60666666669</v>
      </c>
      <c r="AX124" s="58">
        <v>262250</v>
      </c>
      <c r="AY124" s="61">
        <v>288988.38532110094</v>
      </c>
      <c r="AZ124" s="58">
        <v>261900</v>
      </c>
      <c r="BA124" s="59">
        <v>97.018348693847656</v>
      </c>
      <c r="BB124" s="59">
        <v>55</v>
      </c>
      <c r="BC124" s="62">
        <v>0.98617351055145264</v>
      </c>
      <c r="BD124" s="63">
        <v>0.99743145704269409</v>
      </c>
    </row>
    <row r="125" spans="1:56" x14ac:dyDescent="0.25">
      <c r="A125" s="47">
        <v>42552</v>
      </c>
      <c r="B125" s="48">
        <v>16</v>
      </c>
      <c r="C125" s="49">
        <v>63</v>
      </c>
      <c r="D125" s="50">
        <v>4.153846263885498</v>
      </c>
      <c r="E125" s="49">
        <v>18</v>
      </c>
      <c r="F125" s="49">
        <v>12</v>
      </c>
      <c r="G125" s="49">
        <v>24</v>
      </c>
      <c r="H125" s="51">
        <v>5116422</v>
      </c>
      <c r="I125" s="52">
        <v>319776.375</v>
      </c>
      <c r="J125" s="53">
        <v>290750</v>
      </c>
      <c r="K125" s="54">
        <v>114.6875</v>
      </c>
      <c r="L125" s="54">
        <v>110</v>
      </c>
      <c r="M125" s="55">
        <v>0.98787158727645874</v>
      </c>
      <c r="N125" s="55">
        <v>0.99167501926422119</v>
      </c>
      <c r="O125" s="55">
        <v>0.97213876247406006</v>
      </c>
      <c r="P125" s="56">
        <v>0.98423707485198975</v>
      </c>
      <c r="Q125" s="52">
        <v>315923.80952380953</v>
      </c>
      <c r="R125" s="53">
        <v>275000</v>
      </c>
      <c r="S125" s="54">
        <v>98.920631408691406</v>
      </c>
      <c r="T125" s="54">
        <v>55</v>
      </c>
      <c r="U125" s="55">
        <v>0.98046678304672241</v>
      </c>
      <c r="V125" s="56">
        <v>1</v>
      </c>
      <c r="W125" s="53">
        <v>295586.11111111112</v>
      </c>
      <c r="X125" s="53">
        <v>259900</v>
      </c>
      <c r="Y125" s="52">
        <v>285016.66666666669</v>
      </c>
      <c r="Z125" s="53">
        <v>265000</v>
      </c>
      <c r="AA125" s="54">
        <v>32.583332061767578</v>
      </c>
      <c r="AB125" s="54">
        <v>29.5</v>
      </c>
      <c r="AC125" s="55">
        <v>0.99144154787063599</v>
      </c>
      <c r="AD125" s="56">
        <v>0.99899399280548096</v>
      </c>
      <c r="AE125" s="52">
        <v>307597.91666666669</v>
      </c>
      <c r="AF125" s="53">
        <v>262450</v>
      </c>
      <c r="AG125" s="54">
        <v>66.791664123535156</v>
      </c>
      <c r="AH125" s="54">
        <v>51</v>
      </c>
      <c r="AI125" s="55">
        <v>0.99088847637176514</v>
      </c>
      <c r="AJ125" s="56">
        <v>1</v>
      </c>
      <c r="AK125" s="57">
        <v>104</v>
      </c>
      <c r="AL125" s="58">
        <v>28715187</v>
      </c>
      <c r="AM125" s="59">
        <v>132</v>
      </c>
      <c r="AN125" s="60">
        <v>103</v>
      </c>
      <c r="AO125" s="61">
        <v>276107.56730769231</v>
      </c>
      <c r="AP125" s="58">
        <v>260250</v>
      </c>
      <c r="AQ125" s="59">
        <v>105.25961303710938</v>
      </c>
      <c r="AR125" s="59">
        <v>66</v>
      </c>
      <c r="AS125" s="62">
        <v>0.9991874098777771</v>
      </c>
      <c r="AT125" s="62">
        <v>1</v>
      </c>
      <c r="AU125" s="62">
        <v>0.98945766687393188</v>
      </c>
      <c r="AV125" s="63">
        <v>1</v>
      </c>
      <c r="AW125" s="58">
        <v>305596.52272727271</v>
      </c>
      <c r="AX125" s="58">
        <v>265000</v>
      </c>
      <c r="AY125" s="61">
        <v>288108.09708737861</v>
      </c>
      <c r="AZ125" s="58">
        <v>259900</v>
      </c>
      <c r="BA125" s="59">
        <v>96.961166381835938</v>
      </c>
      <c r="BB125" s="59">
        <v>53</v>
      </c>
      <c r="BC125" s="62">
        <v>0.98574328422546387</v>
      </c>
      <c r="BD125" s="63">
        <v>0.99687498807907104</v>
      </c>
    </row>
    <row r="126" spans="1:56" x14ac:dyDescent="0.25">
      <c r="A126" s="47">
        <v>42522</v>
      </c>
      <c r="B126" s="48">
        <v>17</v>
      </c>
      <c r="C126" s="49">
        <v>64</v>
      </c>
      <c r="D126" s="50">
        <v>4.3146066665649414</v>
      </c>
      <c r="E126" s="49">
        <v>17</v>
      </c>
      <c r="F126" s="49">
        <v>13</v>
      </c>
      <c r="G126" s="49">
        <v>28</v>
      </c>
      <c r="H126" s="51">
        <v>4314248</v>
      </c>
      <c r="I126" s="52">
        <v>253779.29411764705</v>
      </c>
      <c r="J126" s="53">
        <v>255141</v>
      </c>
      <c r="K126" s="54">
        <v>93.058822631835938</v>
      </c>
      <c r="L126" s="54">
        <v>40</v>
      </c>
      <c r="M126" s="55">
        <v>0.99919146299362183</v>
      </c>
      <c r="N126" s="55">
        <v>1</v>
      </c>
      <c r="O126" s="55">
        <v>0.98207205533981323</v>
      </c>
      <c r="P126" s="56">
        <v>0.9892086386680603</v>
      </c>
      <c r="Q126" s="52">
        <v>324632.03125</v>
      </c>
      <c r="R126" s="53">
        <v>277000</v>
      </c>
      <c r="S126" s="54">
        <v>114.59375</v>
      </c>
      <c r="T126" s="54">
        <v>77</v>
      </c>
      <c r="U126" s="55">
        <v>0.98050320148468018</v>
      </c>
      <c r="V126" s="56">
        <v>1</v>
      </c>
      <c r="W126" s="53">
        <v>275797.0588235294</v>
      </c>
      <c r="X126" s="53">
        <v>255000</v>
      </c>
      <c r="Y126" s="52">
        <v>333507.69230769231</v>
      </c>
      <c r="Z126" s="53">
        <v>279900</v>
      </c>
      <c r="AA126" s="54">
        <v>89.538459777832031</v>
      </c>
      <c r="AB126" s="54">
        <v>99</v>
      </c>
      <c r="AC126" s="55">
        <v>0.97448486089706421</v>
      </c>
      <c r="AD126" s="56">
        <v>0.98741394281387329</v>
      </c>
      <c r="AE126" s="52">
        <v>302710.71428571426</v>
      </c>
      <c r="AF126" s="53">
        <v>258450</v>
      </c>
      <c r="AG126" s="54">
        <v>99.642860412597656</v>
      </c>
      <c r="AH126" s="54">
        <v>84.5</v>
      </c>
      <c r="AI126" s="55">
        <v>0.98388272523880005</v>
      </c>
      <c r="AJ126" s="56">
        <v>1</v>
      </c>
      <c r="AK126" s="57">
        <v>88</v>
      </c>
      <c r="AL126" s="58">
        <v>23598765</v>
      </c>
      <c r="AM126" s="59">
        <v>114</v>
      </c>
      <c r="AN126" s="60">
        <v>91</v>
      </c>
      <c r="AO126" s="61">
        <v>268167.78409090912</v>
      </c>
      <c r="AP126" s="58">
        <v>255070.5</v>
      </c>
      <c r="AQ126" s="59">
        <v>103.54545593261719</v>
      </c>
      <c r="AR126" s="59">
        <v>58</v>
      </c>
      <c r="AS126" s="62">
        <v>1.0012449026107788</v>
      </c>
      <c r="AT126" s="62">
        <v>1</v>
      </c>
      <c r="AU126" s="62">
        <v>0.992606520652771</v>
      </c>
      <c r="AV126" s="63">
        <v>1</v>
      </c>
      <c r="AW126" s="58">
        <v>307177.1140350877</v>
      </c>
      <c r="AX126" s="58">
        <v>274950</v>
      </c>
      <c r="AY126" s="61">
        <v>288515.75824175822</v>
      </c>
      <c r="AZ126" s="58">
        <v>259500</v>
      </c>
      <c r="BA126" s="59">
        <v>105.45054626464844</v>
      </c>
      <c r="BB126" s="59">
        <v>61</v>
      </c>
      <c r="BC126" s="62">
        <v>0.98499184846878052</v>
      </c>
      <c r="BD126" s="63">
        <v>0.99574470520019531</v>
      </c>
    </row>
    <row r="127" spans="1:56" x14ac:dyDescent="0.25">
      <c r="A127" s="47">
        <v>42491</v>
      </c>
      <c r="B127" s="48">
        <v>25</v>
      </c>
      <c r="C127" s="49">
        <v>73</v>
      </c>
      <c r="D127" s="50">
        <v>4.8938546180725098</v>
      </c>
      <c r="E127" s="49">
        <v>22</v>
      </c>
      <c r="F127" s="49">
        <v>18</v>
      </c>
      <c r="G127" s="49">
        <v>25</v>
      </c>
      <c r="H127" s="51">
        <v>7408188</v>
      </c>
      <c r="I127" s="52">
        <v>296327.52</v>
      </c>
      <c r="J127" s="53">
        <v>269900</v>
      </c>
      <c r="K127" s="54">
        <v>107.87999725341797</v>
      </c>
      <c r="L127" s="54">
        <v>49</v>
      </c>
      <c r="M127" s="55">
        <v>1.001636266708374</v>
      </c>
      <c r="N127" s="55">
        <v>1</v>
      </c>
      <c r="O127" s="55">
        <v>0.9907417893409729</v>
      </c>
      <c r="P127" s="56">
        <v>1</v>
      </c>
      <c r="Q127" s="52">
        <v>327607.53424657532</v>
      </c>
      <c r="R127" s="53">
        <v>279900</v>
      </c>
      <c r="S127" s="54">
        <v>109.80821990966797</v>
      </c>
      <c r="T127" s="54">
        <v>82</v>
      </c>
      <c r="U127" s="55">
        <v>0.98120236396789551</v>
      </c>
      <c r="V127" s="56">
        <v>1</v>
      </c>
      <c r="W127" s="53">
        <v>320718.95454545453</v>
      </c>
      <c r="X127" s="53">
        <v>286783.5</v>
      </c>
      <c r="Y127" s="52">
        <v>280487.05555555556</v>
      </c>
      <c r="Z127" s="53">
        <v>254225</v>
      </c>
      <c r="AA127" s="54">
        <v>109.05555725097656</v>
      </c>
      <c r="AB127" s="54">
        <v>52</v>
      </c>
      <c r="AC127" s="55">
        <v>0.98404788970947266</v>
      </c>
      <c r="AD127" s="56">
        <v>0.99608802795410156</v>
      </c>
      <c r="AE127" s="52">
        <v>278357.96000000002</v>
      </c>
      <c r="AF127" s="53">
        <v>249500</v>
      </c>
      <c r="AG127" s="54">
        <v>113.44000244140625</v>
      </c>
      <c r="AH127" s="54">
        <v>61</v>
      </c>
      <c r="AI127" s="55">
        <v>0.9804651141166687</v>
      </c>
      <c r="AJ127" s="56">
        <v>1</v>
      </c>
      <c r="AK127" s="57">
        <v>71</v>
      </c>
      <c r="AL127" s="58">
        <v>19284517</v>
      </c>
      <c r="AM127" s="59">
        <v>97</v>
      </c>
      <c r="AN127" s="60">
        <v>78</v>
      </c>
      <c r="AO127" s="61">
        <v>271612.91549295775</v>
      </c>
      <c r="AP127" s="58">
        <v>255000</v>
      </c>
      <c r="AQ127" s="59">
        <v>106.05633544921875</v>
      </c>
      <c r="AR127" s="59">
        <v>64</v>
      </c>
      <c r="AS127" s="62">
        <v>1.0017365217208862</v>
      </c>
      <c r="AT127" s="62">
        <v>1</v>
      </c>
      <c r="AU127" s="62">
        <v>0.99512887001037598</v>
      </c>
      <c r="AV127" s="63">
        <v>1</v>
      </c>
      <c r="AW127" s="58">
        <v>312676.71134020621</v>
      </c>
      <c r="AX127" s="58">
        <v>275000</v>
      </c>
      <c r="AY127" s="61">
        <v>281017.10256410256</v>
      </c>
      <c r="AZ127" s="58">
        <v>259225</v>
      </c>
      <c r="BA127" s="59">
        <v>108.10256195068359</v>
      </c>
      <c r="BB127" s="59">
        <v>54.5</v>
      </c>
      <c r="BC127" s="62">
        <v>0.98674303293228149</v>
      </c>
      <c r="BD127" s="63">
        <v>0.99767309427261353</v>
      </c>
    </row>
    <row r="128" spans="1:56" x14ac:dyDescent="0.25">
      <c r="A128" s="47">
        <v>42461</v>
      </c>
      <c r="B128" s="48">
        <v>15</v>
      </c>
      <c r="C128" s="49">
        <v>70</v>
      </c>
      <c r="D128" s="50">
        <v>4.5405402183532715</v>
      </c>
      <c r="E128" s="49">
        <v>24</v>
      </c>
      <c r="F128" s="49">
        <v>23</v>
      </c>
      <c r="G128" s="49">
        <v>32</v>
      </c>
      <c r="H128" s="51">
        <v>3850049</v>
      </c>
      <c r="I128" s="52">
        <v>256669.93333333332</v>
      </c>
      <c r="J128" s="53">
        <v>258000</v>
      </c>
      <c r="K128" s="54">
        <v>152.93333435058594</v>
      </c>
      <c r="L128" s="54">
        <v>117</v>
      </c>
      <c r="M128" s="55">
        <v>0.99943959712982178</v>
      </c>
      <c r="N128" s="55">
        <v>1</v>
      </c>
      <c r="O128" s="55">
        <v>0.99357867240905762</v>
      </c>
      <c r="P128" s="56">
        <v>0.99619925022125244</v>
      </c>
      <c r="Q128" s="52">
        <v>321881.42857142858</v>
      </c>
      <c r="R128" s="53">
        <v>275000</v>
      </c>
      <c r="S128" s="54">
        <v>116.45714569091797</v>
      </c>
      <c r="T128" s="54">
        <v>87.5</v>
      </c>
      <c r="U128" s="55">
        <v>0.97719907760620117</v>
      </c>
      <c r="V128" s="56">
        <v>1</v>
      </c>
      <c r="W128" s="53">
        <v>273494.625</v>
      </c>
      <c r="X128" s="53">
        <v>243825</v>
      </c>
      <c r="Y128" s="52">
        <v>274750.91304347827</v>
      </c>
      <c r="Z128" s="53">
        <v>257900</v>
      </c>
      <c r="AA128" s="54">
        <v>70.608695983886719</v>
      </c>
      <c r="AB128" s="54">
        <v>42</v>
      </c>
      <c r="AC128" s="55">
        <v>0.98304468393325806</v>
      </c>
      <c r="AD128" s="56">
        <v>0.9892086386680603</v>
      </c>
      <c r="AE128" s="52">
        <v>288286.65625</v>
      </c>
      <c r="AF128" s="53">
        <v>267450</v>
      </c>
      <c r="AG128" s="54">
        <v>105.5</v>
      </c>
      <c r="AH128" s="54">
        <v>69.5</v>
      </c>
      <c r="AI128" s="55">
        <v>0.9881892204284668</v>
      </c>
      <c r="AJ128" s="56">
        <v>1</v>
      </c>
      <c r="AK128" s="57">
        <v>46</v>
      </c>
      <c r="AL128" s="58">
        <v>11876329</v>
      </c>
      <c r="AM128" s="59">
        <v>75</v>
      </c>
      <c r="AN128" s="60">
        <v>60</v>
      </c>
      <c r="AO128" s="61">
        <v>258181.0652173913</v>
      </c>
      <c r="AP128" s="58">
        <v>249500</v>
      </c>
      <c r="AQ128" s="59">
        <v>105.06521606445313</v>
      </c>
      <c r="AR128" s="59">
        <v>64</v>
      </c>
      <c r="AS128" s="62">
        <v>1.0017910003662109</v>
      </c>
      <c r="AT128" s="62">
        <v>1</v>
      </c>
      <c r="AU128" s="62">
        <v>0.99751317501068115</v>
      </c>
      <c r="AV128" s="63">
        <v>1</v>
      </c>
      <c r="AW128" s="58">
        <v>310317.65333333332</v>
      </c>
      <c r="AX128" s="58">
        <v>275000</v>
      </c>
      <c r="AY128" s="61">
        <v>281176.11666666664</v>
      </c>
      <c r="AZ128" s="58">
        <v>259700</v>
      </c>
      <c r="BA128" s="59">
        <v>107.81666564941406</v>
      </c>
      <c r="BB128" s="59">
        <v>58</v>
      </c>
      <c r="BC128" s="62">
        <v>0.98755156993865967</v>
      </c>
      <c r="BD128" s="63">
        <v>0.99767309427261353</v>
      </c>
    </row>
    <row r="129" spans="1:56" x14ac:dyDescent="0.25">
      <c r="A129" s="47">
        <v>42430</v>
      </c>
      <c r="B129" s="48">
        <v>8</v>
      </c>
      <c r="C129" s="49">
        <v>69</v>
      </c>
      <c r="D129" s="50">
        <v>4.4516129493713379</v>
      </c>
      <c r="E129" s="49">
        <v>20</v>
      </c>
      <c r="F129" s="49">
        <v>20</v>
      </c>
      <c r="G129" s="49">
        <v>26</v>
      </c>
      <c r="H129" s="51">
        <v>2393500</v>
      </c>
      <c r="I129" s="52">
        <v>299187.5</v>
      </c>
      <c r="J129" s="53">
        <v>285450</v>
      </c>
      <c r="K129" s="54">
        <v>82</v>
      </c>
      <c r="L129" s="54">
        <v>35.5</v>
      </c>
      <c r="M129" s="55">
        <v>0.99636596441268921</v>
      </c>
      <c r="N129" s="55">
        <v>1</v>
      </c>
      <c r="O129" s="55">
        <v>0.99232751131057739</v>
      </c>
      <c r="P129" s="56">
        <v>1</v>
      </c>
      <c r="Q129" s="52">
        <v>326213.76811594202</v>
      </c>
      <c r="R129" s="53">
        <v>279900</v>
      </c>
      <c r="S129" s="54">
        <v>103.75362396240234</v>
      </c>
      <c r="T129" s="54">
        <v>87</v>
      </c>
      <c r="U129" s="55">
        <v>0.97675639390945435</v>
      </c>
      <c r="V129" s="56">
        <v>1</v>
      </c>
      <c r="W129" s="53">
        <v>352509.9</v>
      </c>
      <c r="X129" s="53">
        <v>303900</v>
      </c>
      <c r="Y129" s="52">
        <v>285259.90000000002</v>
      </c>
      <c r="Z129" s="53">
        <v>259950</v>
      </c>
      <c r="AA129" s="54">
        <v>153</v>
      </c>
      <c r="AB129" s="54">
        <v>113</v>
      </c>
      <c r="AC129" s="55">
        <v>0.98860311508178711</v>
      </c>
      <c r="AD129" s="56">
        <v>0.99767309427261353</v>
      </c>
      <c r="AE129" s="52">
        <v>277726.84615384613</v>
      </c>
      <c r="AF129" s="53">
        <v>256500</v>
      </c>
      <c r="AG129" s="54">
        <v>124.03845977783203</v>
      </c>
      <c r="AH129" s="54">
        <v>92.5</v>
      </c>
      <c r="AI129" s="55">
        <v>0.98967796564102173</v>
      </c>
      <c r="AJ129" s="56">
        <v>1</v>
      </c>
      <c r="AK129" s="57">
        <v>31</v>
      </c>
      <c r="AL129" s="58">
        <v>8026280</v>
      </c>
      <c r="AM129" s="59">
        <v>51</v>
      </c>
      <c r="AN129" s="60">
        <v>37</v>
      </c>
      <c r="AO129" s="61">
        <v>258912.25806451612</v>
      </c>
      <c r="AP129" s="58">
        <v>249000</v>
      </c>
      <c r="AQ129" s="59">
        <v>81.903228759765625</v>
      </c>
      <c r="AR129" s="59">
        <v>56</v>
      </c>
      <c r="AS129" s="62">
        <v>1.0029287338256836</v>
      </c>
      <c r="AT129" s="62">
        <v>1</v>
      </c>
      <c r="AU129" s="62">
        <v>0.99941694736480713</v>
      </c>
      <c r="AV129" s="63">
        <v>1</v>
      </c>
      <c r="AW129" s="58">
        <v>327646.13725490199</v>
      </c>
      <c r="AX129" s="58">
        <v>278950</v>
      </c>
      <c r="AY129" s="61">
        <v>285170.16216216219</v>
      </c>
      <c r="AZ129" s="58">
        <v>261900</v>
      </c>
      <c r="BA129" s="59">
        <v>130.94595336914063</v>
      </c>
      <c r="BB129" s="59">
        <v>88</v>
      </c>
      <c r="BC129" s="62">
        <v>0.99035316705703735</v>
      </c>
      <c r="BD129" s="63">
        <v>1</v>
      </c>
    </row>
    <row r="130" spans="1:56" x14ac:dyDescent="0.25">
      <c r="A130" s="47">
        <v>42401</v>
      </c>
      <c r="B130" s="48">
        <v>12</v>
      </c>
      <c r="C130" s="49">
        <v>72</v>
      </c>
      <c r="D130" s="50">
        <v>4.6451611518859863</v>
      </c>
      <c r="E130" s="49">
        <v>20</v>
      </c>
      <c r="F130" s="49">
        <v>14</v>
      </c>
      <c r="G130" s="49">
        <v>15</v>
      </c>
      <c r="H130" s="51">
        <v>2871276</v>
      </c>
      <c r="I130" s="52">
        <v>239273</v>
      </c>
      <c r="J130" s="53">
        <v>228000</v>
      </c>
      <c r="K130" s="54">
        <v>66.75</v>
      </c>
      <c r="L130" s="54">
        <v>52</v>
      </c>
      <c r="M130" s="55">
        <v>1.0002557039260864</v>
      </c>
      <c r="N130" s="55">
        <v>1</v>
      </c>
      <c r="O130" s="55">
        <v>0.99713367223739624</v>
      </c>
      <c r="P130" s="56">
        <v>1</v>
      </c>
      <c r="Q130" s="52">
        <v>311039.58333333331</v>
      </c>
      <c r="R130" s="53">
        <v>276950</v>
      </c>
      <c r="S130" s="54">
        <v>117.13888549804688</v>
      </c>
      <c r="T130" s="54">
        <v>87</v>
      </c>
      <c r="U130" s="55">
        <v>0.98146981000900269</v>
      </c>
      <c r="V130" s="56">
        <v>1</v>
      </c>
      <c r="W130" s="53">
        <v>283257.5</v>
      </c>
      <c r="X130" s="53">
        <v>275000</v>
      </c>
      <c r="Y130" s="52">
        <v>296549.85714285716</v>
      </c>
      <c r="Z130" s="53">
        <v>283950</v>
      </c>
      <c r="AA130" s="54">
        <v>122.71428680419922</v>
      </c>
      <c r="AB130" s="54">
        <v>89</v>
      </c>
      <c r="AC130" s="55">
        <v>0.98998802900314331</v>
      </c>
      <c r="AD130" s="56">
        <v>0.99472534656524658</v>
      </c>
      <c r="AE130" s="52">
        <v>272563.20000000001</v>
      </c>
      <c r="AF130" s="53">
        <v>274900</v>
      </c>
      <c r="AG130" s="54">
        <v>95.866668701171875</v>
      </c>
      <c r="AH130" s="54">
        <v>41</v>
      </c>
      <c r="AI130" s="55">
        <v>0.99354368448257446</v>
      </c>
      <c r="AJ130" s="56">
        <v>1</v>
      </c>
      <c r="AK130" s="57">
        <v>23</v>
      </c>
      <c r="AL130" s="58">
        <v>5632780</v>
      </c>
      <c r="AM130" s="59">
        <v>31</v>
      </c>
      <c r="AN130" s="60">
        <v>17</v>
      </c>
      <c r="AO130" s="61">
        <v>244903.47826086957</v>
      </c>
      <c r="AP130" s="58">
        <v>244950</v>
      </c>
      <c r="AQ130" s="59">
        <v>81.86956787109375</v>
      </c>
      <c r="AR130" s="59">
        <v>64</v>
      </c>
      <c r="AS130" s="62">
        <v>1.005211353302002</v>
      </c>
      <c r="AT130" s="62">
        <v>1</v>
      </c>
      <c r="AU130" s="62">
        <v>1.0018829107284546</v>
      </c>
      <c r="AV130" s="63">
        <v>1</v>
      </c>
      <c r="AW130" s="58">
        <v>311605</v>
      </c>
      <c r="AX130" s="58">
        <v>275000</v>
      </c>
      <c r="AY130" s="61">
        <v>285064.5882352941</v>
      </c>
      <c r="AZ130" s="58">
        <v>274900</v>
      </c>
      <c r="BA130" s="59">
        <v>105</v>
      </c>
      <c r="BB130" s="59">
        <v>60</v>
      </c>
      <c r="BC130" s="62">
        <v>0.99241209030151367</v>
      </c>
      <c r="BD130" s="63">
        <v>1</v>
      </c>
    </row>
    <row r="131" spans="1:56" x14ac:dyDescent="0.25">
      <c r="A131" s="47">
        <v>42370</v>
      </c>
      <c r="B131" s="48">
        <v>11</v>
      </c>
      <c r="C131" s="49">
        <v>66</v>
      </c>
      <c r="D131" s="50">
        <v>4.2352943420410156</v>
      </c>
      <c r="E131" s="49">
        <v>11</v>
      </c>
      <c r="F131" s="49">
        <v>3</v>
      </c>
      <c r="G131" s="49">
        <v>15</v>
      </c>
      <c r="H131" s="51">
        <v>2761504</v>
      </c>
      <c r="I131" s="52">
        <v>251045.81818181818</v>
      </c>
      <c r="J131" s="53">
        <v>244950</v>
      </c>
      <c r="K131" s="54">
        <v>98.363639831542969</v>
      </c>
      <c r="L131" s="54">
        <v>115</v>
      </c>
      <c r="M131" s="55">
        <v>1.0106176137924194</v>
      </c>
      <c r="N131" s="55">
        <v>1</v>
      </c>
      <c r="O131" s="55">
        <v>1.0070638656616211</v>
      </c>
      <c r="P131" s="56">
        <v>1</v>
      </c>
      <c r="Q131" s="52">
        <v>312383.2878787879</v>
      </c>
      <c r="R131" s="53">
        <v>278450</v>
      </c>
      <c r="S131" s="54">
        <v>122.6212158203125</v>
      </c>
      <c r="T131" s="54">
        <v>92</v>
      </c>
      <c r="U131" s="55">
        <v>0.98218441009521484</v>
      </c>
      <c r="V131" s="56">
        <v>1</v>
      </c>
      <c r="W131" s="53">
        <v>363145.90909090912</v>
      </c>
      <c r="X131" s="53">
        <v>359900</v>
      </c>
      <c r="Y131" s="52">
        <v>231466.66666666666</v>
      </c>
      <c r="Z131" s="53">
        <v>237500</v>
      </c>
      <c r="AA131" s="54">
        <v>22.333333969116211</v>
      </c>
      <c r="AB131" s="54">
        <v>30</v>
      </c>
      <c r="AC131" s="55">
        <v>1.0037243366241455</v>
      </c>
      <c r="AD131" s="56">
        <v>1</v>
      </c>
      <c r="AE131" s="52">
        <v>244883.33333333334</v>
      </c>
      <c r="AF131" s="53">
        <v>249000</v>
      </c>
      <c r="AG131" s="54">
        <v>61.066665649414063</v>
      </c>
      <c r="AH131" s="54">
        <v>40</v>
      </c>
      <c r="AI131" s="55">
        <v>0.99761968851089478</v>
      </c>
      <c r="AJ131" s="56">
        <v>1</v>
      </c>
      <c r="AK131" s="57">
        <v>11</v>
      </c>
      <c r="AL131" s="58">
        <v>2761504</v>
      </c>
      <c r="AM131" s="59">
        <v>11</v>
      </c>
      <c r="AN131" s="60">
        <v>3</v>
      </c>
      <c r="AO131" s="61">
        <v>251045.81818181818</v>
      </c>
      <c r="AP131" s="58">
        <v>244950</v>
      </c>
      <c r="AQ131" s="59">
        <v>98.363639831542969</v>
      </c>
      <c r="AR131" s="59">
        <v>115</v>
      </c>
      <c r="AS131" s="62">
        <v>1.0106176137924194</v>
      </c>
      <c r="AT131" s="62">
        <v>1</v>
      </c>
      <c r="AU131" s="62">
        <v>1.0070638656616211</v>
      </c>
      <c r="AV131" s="63">
        <v>1</v>
      </c>
      <c r="AW131" s="58">
        <v>363145.90909090912</v>
      </c>
      <c r="AX131" s="58">
        <v>359900</v>
      </c>
      <c r="AY131" s="61">
        <v>231466.66666666666</v>
      </c>
      <c r="AZ131" s="58">
        <v>237500</v>
      </c>
      <c r="BA131" s="59">
        <v>22.333333969116211</v>
      </c>
      <c r="BB131" s="59">
        <v>30</v>
      </c>
      <c r="BC131" s="62">
        <v>1.0037243366241455</v>
      </c>
      <c r="BD131" s="63">
        <v>1</v>
      </c>
    </row>
    <row r="132" spans="1:56" x14ac:dyDescent="0.25">
      <c r="A132" s="47">
        <v>42339</v>
      </c>
      <c r="B132" s="48">
        <v>18</v>
      </c>
      <c r="C132" s="49">
        <v>59</v>
      </c>
      <c r="D132" s="50">
        <v>3.7860963344573975</v>
      </c>
      <c r="E132" s="49">
        <v>20</v>
      </c>
      <c r="F132" s="49">
        <v>20</v>
      </c>
      <c r="G132" s="49">
        <v>24</v>
      </c>
      <c r="H132" s="51">
        <v>4620567</v>
      </c>
      <c r="I132" s="52">
        <v>256698.16666666666</v>
      </c>
      <c r="J132" s="53">
        <v>249437.5</v>
      </c>
      <c r="K132" s="54">
        <v>126.72222137451172</v>
      </c>
      <c r="L132" s="54">
        <v>73</v>
      </c>
      <c r="M132" s="55">
        <v>0.99878835678100586</v>
      </c>
      <c r="N132" s="55">
        <v>1</v>
      </c>
      <c r="O132" s="55">
        <v>0.99841171503067017</v>
      </c>
      <c r="P132" s="56">
        <v>1</v>
      </c>
      <c r="Q132" s="52">
        <v>308394.01694915252</v>
      </c>
      <c r="R132" s="53">
        <v>277900</v>
      </c>
      <c r="S132" s="54">
        <v>106.93220520019531</v>
      </c>
      <c r="T132" s="54">
        <v>106</v>
      </c>
      <c r="U132" s="55">
        <v>0.97894364595413208</v>
      </c>
      <c r="V132" s="56">
        <v>1</v>
      </c>
      <c r="W132" s="53">
        <v>268706.59999999998</v>
      </c>
      <c r="X132" s="53">
        <v>278900</v>
      </c>
      <c r="Y132" s="52">
        <v>252055.6</v>
      </c>
      <c r="Z132" s="53">
        <v>241225</v>
      </c>
      <c r="AA132" s="54">
        <v>56.299999237060547</v>
      </c>
      <c r="AB132" s="54">
        <v>35</v>
      </c>
      <c r="AC132" s="55">
        <v>1.0060871839523315</v>
      </c>
      <c r="AD132" s="56">
        <v>1</v>
      </c>
      <c r="AE132" s="52">
        <v>244091.66666666666</v>
      </c>
      <c r="AF132" s="53">
        <v>246975</v>
      </c>
      <c r="AG132" s="54">
        <v>89.958335876464844</v>
      </c>
      <c r="AH132" s="54">
        <v>64</v>
      </c>
      <c r="AI132" s="55">
        <v>0.99635261297225952</v>
      </c>
      <c r="AJ132" s="56">
        <v>1</v>
      </c>
      <c r="AK132" s="57">
        <v>187</v>
      </c>
      <c r="AL132" s="58">
        <v>48556210</v>
      </c>
      <c r="AM132" s="59">
        <v>238</v>
      </c>
      <c r="AN132" s="60">
        <v>196</v>
      </c>
      <c r="AO132" s="61">
        <v>259658.8770053476</v>
      </c>
      <c r="AP132" s="58">
        <v>249000</v>
      </c>
      <c r="AQ132" s="59">
        <v>93.229949951171875</v>
      </c>
      <c r="AR132" s="59">
        <v>76</v>
      </c>
      <c r="AS132" s="62">
        <v>1.000293493270874</v>
      </c>
      <c r="AT132" s="62">
        <v>1</v>
      </c>
      <c r="AU132" s="62">
        <v>0.99794298410415649</v>
      </c>
      <c r="AV132" s="63">
        <v>1</v>
      </c>
      <c r="AW132" s="58">
        <v>275128.76470588235</v>
      </c>
      <c r="AX132" s="58">
        <v>255000</v>
      </c>
      <c r="AY132" s="61">
        <v>258885.81122448979</v>
      </c>
      <c r="AZ132" s="58">
        <v>247450</v>
      </c>
      <c r="BA132" s="59">
        <v>89.683670043945313</v>
      </c>
      <c r="BB132" s="59">
        <v>65.5</v>
      </c>
      <c r="BC132" s="62">
        <v>1.0001493692398071</v>
      </c>
      <c r="BD132" s="63">
        <v>1</v>
      </c>
    </row>
    <row r="133" spans="1:56" x14ac:dyDescent="0.25">
      <c r="A133" s="47">
        <v>42309</v>
      </c>
      <c r="B133" s="48">
        <v>14</v>
      </c>
      <c r="C133" s="49">
        <v>70</v>
      </c>
      <c r="D133" s="50">
        <v>4.615384578704834</v>
      </c>
      <c r="E133" s="49">
        <v>20</v>
      </c>
      <c r="F133" s="49">
        <v>14</v>
      </c>
      <c r="G133" s="49">
        <v>29</v>
      </c>
      <c r="H133" s="51">
        <v>3819525</v>
      </c>
      <c r="I133" s="52">
        <v>272823.21428571426</v>
      </c>
      <c r="J133" s="53">
        <v>257950</v>
      </c>
      <c r="K133" s="54">
        <v>84.714286804199219</v>
      </c>
      <c r="L133" s="54">
        <v>74</v>
      </c>
      <c r="M133" s="55">
        <v>1.0047212839126587</v>
      </c>
      <c r="N133" s="55">
        <v>1</v>
      </c>
      <c r="O133" s="55">
        <v>1.0020091533660889</v>
      </c>
      <c r="P133" s="56">
        <v>1</v>
      </c>
      <c r="Q133" s="52">
        <v>301537.8142857143</v>
      </c>
      <c r="R133" s="53">
        <v>269250</v>
      </c>
      <c r="S133" s="54">
        <v>111.38571166992188</v>
      </c>
      <c r="T133" s="54">
        <v>89.5</v>
      </c>
      <c r="U133" s="55">
        <v>0.99437743425369263</v>
      </c>
      <c r="V133" s="56">
        <v>1</v>
      </c>
      <c r="W133" s="53">
        <v>271117.5</v>
      </c>
      <c r="X133" s="53">
        <v>255000</v>
      </c>
      <c r="Y133" s="52">
        <v>288621.42857142858</v>
      </c>
      <c r="Z133" s="53">
        <v>275700</v>
      </c>
      <c r="AA133" s="54">
        <v>153.42857360839844</v>
      </c>
      <c r="AB133" s="54">
        <v>126</v>
      </c>
      <c r="AC133" s="55">
        <v>0.99141353368759155</v>
      </c>
      <c r="AD133" s="56">
        <v>1</v>
      </c>
      <c r="AE133" s="52">
        <v>265832.24137931032</v>
      </c>
      <c r="AF133" s="53">
        <v>258900</v>
      </c>
      <c r="AG133" s="54">
        <v>118.75862121582031</v>
      </c>
      <c r="AH133" s="54">
        <v>84</v>
      </c>
      <c r="AI133" s="55">
        <v>0.99964064359664917</v>
      </c>
      <c r="AJ133" s="56">
        <v>1</v>
      </c>
      <c r="AK133" s="57">
        <v>169</v>
      </c>
      <c r="AL133" s="58">
        <v>43935643</v>
      </c>
      <c r="AM133" s="59">
        <v>218</v>
      </c>
      <c r="AN133" s="60">
        <v>176</v>
      </c>
      <c r="AO133" s="61">
        <v>259974.21893491125</v>
      </c>
      <c r="AP133" s="58">
        <v>249000</v>
      </c>
      <c r="AQ133" s="59">
        <v>89.6627197265625</v>
      </c>
      <c r="AR133" s="59">
        <v>76</v>
      </c>
      <c r="AS133" s="62">
        <v>1.0004538297653198</v>
      </c>
      <c r="AT133" s="62">
        <v>1</v>
      </c>
      <c r="AU133" s="62">
        <v>0.99789303541183472</v>
      </c>
      <c r="AV133" s="63">
        <v>1</v>
      </c>
      <c r="AW133" s="58">
        <v>275717.95412844035</v>
      </c>
      <c r="AX133" s="58">
        <v>254925</v>
      </c>
      <c r="AY133" s="61">
        <v>259661.97159090909</v>
      </c>
      <c r="AZ133" s="58">
        <v>249000</v>
      </c>
      <c r="BA133" s="59">
        <v>93.477272033691406</v>
      </c>
      <c r="BB133" s="59">
        <v>72.5</v>
      </c>
      <c r="BC133" s="62">
        <v>0.99947464466094971</v>
      </c>
      <c r="BD133" s="63">
        <v>1</v>
      </c>
    </row>
    <row r="134" spans="1:56" x14ac:dyDescent="0.25">
      <c r="A134" s="47">
        <v>42278</v>
      </c>
      <c r="B134" s="48">
        <v>13</v>
      </c>
      <c r="C134" s="49">
        <v>67</v>
      </c>
      <c r="D134" s="50">
        <v>4.4419889450073242</v>
      </c>
      <c r="E134" s="49">
        <v>11</v>
      </c>
      <c r="F134" s="49">
        <v>13</v>
      </c>
      <c r="G134" s="49">
        <v>21</v>
      </c>
      <c r="H134" s="51">
        <v>2949245</v>
      </c>
      <c r="I134" s="52">
        <v>226865</v>
      </c>
      <c r="J134" s="53">
        <v>227000</v>
      </c>
      <c r="K134" s="54">
        <v>102.23076629638672</v>
      </c>
      <c r="L134" s="54">
        <v>99</v>
      </c>
      <c r="M134" s="55">
        <v>0.99080860614776611</v>
      </c>
      <c r="N134" s="55">
        <v>1</v>
      </c>
      <c r="O134" s="55">
        <v>0.98428457975387573</v>
      </c>
      <c r="P134" s="56">
        <v>0.98738580942153931</v>
      </c>
      <c r="Q134" s="52">
        <v>302649.98507462686</v>
      </c>
      <c r="R134" s="53">
        <v>269000</v>
      </c>
      <c r="S134" s="54">
        <v>127.86566925048828</v>
      </c>
      <c r="T134" s="54">
        <v>100</v>
      </c>
      <c r="U134" s="55">
        <v>0.99388325214385986</v>
      </c>
      <c r="V134" s="56">
        <v>1</v>
      </c>
      <c r="W134" s="53">
        <v>283552.27272727271</v>
      </c>
      <c r="X134" s="53">
        <v>273900</v>
      </c>
      <c r="Y134" s="52">
        <v>240532.69230769231</v>
      </c>
      <c r="Z134" s="53">
        <v>239000</v>
      </c>
      <c r="AA134" s="54">
        <v>118.84615325927734</v>
      </c>
      <c r="AB134" s="54">
        <v>100</v>
      </c>
      <c r="AC134" s="55">
        <v>0.99284040927886963</v>
      </c>
      <c r="AD134" s="56">
        <v>0.99439775943756104</v>
      </c>
      <c r="AE134" s="52">
        <v>249543.80952380953</v>
      </c>
      <c r="AF134" s="53">
        <v>249900</v>
      </c>
      <c r="AG134" s="54">
        <v>81.380950927734375</v>
      </c>
      <c r="AH134" s="54">
        <v>48</v>
      </c>
      <c r="AI134" s="55">
        <v>0.99860560894012451</v>
      </c>
      <c r="AJ134" s="56">
        <v>1</v>
      </c>
      <c r="AK134" s="57">
        <v>155</v>
      </c>
      <c r="AL134" s="58">
        <v>40116118</v>
      </c>
      <c r="AM134" s="59">
        <v>198</v>
      </c>
      <c r="AN134" s="60">
        <v>162</v>
      </c>
      <c r="AO134" s="61">
        <v>258813.66451612904</v>
      </c>
      <c r="AP134" s="58">
        <v>243000</v>
      </c>
      <c r="AQ134" s="59">
        <v>90.10968017578125</v>
      </c>
      <c r="AR134" s="59">
        <v>76</v>
      </c>
      <c r="AS134" s="62">
        <v>1.0000684261322021</v>
      </c>
      <c r="AT134" s="62">
        <v>1</v>
      </c>
      <c r="AU134" s="62">
        <v>0.99752128124237061</v>
      </c>
      <c r="AV134" s="63">
        <v>1</v>
      </c>
      <c r="AW134" s="58">
        <v>276182.64646464644</v>
      </c>
      <c r="AX134" s="58">
        <v>254700</v>
      </c>
      <c r="AY134" s="61">
        <v>257159.30246913582</v>
      </c>
      <c r="AZ134" s="58">
        <v>242700</v>
      </c>
      <c r="BA134" s="59">
        <v>88.296295166015625</v>
      </c>
      <c r="BB134" s="59">
        <v>66</v>
      </c>
      <c r="BC134" s="62">
        <v>1.0001713037490845</v>
      </c>
      <c r="BD134" s="63">
        <v>1</v>
      </c>
    </row>
    <row r="135" spans="1:56" x14ac:dyDescent="0.25">
      <c r="A135" s="47">
        <v>42248</v>
      </c>
      <c r="B135" s="48">
        <v>17</v>
      </c>
      <c r="C135" s="49">
        <v>68</v>
      </c>
      <c r="D135" s="50">
        <v>4.1632652282714844</v>
      </c>
      <c r="E135" s="49">
        <v>15</v>
      </c>
      <c r="F135" s="49">
        <v>16</v>
      </c>
      <c r="G135" s="49">
        <v>21</v>
      </c>
      <c r="H135" s="51">
        <v>4780720</v>
      </c>
      <c r="I135" s="52">
        <v>281218.82352941175</v>
      </c>
      <c r="J135" s="53">
        <v>257950</v>
      </c>
      <c r="K135" s="54">
        <v>131.82353210449219</v>
      </c>
      <c r="L135" s="54">
        <v>155</v>
      </c>
      <c r="M135" s="55">
        <v>1.0094234943389893</v>
      </c>
      <c r="N135" s="55">
        <v>1</v>
      </c>
      <c r="O135" s="55">
        <v>1.0300983190536499</v>
      </c>
      <c r="P135" s="56">
        <v>0.99572646617889404</v>
      </c>
      <c r="Q135" s="52">
        <v>292962.1323529412</v>
      </c>
      <c r="R135" s="53">
        <v>261700</v>
      </c>
      <c r="S135" s="54">
        <v>110.91176605224609</v>
      </c>
      <c r="T135" s="54">
        <v>79</v>
      </c>
      <c r="U135" s="55">
        <v>0.99483752250671387</v>
      </c>
      <c r="V135" s="56">
        <v>1</v>
      </c>
      <c r="W135" s="53">
        <v>275143.33333333331</v>
      </c>
      <c r="X135" s="53">
        <v>261900</v>
      </c>
      <c r="Y135" s="52">
        <v>240446.875</v>
      </c>
      <c r="Z135" s="53">
        <v>231500</v>
      </c>
      <c r="AA135" s="54">
        <v>100.6875</v>
      </c>
      <c r="AB135" s="54">
        <v>78.5</v>
      </c>
      <c r="AC135" s="55">
        <v>0.98736584186553955</v>
      </c>
      <c r="AD135" s="56">
        <v>0.98918783664703369</v>
      </c>
      <c r="AE135" s="52">
        <v>243608.09523809524</v>
      </c>
      <c r="AF135" s="53">
        <v>235500</v>
      </c>
      <c r="AG135" s="54">
        <v>91</v>
      </c>
      <c r="AH135" s="54">
        <v>67</v>
      </c>
      <c r="AI135" s="55">
        <v>0.99591392278671265</v>
      </c>
      <c r="AJ135" s="56">
        <v>1</v>
      </c>
      <c r="AK135" s="57">
        <v>142</v>
      </c>
      <c r="AL135" s="58">
        <v>37166873</v>
      </c>
      <c r="AM135" s="59">
        <v>187</v>
      </c>
      <c r="AN135" s="60">
        <v>149</v>
      </c>
      <c r="AO135" s="61">
        <v>261738.54225352113</v>
      </c>
      <c r="AP135" s="58">
        <v>244975</v>
      </c>
      <c r="AQ135" s="59">
        <v>89</v>
      </c>
      <c r="AR135" s="59">
        <v>72.5</v>
      </c>
      <c r="AS135" s="62">
        <v>1.0009161233901978</v>
      </c>
      <c r="AT135" s="62">
        <v>1</v>
      </c>
      <c r="AU135" s="62">
        <v>0.99873310327529907</v>
      </c>
      <c r="AV135" s="63">
        <v>1</v>
      </c>
      <c r="AW135" s="58">
        <v>275749.13903743314</v>
      </c>
      <c r="AX135" s="58">
        <v>253500</v>
      </c>
      <c r="AY135" s="61">
        <v>258609.94630872484</v>
      </c>
      <c r="AZ135" s="58">
        <v>242900</v>
      </c>
      <c r="BA135" s="59">
        <v>85.630874633789063</v>
      </c>
      <c r="BB135" s="59">
        <v>66</v>
      </c>
      <c r="BC135" s="62">
        <v>1.0008108615875244</v>
      </c>
      <c r="BD135" s="63">
        <v>1</v>
      </c>
    </row>
    <row r="136" spans="1:56" x14ac:dyDescent="0.25">
      <c r="A136" s="47">
        <v>42217</v>
      </c>
      <c r="B136" s="48">
        <v>16</v>
      </c>
      <c r="C136" s="49">
        <v>69</v>
      </c>
      <c r="D136" s="50">
        <v>4.3578948974609375</v>
      </c>
      <c r="E136" s="49">
        <v>20</v>
      </c>
      <c r="F136" s="49">
        <v>16</v>
      </c>
      <c r="G136" s="49">
        <v>22</v>
      </c>
      <c r="H136" s="51">
        <v>4648011</v>
      </c>
      <c r="I136" s="52">
        <v>290500.6875</v>
      </c>
      <c r="J136" s="53">
        <v>238750</v>
      </c>
      <c r="K136" s="54">
        <v>61.8125</v>
      </c>
      <c r="L136" s="54">
        <v>44</v>
      </c>
      <c r="M136" s="55">
        <v>0.99177706241607666</v>
      </c>
      <c r="N136" s="55">
        <v>0.99762630462646484</v>
      </c>
      <c r="O136" s="55">
        <v>0.98712396621704102</v>
      </c>
      <c r="P136" s="56">
        <v>0.99762630462646484</v>
      </c>
      <c r="Q136" s="52">
        <v>285894.5652173913</v>
      </c>
      <c r="R136" s="53">
        <v>258900</v>
      </c>
      <c r="S136" s="54">
        <v>96.347824096679688</v>
      </c>
      <c r="T136" s="54">
        <v>72</v>
      </c>
      <c r="U136" s="55">
        <v>0.99506932497024536</v>
      </c>
      <c r="V136" s="56">
        <v>1</v>
      </c>
      <c r="W136" s="53">
        <v>272236.2</v>
      </c>
      <c r="X136" s="53">
        <v>239950</v>
      </c>
      <c r="Y136" s="52">
        <v>276296.25</v>
      </c>
      <c r="Z136" s="53">
        <v>259675</v>
      </c>
      <c r="AA136" s="54">
        <v>118.8125</v>
      </c>
      <c r="AB136" s="54">
        <v>129</v>
      </c>
      <c r="AC136" s="55">
        <v>1.0297634601593018</v>
      </c>
      <c r="AD136" s="56">
        <v>0.99369287490844727</v>
      </c>
      <c r="AE136" s="52">
        <v>256646.86363636365</v>
      </c>
      <c r="AF136" s="53">
        <v>260475</v>
      </c>
      <c r="AG136" s="54">
        <v>108.77272796630859</v>
      </c>
      <c r="AH136" s="54">
        <v>114.5</v>
      </c>
      <c r="AI136" s="55">
        <v>1.0201246738433838</v>
      </c>
      <c r="AJ136" s="56">
        <v>1</v>
      </c>
      <c r="AK136" s="57">
        <v>125</v>
      </c>
      <c r="AL136" s="58">
        <v>32386153</v>
      </c>
      <c r="AM136" s="59">
        <v>172</v>
      </c>
      <c r="AN136" s="60">
        <v>133</v>
      </c>
      <c r="AO136" s="61">
        <v>259089.22399999999</v>
      </c>
      <c r="AP136" s="58">
        <v>243000</v>
      </c>
      <c r="AQ136" s="59">
        <v>83.176002502441406</v>
      </c>
      <c r="AR136" s="59">
        <v>66</v>
      </c>
      <c r="AS136" s="62">
        <v>0.99975907802581787</v>
      </c>
      <c r="AT136" s="62">
        <v>1</v>
      </c>
      <c r="AU136" s="62">
        <v>0.99446743726730347</v>
      </c>
      <c r="AV136" s="63">
        <v>1</v>
      </c>
      <c r="AW136" s="58">
        <v>275801.97093023255</v>
      </c>
      <c r="AX136" s="58">
        <v>249700</v>
      </c>
      <c r="AY136" s="61">
        <v>260794.97744360901</v>
      </c>
      <c r="AZ136" s="58">
        <v>245900</v>
      </c>
      <c r="BA136" s="59">
        <v>83.819549560546875</v>
      </c>
      <c r="BB136" s="59">
        <v>65</v>
      </c>
      <c r="BC136" s="62">
        <v>1.002428412437439</v>
      </c>
      <c r="BD136" s="63">
        <v>1</v>
      </c>
    </row>
    <row r="137" spans="1:56" x14ac:dyDescent="0.25">
      <c r="A137" s="47">
        <v>42186</v>
      </c>
      <c r="B137" s="48">
        <v>12</v>
      </c>
      <c r="C137" s="49">
        <v>72</v>
      </c>
      <c r="D137" s="50">
        <v>4.5235600471496582</v>
      </c>
      <c r="E137" s="49">
        <v>16</v>
      </c>
      <c r="F137" s="49">
        <v>15</v>
      </c>
      <c r="G137" s="49">
        <v>20</v>
      </c>
      <c r="H137" s="51">
        <v>3131219</v>
      </c>
      <c r="I137" s="52">
        <v>260934.91666666666</v>
      </c>
      <c r="J137" s="53">
        <v>265450</v>
      </c>
      <c r="K137" s="54">
        <v>84.416664123535156</v>
      </c>
      <c r="L137" s="54">
        <v>56</v>
      </c>
      <c r="M137" s="55">
        <v>1.0073494911193848</v>
      </c>
      <c r="N137" s="55">
        <v>1</v>
      </c>
      <c r="O137" s="55">
        <v>1.0134168863296509</v>
      </c>
      <c r="P137" s="56">
        <v>1</v>
      </c>
      <c r="Q137" s="52">
        <v>297405.06944444444</v>
      </c>
      <c r="R137" s="53">
        <v>261500</v>
      </c>
      <c r="S137" s="54">
        <v>107.43055725097656</v>
      </c>
      <c r="T137" s="54">
        <v>97.5</v>
      </c>
      <c r="U137" s="55">
        <v>1.0088649988174438</v>
      </c>
      <c r="V137" s="56">
        <v>1</v>
      </c>
      <c r="W137" s="53">
        <v>303945.125</v>
      </c>
      <c r="X137" s="53">
        <v>268875</v>
      </c>
      <c r="Y137" s="52">
        <v>307879.8</v>
      </c>
      <c r="Z137" s="53">
        <v>269000</v>
      </c>
      <c r="AA137" s="54">
        <v>94.199996948242188</v>
      </c>
      <c r="AB137" s="54">
        <v>57</v>
      </c>
      <c r="AC137" s="55">
        <v>1.0008838176727295</v>
      </c>
      <c r="AD137" s="56">
        <v>1.0050251483917236</v>
      </c>
      <c r="AE137" s="52">
        <v>259769.55</v>
      </c>
      <c r="AF137" s="53">
        <v>246200</v>
      </c>
      <c r="AG137" s="54">
        <v>83.550003051757813</v>
      </c>
      <c r="AH137" s="54">
        <v>37</v>
      </c>
      <c r="AI137" s="55">
        <v>0.991829514503479</v>
      </c>
      <c r="AJ137" s="56">
        <v>1</v>
      </c>
      <c r="AK137" s="57">
        <v>109</v>
      </c>
      <c r="AL137" s="58">
        <v>27738142</v>
      </c>
      <c r="AM137" s="59">
        <v>152</v>
      </c>
      <c r="AN137" s="60">
        <v>117</v>
      </c>
      <c r="AO137" s="61">
        <v>254478.36697247706</v>
      </c>
      <c r="AP137" s="58">
        <v>243500</v>
      </c>
      <c r="AQ137" s="59">
        <v>86.311927795410156</v>
      </c>
      <c r="AR137" s="59">
        <v>66</v>
      </c>
      <c r="AS137" s="62">
        <v>1.0009307861328125</v>
      </c>
      <c r="AT137" s="62">
        <v>1</v>
      </c>
      <c r="AU137" s="62">
        <v>0.99554532766342163</v>
      </c>
      <c r="AV137" s="63">
        <v>1</v>
      </c>
      <c r="AW137" s="58">
        <v>276271.1513157895</v>
      </c>
      <c r="AX137" s="58">
        <v>253250</v>
      </c>
      <c r="AY137" s="61">
        <v>258675.14529914531</v>
      </c>
      <c r="AZ137" s="58">
        <v>242500</v>
      </c>
      <c r="BA137" s="59">
        <v>79.034187316894531</v>
      </c>
      <c r="BB137" s="59">
        <v>55</v>
      </c>
      <c r="BC137" s="62">
        <v>0.99869024753570557</v>
      </c>
      <c r="BD137" s="63">
        <v>1</v>
      </c>
    </row>
    <row r="138" spans="1:56" x14ac:dyDescent="0.25">
      <c r="A138" s="47">
        <v>42156</v>
      </c>
      <c r="B138" s="48">
        <v>18</v>
      </c>
      <c r="C138" s="49">
        <v>66</v>
      </c>
      <c r="D138" s="50">
        <v>3.8634145259857178</v>
      </c>
      <c r="E138" s="49">
        <v>15</v>
      </c>
      <c r="F138" s="49">
        <v>9</v>
      </c>
      <c r="G138" s="49">
        <v>20</v>
      </c>
      <c r="H138" s="51">
        <v>4632836</v>
      </c>
      <c r="I138" s="52">
        <v>257379.77777777778</v>
      </c>
      <c r="J138" s="53">
        <v>246250</v>
      </c>
      <c r="K138" s="54">
        <v>77.333335876464844</v>
      </c>
      <c r="L138" s="54">
        <v>58</v>
      </c>
      <c r="M138" s="55">
        <v>1.0028865337371826</v>
      </c>
      <c r="N138" s="55">
        <v>1</v>
      </c>
      <c r="O138" s="55">
        <v>1.0004798173904419</v>
      </c>
      <c r="P138" s="56">
        <v>1</v>
      </c>
      <c r="Q138" s="52">
        <v>295557.42424242425</v>
      </c>
      <c r="R138" s="53">
        <v>259450</v>
      </c>
      <c r="S138" s="54">
        <v>103.19696807861328</v>
      </c>
      <c r="T138" s="54">
        <v>85</v>
      </c>
      <c r="U138" s="55">
        <v>1.0100841522216797</v>
      </c>
      <c r="V138" s="56">
        <v>1</v>
      </c>
      <c r="W138" s="53">
        <v>294946.86666666664</v>
      </c>
      <c r="X138" s="53">
        <v>226950</v>
      </c>
      <c r="Y138" s="52">
        <v>308071.33333333331</v>
      </c>
      <c r="Z138" s="53">
        <v>273900</v>
      </c>
      <c r="AA138" s="54">
        <v>49.444442749023438</v>
      </c>
      <c r="AB138" s="54">
        <v>47</v>
      </c>
      <c r="AC138" s="55">
        <v>1.0011600255966187</v>
      </c>
      <c r="AD138" s="56">
        <v>1</v>
      </c>
      <c r="AE138" s="52">
        <v>232414.55</v>
      </c>
      <c r="AF138" s="53">
        <v>236975</v>
      </c>
      <c r="AG138" s="54">
        <v>65.949996948242188</v>
      </c>
      <c r="AH138" s="54">
        <v>42</v>
      </c>
      <c r="AI138" s="55">
        <v>0.99357843399047852</v>
      </c>
      <c r="AJ138" s="56">
        <v>1</v>
      </c>
      <c r="AK138" s="57">
        <v>97</v>
      </c>
      <c r="AL138" s="58">
        <v>24606923</v>
      </c>
      <c r="AM138" s="59">
        <v>136</v>
      </c>
      <c r="AN138" s="60">
        <v>102</v>
      </c>
      <c r="AO138" s="61">
        <v>253679.61855670103</v>
      </c>
      <c r="AP138" s="58">
        <v>237900</v>
      </c>
      <c r="AQ138" s="59">
        <v>86.546394348144531</v>
      </c>
      <c r="AR138" s="59">
        <v>69</v>
      </c>
      <c r="AS138" s="62">
        <v>1.0001367330551147</v>
      </c>
      <c r="AT138" s="62">
        <v>1</v>
      </c>
      <c r="AU138" s="62">
        <v>0.99333441257476807</v>
      </c>
      <c r="AV138" s="63">
        <v>1</v>
      </c>
      <c r="AW138" s="58">
        <v>273015.38970588235</v>
      </c>
      <c r="AX138" s="58">
        <v>242700</v>
      </c>
      <c r="AY138" s="61">
        <v>251439.16666666666</v>
      </c>
      <c r="AZ138" s="58">
        <v>238400</v>
      </c>
      <c r="BA138" s="59">
        <v>76.803924560546875</v>
      </c>
      <c r="BB138" s="59">
        <v>54.5</v>
      </c>
      <c r="BC138" s="62">
        <v>0.99836766719818115</v>
      </c>
      <c r="BD138" s="63">
        <v>1</v>
      </c>
    </row>
    <row r="139" spans="1:56" x14ac:dyDescent="0.25">
      <c r="A139" s="47">
        <v>42125</v>
      </c>
      <c r="B139" s="48">
        <v>31</v>
      </c>
      <c r="C139" s="49">
        <v>65</v>
      </c>
      <c r="D139" s="50">
        <v>3.6966822147369385</v>
      </c>
      <c r="E139" s="49">
        <v>16</v>
      </c>
      <c r="F139" s="49">
        <v>15</v>
      </c>
      <c r="G139" s="49">
        <v>31</v>
      </c>
      <c r="H139" s="51">
        <v>7496907</v>
      </c>
      <c r="I139" s="52">
        <v>241835.70967741936</v>
      </c>
      <c r="J139" s="53">
        <v>229000</v>
      </c>
      <c r="K139" s="54">
        <v>88.612899780273438</v>
      </c>
      <c r="L139" s="54">
        <v>66</v>
      </c>
      <c r="M139" s="55">
        <v>1.0011035203933716</v>
      </c>
      <c r="N139" s="55">
        <v>1</v>
      </c>
      <c r="O139" s="55">
        <v>0.99201655387878418</v>
      </c>
      <c r="P139" s="56">
        <v>1</v>
      </c>
      <c r="Q139" s="52">
        <v>282725.23076923075</v>
      </c>
      <c r="R139" s="53">
        <v>261500</v>
      </c>
      <c r="S139" s="54">
        <v>91.307693481445313</v>
      </c>
      <c r="T139" s="54">
        <v>73</v>
      </c>
      <c r="U139" s="55">
        <v>1.0100612640380859</v>
      </c>
      <c r="V139" s="56">
        <v>1</v>
      </c>
      <c r="W139" s="53">
        <v>251328</v>
      </c>
      <c r="X139" s="53">
        <v>240450</v>
      </c>
      <c r="Y139" s="52">
        <v>227362.66666666666</v>
      </c>
      <c r="Z139" s="53">
        <v>235000</v>
      </c>
      <c r="AA139" s="54">
        <v>127.19999694824219</v>
      </c>
      <c r="AB139" s="54">
        <v>98</v>
      </c>
      <c r="AC139" s="55">
        <v>0.99116700887680054</v>
      </c>
      <c r="AD139" s="56">
        <v>1</v>
      </c>
      <c r="AE139" s="52">
        <v>237696.80645161291</v>
      </c>
      <c r="AF139" s="53">
        <v>237900</v>
      </c>
      <c r="AG139" s="54">
        <v>70.645164489746094</v>
      </c>
      <c r="AH139" s="54">
        <v>50</v>
      </c>
      <c r="AI139" s="55">
        <v>0.9970017671585083</v>
      </c>
      <c r="AJ139" s="56">
        <v>1</v>
      </c>
      <c r="AK139" s="57">
        <v>79</v>
      </c>
      <c r="AL139" s="58">
        <v>19974087</v>
      </c>
      <c r="AM139" s="59">
        <v>121</v>
      </c>
      <c r="AN139" s="60">
        <v>93</v>
      </c>
      <c r="AO139" s="61">
        <v>252836.54430379748</v>
      </c>
      <c r="AP139" s="58">
        <v>237500</v>
      </c>
      <c r="AQ139" s="59">
        <v>88.64556884765625</v>
      </c>
      <c r="AR139" s="59">
        <v>69</v>
      </c>
      <c r="AS139" s="62">
        <v>0.99951016902923584</v>
      </c>
      <c r="AT139" s="62">
        <v>1</v>
      </c>
      <c r="AU139" s="62">
        <v>0.99170637130737305</v>
      </c>
      <c r="AV139" s="63">
        <v>1</v>
      </c>
      <c r="AW139" s="58">
        <v>270296.61157024791</v>
      </c>
      <c r="AX139" s="58">
        <v>242900</v>
      </c>
      <c r="AY139" s="61">
        <v>245958.63440860214</v>
      </c>
      <c r="AZ139" s="58">
        <v>234800</v>
      </c>
      <c r="BA139" s="59">
        <v>79.451614379882813</v>
      </c>
      <c r="BB139" s="59">
        <v>55</v>
      </c>
      <c r="BC139" s="62">
        <v>0.99809741973876953</v>
      </c>
      <c r="BD139" s="63">
        <v>1</v>
      </c>
    </row>
    <row r="140" spans="1:56" x14ac:dyDescent="0.25">
      <c r="A140" s="47">
        <v>42095</v>
      </c>
      <c r="B140" s="48">
        <v>16</v>
      </c>
      <c r="C140" s="49">
        <v>67</v>
      </c>
      <c r="D140" s="50">
        <v>3.9219510555267334</v>
      </c>
      <c r="E140" s="49">
        <v>29</v>
      </c>
      <c r="F140" s="49">
        <v>23</v>
      </c>
      <c r="G140" s="49">
        <v>39</v>
      </c>
      <c r="H140" s="51">
        <v>3647563</v>
      </c>
      <c r="I140" s="52">
        <v>227972.6875</v>
      </c>
      <c r="J140" s="53">
        <v>225475</v>
      </c>
      <c r="K140" s="54">
        <v>74.6875</v>
      </c>
      <c r="L140" s="54">
        <v>45</v>
      </c>
      <c r="M140" s="55">
        <v>1.0024081468582153</v>
      </c>
      <c r="N140" s="55">
        <v>1</v>
      </c>
      <c r="O140" s="55">
        <v>0.99989432096481323</v>
      </c>
      <c r="P140" s="56">
        <v>1</v>
      </c>
      <c r="Q140" s="52">
        <v>278061.64179104479</v>
      </c>
      <c r="R140" s="53">
        <v>259900</v>
      </c>
      <c r="S140" s="54">
        <v>93.641792297363281</v>
      </c>
      <c r="T140" s="54">
        <v>58</v>
      </c>
      <c r="U140" s="55">
        <v>0.99634772539138794</v>
      </c>
      <c r="V140" s="56">
        <v>1</v>
      </c>
      <c r="W140" s="53">
        <v>306783.44827586209</v>
      </c>
      <c r="X140" s="53">
        <v>267000</v>
      </c>
      <c r="Y140" s="52">
        <v>226773.08695652173</v>
      </c>
      <c r="Z140" s="53">
        <v>225000</v>
      </c>
      <c r="AA140" s="54">
        <v>79.347824096679688</v>
      </c>
      <c r="AB140" s="54">
        <v>50</v>
      </c>
      <c r="AC140" s="55">
        <v>0.99720925092697144</v>
      </c>
      <c r="AD140" s="56">
        <v>1</v>
      </c>
      <c r="AE140" s="52">
        <v>243866.41025641025</v>
      </c>
      <c r="AF140" s="53">
        <v>224950</v>
      </c>
      <c r="AG140" s="54">
        <v>72.846153259277344</v>
      </c>
      <c r="AH140" s="54">
        <v>50</v>
      </c>
      <c r="AI140" s="55">
        <v>0.99403661489486694</v>
      </c>
      <c r="AJ140" s="56">
        <v>1</v>
      </c>
      <c r="AK140" s="57">
        <v>48</v>
      </c>
      <c r="AL140" s="58">
        <v>12477180</v>
      </c>
      <c r="AM140" s="59">
        <v>105</v>
      </c>
      <c r="AN140" s="60">
        <v>78</v>
      </c>
      <c r="AO140" s="61">
        <v>259941.25</v>
      </c>
      <c r="AP140" s="58">
        <v>244875</v>
      </c>
      <c r="AQ140" s="59">
        <v>88.666664123535156</v>
      </c>
      <c r="AR140" s="59">
        <v>88.5</v>
      </c>
      <c r="AS140" s="62">
        <v>0.9984811544418335</v>
      </c>
      <c r="AT140" s="62">
        <v>1</v>
      </c>
      <c r="AU140" s="62">
        <v>0.99150609970092773</v>
      </c>
      <c r="AV140" s="63">
        <v>1</v>
      </c>
      <c r="AW140" s="58">
        <v>273187.06666666665</v>
      </c>
      <c r="AX140" s="58">
        <v>245900</v>
      </c>
      <c r="AY140" s="61">
        <v>249534.78205128206</v>
      </c>
      <c r="AZ140" s="58">
        <v>233417.5</v>
      </c>
      <c r="BA140" s="59">
        <v>70.269233703613281</v>
      </c>
      <c r="BB140" s="59">
        <v>50</v>
      </c>
      <c r="BC140" s="62">
        <v>0.99943017959594727</v>
      </c>
      <c r="BD140" s="63">
        <v>1</v>
      </c>
    </row>
    <row r="141" spans="1:56" x14ac:dyDescent="0.25">
      <c r="A141" s="47">
        <v>42064</v>
      </c>
      <c r="B141" s="48">
        <v>8</v>
      </c>
      <c r="C141" s="49">
        <v>66</v>
      </c>
      <c r="D141" s="50">
        <v>3.8634145259857178</v>
      </c>
      <c r="E141" s="49">
        <v>35</v>
      </c>
      <c r="F141" s="49">
        <v>24</v>
      </c>
      <c r="G141" s="49">
        <v>35</v>
      </c>
      <c r="H141" s="51">
        <v>1861500</v>
      </c>
      <c r="I141" s="52">
        <v>232687.5</v>
      </c>
      <c r="J141" s="53">
        <v>203750</v>
      </c>
      <c r="K141" s="54">
        <v>78.875</v>
      </c>
      <c r="L141" s="54">
        <v>85.5</v>
      </c>
      <c r="M141" s="55">
        <v>1.0010744333267212</v>
      </c>
      <c r="N141" s="55">
        <v>0.99496448040008545</v>
      </c>
      <c r="O141" s="55">
        <v>1.001187801361084</v>
      </c>
      <c r="P141" s="56">
        <v>0.99541807174682617</v>
      </c>
      <c r="Q141" s="52">
        <v>263639.84848484851</v>
      </c>
      <c r="R141" s="53">
        <v>246400</v>
      </c>
      <c r="S141" s="54">
        <v>82.393936157226563</v>
      </c>
      <c r="T141" s="54">
        <v>50.5</v>
      </c>
      <c r="U141" s="55">
        <v>0.99589157104492188</v>
      </c>
      <c r="V141" s="56">
        <v>1</v>
      </c>
      <c r="W141" s="53">
        <v>257101.42857142858</v>
      </c>
      <c r="X141" s="53">
        <v>245900</v>
      </c>
      <c r="Y141" s="52">
        <v>243712.5</v>
      </c>
      <c r="Z141" s="53">
        <v>233850</v>
      </c>
      <c r="AA141" s="54">
        <v>67.791664123535156</v>
      </c>
      <c r="AB141" s="54">
        <v>52</v>
      </c>
      <c r="AC141" s="55">
        <v>1.0011488199234009</v>
      </c>
      <c r="AD141" s="56">
        <v>1</v>
      </c>
      <c r="AE141" s="52">
        <v>241748.28571428571</v>
      </c>
      <c r="AF141" s="53">
        <v>224950</v>
      </c>
      <c r="AG141" s="54">
        <v>72.5142822265625</v>
      </c>
      <c r="AH141" s="54">
        <v>54</v>
      </c>
      <c r="AI141" s="55">
        <v>0.99766093492507935</v>
      </c>
      <c r="AJ141" s="56">
        <v>1</v>
      </c>
      <c r="AK141" s="57">
        <v>32</v>
      </c>
      <c r="AL141" s="58">
        <v>8829617</v>
      </c>
      <c r="AM141" s="59">
        <v>76</v>
      </c>
      <c r="AN141" s="60">
        <v>55</v>
      </c>
      <c r="AO141" s="61">
        <v>275925.53125</v>
      </c>
      <c r="AP141" s="58">
        <v>250950</v>
      </c>
      <c r="AQ141" s="59">
        <v>95.65625</v>
      </c>
      <c r="AR141" s="59">
        <v>98.5</v>
      </c>
      <c r="AS141" s="62">
        <v>0.99651765823364258</v>
      </c>
      <c r="AT141" s="62">
        <v>1</v>
      </c>
      <c r="AU141" s="62">
        <v>0.9873119592666626</v>
      </c>
      <c r="AV141" s="63">
        <v>1</v>
      </c>
      <c r="AW141" s="58">
        <v>260367.39473684211</v>
      </c>
      <c r="AX141" s="58">
        <v>236450</v>
      </c>
      <c r="AY141" s="61">
        <v>259053.30909090908</v>
      </c>
      <c r="AZ141" s="58">
        <v>239900</v>
      </c>
      <c r="BA141" s="59">
        <v>66.472724914550781</v>
      </c>
      <c r="BB141" s="59">
        <v>50</v>
      </c>
      <c r="BC141" s="62">
        <v>1.0003589391708374</v>
      </c>
      <c r="BD141" s="63">
        <v>1</v>
      </c>
    </row>
    <row r="142" spans="1:56" x14ac:dyDescent="0.25">
      <c r="A142" s="47">
        <v>42036</v>
      </c>
      <c r="B142" s="48">
        <v>13</v>
      </c>
      <c r="C142" s="49">
        <v>62</v>
      </c>
      <c r="D142" s="50">
        <v>3.5428571701049805</v>
      </c>
      <c r="E142" s="49">
        <v>13</v>
      </c>
      <c r="F142" s="49">
        <v>18</v>
      </c>
      <c r="G142" s="49">
        <v>18</v>
      </c>
      <c r="H142" s="51">
        <v>3775817</v>
      </c>
      <c r="I142" s="52">
        <v>290447.46153846156</v>
      </c>
      <c r="J142" s="53">
        <v>264900</v>
      </c>
      <c r="K142" s="54">
        <v>88.230766296386719</v>
      </c>
      <c r="L142" s="54">
        <v>102</v>
      </c>
      <c r="M142" s="55">
        <v>1.0022821426391602</v>
      </c>
      <c r="N142" s="55">
        <v>1</v>
      </c>
      <c r="O142" s="55">
        <v>1.0018129348754883</v>
      </c>
      <c r="P142" s="56">
        <v>1</v>
      </c>
      <c r="Q142" s="52">
        <v>255045.64516129033</v>
      </c>
      <c r="R142" s="53">
        <v>242400</v>
      </c>
      <c r="S142" s="54">
        <v>107.24193572998047</v>
      </c>
      <c r="T142" s="54">
        <v>103</v>
      </c>
      <c r="U142" s="55">
        <v>0.99569207429885864</v>
      </c>
      <c r="V142" s="56">
        <v>1</v>
      </c>
      <c r="W142" s="53">
        <v>245371</v>
      </c>
      <c r="X142" s="53">
        <v>229000</v>
      </c>
      <c r="Y142" s="52">
        <v>250394.05555555556</v>
      </c>
      <c r="Z142" s="53">
        <v>225942.5</v>
      </c>
      <c r="AA142" s="54">
        <v>56.5</v>
      </c>
      <c r="AB142" s="54">
        <v>35</v>
      </c>
      <c r="AC142" s="55">
        <v>1.00557541847229</v>
      </c>
      <c r="AD142" s="56">
        <v>1</v>
      </c>
      <c r="AE142" s="52">
        <v>253149.44444444444</v>
      </c>
      <c r="AF142" s="53">
        <v>216425</v>
      </c>
      <c r="AG142" s="54">
        <v>63.833332061767578</v>
      </c>
      <c r="AH142" s="54">
        <v>33.5</v>
      </c>
      <c r="AI142" s="55">
        <v>0.99784767627716064</v>
      </c>
      <c r="AJ142" s="56">
        <v>1</v>
      </c>
      <c r="AK142" s="57">
        <v>24</v>
      </c>
      <c r="AL142" s="58">
        <v>6968117</v>
      </c>
      <c r="AM142" s="59">
        <v>41</v>
      </c>
      <c r="AN142" s="60">
        <v>31</v>
      </c>
      <c r="AO142" s="61">
        <v>290338.20833333331</v>
      </c>
      <c r="AP142" s="58">
        <v>256950</v>
      </c>
      <c r="AQ142" s="59">
        <v>101.25</v>
      </c>
      <c r="AR142" s="59">
        <v>104</v>
      </c>
      <c r="AS142" s="62">
        <v>0.99499869346618652</v>
      </c>
      <c r="AT142" s="62">
        <v>1</v>
      </c>
      <c r="AU142" s="62">
        <v>0.98268663883209229</v>
      </c>
      <c r="AV142" s="63">
        <v>1</v>
      </c>
      <c r="AW142" s="58">
        <v>263155.41463414632</v>
      </c>
      <c r="AX142" s="58">
        <v>235000</v>
      </c>
      <c r="AY142" s="61">
        <v>270930.06451612903</v>
      </c>
      <c r="AZ142" s="58">
        <v>249500</v>
      </c>
      <c r="BA142" s="59">
        <v>65.451614379882813</v>
      </c>
      <c r="BB142" s="59">
        <v>44</v>
      </c>
      <c r="BC142" s="62">
        <v>0.99974751472473145</v>
      </c>
      <c r="BD142" s="63">
        <v>1</v>
      </c>
    </row>
    <row r="143" spans="1:56" x14ac:dyDescent="0.25">
      <c r="A143" s="47">
        <v>42005</v>
      </c>
      <c r="B143" s="48">
        <v>11</v>
      </c>
      <c r="C143" s="49">
        <v>61</v>
      </c>
      <c r="D143" s="50">
        <v>3.4046511650085449</v>
      </c>
      <c r="E143" s="49">
        <v>28</v>
      </c>
      <c r="F143" s="49">
        <v>13</v>
      </c>
      <c r="G143" s="49">
        <v>17</v>
      </c>
      <c r="H143" s="51">
        <v>3192300</v>
      </c>
      <c r="I143" s="52">
        <v>290209.09090909088</v>
      </c>
      <c r="J143" s="53">
        <v>250000</v>
      </c>
      <c r="K143" s="54">
        <v>116.63636016845703</v>
      </c>
      <c r="L143" s="54">
        <v>129</v>
      </c>
      <c r="M143" s="55">
        <v>0.98639100790023804</v>
      </c>
      <c r="N143" s="55">
        <v>0.98978286981582642</v>
      </c>
      <c r="O143" s="55">
        <v>0.96008282899856567</v>
      </c>
      <c r="P143" s="56">
        <v>0.95801633596420288</v>
      </c>
      <c r="Q143" s="52">
        <v>257688.19672131148</v>
      </c>
      <c r="R143" s="53">
        <v>241900</v>
      </c>
      <c r="S143" s="54">
        <v>97.08197021484375</v>
      </c>
      <c r="T143" s="54">
        <v>92</v>
      </c>
      <c r="U143" s="55">
        <v>0.99773621559143066</v>
      </c>
      <c r="V143" s="56">
        <v>1</v>
      </c>
      <c r="W143" s="53">
        <v>271412.46428571426</v>
      </c>
      <c r="X143" s="53">
        <v>239450</v>
      </c>
      <c r="Y143" s="52">
        <v>299364.53846153844</v>
      </c>
      <c r="Z143" s="53">
        <v>260000</v>
      </c>
      <c r="AA143" s="54">
        <v>77.846153259277344</v>
      </c>
      <c r="AB143" s="54">
        <v>89</v>
      </c>
      <c r="AC143" s="55">
        <v>0.99167817831039429</v>
      </c>
      <c r="AD143" s="56">
        <v>1</v>
      </c>
      <c r="AE143" s="52">
        <v>299762.9411764706</v>
      </c>
      <c r="AF143" s="53">
        <v>259900</v>
      </c>
      <c r="AG143" s="54">
        <v>98.470588684082031</v>
      </c>
      <c r="AH143" s="54">
        <v>102</v>
      </c>
      <c r="AI143" s="55">
        <v>0.99594491720199585</v>
      </c>
      <c r="AJ143" s="56">
        <v>1</v>
      </c>
      <c r="AK143" s="57">
        <v>11</v>
      </c>
      <c r="AL143" s="58">
        <v>3192300</v>
      </c>
      <c r="AM143" s="59">
        <v>28</v>
      </c>
      <c r="AN143" s="60">
        <v>13</v>
      </c>
      <c r="AO143" s="61">
        <v>290209.09090909088</v>
      </c>
      <c r="AP143" s="58">
        <v>250000</v>
      </c>
      <c r="AQ143" s="59">
        <v>116.63636016845703</v>
      </c>
      <c r="AR143" s="59">
        <v>129</v>
      </c>
      <c r="AS143" s="62">
        <v>0.98639100790023804</v>
      </c>
      <c r="AT143" s="62">
        <v>0.98978286981582642</v>
      </c>
      <c r="AU143" s="62">
        <v>0.96008282899856567</v>
      </c>
      <c r="AV143" s="63">
        <v>0.95801633596420288</v>
      </c>
      <c r="AW143" s="58">
        <v>271412.46428571426</v>
      </c>
      <c r="AX143" s="58">
        <v>239450</v>
      </c>
      <c r="AY143" s="61">
        <v>299364.53846153844</v>
      </c>
      <c r="AZ143" s="58">
        <v>260000</v>
      </c>
      <c r="BA143" s="59">
        <v>77.846153259277344</v>
      </c>
      <c r="BB143" s="59">
        <v>89</v>
      </c>
      <c r="BC143" s="62">
        <v>0.99167817831039429</v>
      </c>
      <c r="BD143" s="63">
        <v>1</v>
      </c>
    </row>
    <row r="144" spans="1:56" x14ac:dyDescent="0.25">
      <c r="A144" s="47">
        <v>41974</v>
      </c>
      <c r="B144" s="48">
        <v>13</v>
      </c>
      <c r="C144" s="49">
        <v>61</v>
      </c>
      <c r="D144" s="50">
        <v>3.436619758605957</v>
      </c>
      <c r="E144" s="49">
        <v>15</v>
      </c>
      <c r="F144" s="49">
        <v>17</v>
      </c>
      <c r="G144" s="49">
        <v>16</v>
      </c>
      <c r="H144" s="51">
        <v>3016988</v>
      </c>
      <c r="I144" s="52">
        <v>232076</v>
      </c>
      <c r="J144" s="53">
        <v>235000</v>
      </c>
      <c r="K144" s="54">
        <v>50.846153259277344</v>
      </c>
      <c r="L144" s="54">
        <v>31</v>
      </c>
      <c r="M144" s="55">
        <v>0.98902374505996704</v>
      </c>
      <c r="N144" s="55">
        <v>0.99624842405319214</v>
      </c>
      <c r="O144" s="55">
        <v>0.9831615686416626</v>
      </c>
      <c r="P144" s="56">
        <v>1</v>
      </c>
      <c r="Q144" s="52">
        <v>263490.49180327868</v>
      </c>
      <c r="R144" s="53">
        <v>243700</v>
      </c>
      <c r="S144" s="54">
        <v>96.180328369140625</v>
      </c>
      <c r="T144" s="54">
        <v>85</v>
      </c>
      <c r="U144" s="55">
        <v>1.0004168748855591</v>
      </c>
      <c r="V144" s="56">
        <v>1</v>
      </c>
      <c r="W144" s="53">
        <v>259270.66666666666</v>
      </c>
      <c r="X144" s="53">
        <v>243700</v>
      </c>
      <c r="Y144" s="52">
        <v>276415.29411764705</v>
      </c>
      <c r="Z144" s="53">
        <v>249900</v>
      </c>
      <c r="AA144" s="54">
        <v>97.705879211425781</v>
      </c>
      <c r="AB144" s="54">
        <v>102</v>
      </c>
      <c r="AC144" s="55">
        <v>0.9824148416519165</v>
      </c>
      <c r="AD144" s="56">
        <v>0.99083620309829712</v>
      </c>
      <c r="AE144" s="52">
        <v>276265.625</v>
      </c>
      <c r="AF144" s="53">
        <v>244400</v>
      </c>
      <c r="AG144" s="54">
        <v>102.8125</v>
      </c>
      <c r="AH144" s="54">
        <v>108.5</v>
      </c>
      <c r="AI144" s="55">
        <v>0.98128706216812134</v>
      </c>
      <c r="AJ144" s="56">
        <v>1</v>
      </c>
      <c r="AK144" s="57">
        <v>213</v>
      </c>
      <c r="AL144" s="58">
        <v>51857337</v>
      </c>
      <c r="AM144" s="59">
        <v>251</v>
      </c>
      <c r="AN144" s="60">
        <v>211</v>
      </c>
      <c r="AO144" s="61">
        <v>243461.67605633804</v>
      </c>
      <c r="AP144" s="58">
        <v>233500</v>
      </c>
      <c r="AQ144" s="59">
        <v>97.248825073242188</v>
      </c>
      <c r="AR144" s="59">
        <v>67</v>
      </c>
      <c r="AS144" s="62">
        <v>0.99909937381744385</v>
      </c>
      <c r="AT144" s="62">
        <v>1</v>
      </c>
      <c r="AU144" s="62">
        <v>0.99583113193511963</v>
      </c>
      <c r="AV144" s="63">
        <v>1</v>
      </c>
      <c r="AW144" s="58">
        <v>249086.76494023905</v>
      </c>
      <c r="AX144" s="58">
        <v>234900</v>
      </c>
      <c r="AY144" s="61">
        <v>243547.90521327013</v>
      </c>
      <c r="AZ144" s="58">
        <v>234500</v>
      </c>
      <c r="BA144" s="59">
        <v>98.236968994140625</v>
      </c>
      <c r="BB144" s="59">
        <v>72</v>
      </c>
      <c r="BC144" s="62">
        <v>0.9942440390586853</v>
      </c>
      <c r="BD144" s="63">
        <v>1</v>
      </c>
    </row>
    <row r="145" spans="1:56" x14ac:dyDescent="0.25">
      <c r="A145" s="47">
        <v>41944</v>
      </c>
      <c r="B145" s="48">
        <v>13</v>
      </c>
      <c r="C145" s="49">
        <v>70</v>
      </c>
      <c r="D145" s="50">
        <v>3.9810426235198975</v>
      </c>
      <c r="E145" s="49">
        <v>16</v>
      </c>
      <c r="F145" s="49">
        <v>7</v>
      </c>
      <c r="G145" s="49">
        <v>14</v>
      </c>
      <c r="H145" s="51">
        <v>3268789</v>
      </c>
      <c r="I145" s="52">
        <v>251445.30769230769</v>
      </c>
      <c r="J145" s="53">
        <v>228000</v>
      </c>
      <c r="K145" s="54">
        <v>35.692306518554688</v>
      </c>
      <c r="L145" s="54">
        <v>21</v>
      </c>
      <c r="M145" s="55">
        <v>0.99249827861785889</v>
      </c>
      <c r="N145" s="55">
        <v>1</v>
      </c>
      <c r="O145" s="55">
        <v>0.98293250799179077</v>
      </c>
      <c r="P145" s="56">
        <v>1</v>
      </c>
      <c r="Q145" s="52">
        <v>267656.85714285716</v>
      </c>
      <c r="R145" s="53">
        <v>247000</v>
      </c>
      <c r="S145" s="54">
        <v>96.185714721679688</v>
      </c>
      <c r="T145" s="54">
        <v>81</v>
      </c>
      <c r="U145" s="55">
        <v>0.9960055947303772</v>
      </c>
      <c r="V145" s="56">
        <v>1</v>
      </c>
      <c r="W145" s="53">
        <v>260341.5</v>
      </c>
      <c r="X145" s="53">
        <v>253932</v>
      </c>
      <c r="Y145" s="52">
        <v>228809.14285714287</v>
      </c>
      <c r="Z145" s="53">
        <v>238900</v>
      </c>
      <c r="AA145" s="54">
        <v>47.857143402099609</v>
      </c>
      <c r="AB145" s="54">
        <v>31</v>
      </c>
      <c r="AC145" s="55">
        <v>0.9830249547958374</v>
      </c>
      <c r="AD145" s="56">
        <v>1</v>
      </c>
      <c r="AE145" s="52">
        <v>243350</v>
      </c>
      <c r="AF145" s="53">
        <v>236450</v>
      </c>
      <c r="AG145" s="54">
        <v>66.5</v>
      </c>
      <c r="AH145" s="54">
        <v>42</v>
      </c>
      <c r="AI145" s="55">
        <v>0.98660778999328613</v>
      </c>
      <c r="AJ145" s="56">
        <v>1</v>
      </c>
      <c r="AK145" s="57">
        <v>200</v>
      </c>
      <c r="AL145" s="58">
        <v>48840349</v>
      </c>
      <c r="AM145" s="59">
        <v>236</v>
      </c>
      <c r="AN145" s="60">
        <v>194</v>
      </c>
      <c r="AO145" s="61">
        <v>244201.745</v>
      </c>
      <c r="AP145" s="58">
        <v>233250</v>
      </c>
      <c r="AQ145" s="59">
        <v>100.26499938964844</v>
      </c>
      <c r="AR145" s="59">
        <v>69.5</v>
      </c>
      <c r="AS145" s="62">
        <v>0.99975430965423584</v>
      </c>
      <c r="AT145" s="62">
        <v>1</v>
      </c>
      <c r="AU145" s="62">
        <v>0.9966546893119812</v>
      </c>
      <c r="AV145" s="63">
        <v>1</v>
      </c>
      <c r="AW145" s="58">
        <v>248439.48305084746</v>
      </c>
      <c r="AX145" s="58">
        <v>234900</v>
      </c>
      <c r="AY145" s="61">
        <v>240667.77319587627</v>
      </c>
      <c r="AZ145" s="58">
        <v>233250</v>
      </c>
      <c r="BA145" s="59">
        <v>98.28350830078125</v>
      </c>
      <c r="BB145" s="59">
        <v>68</v>
      </c>
      <c r="BC145" s="62">
        <v>0.99528062343597412</v>
      </c>
      <c r="BD145" s="63">
        <v>1</v>
      </c>
    </row>
    <row r="146" spans="1:56" x14ac:dyDescent="0.25">
      <c r="A146" s="47">
        <v>41913</v>
      </c>
      <c r="B146" s="48">
        <v>28</v>
      </c>
      <c r="C146" s="49">
        <v>66</v>
      </c>
      <c r="D146" s="50">
        <v>3.7894737720489502</v>
      </c>
      <c r="E146" s="49">
        <v>21</v>
      </c>
      <c r="F146" s="49">
        <v>17</v>
      </c>
      <c r="G146" s="49">
        <v>20</v>
      </c>
      <c r="H146" s="51">
        <v>6656204</v>
      </c>
      <c r="I146" s="52">
        <v>237721.57142857142</v>
      </c>
      <c r="J146" s="53">
        <v>220250</v>
      </c>
      <c r="K146" s="54">
        <v>73.357139587402344</v>
      </c>
      <c r="L146" s="54">
        <v>47.5</v>
      </c>
      <c r="M146" s="55">
        <v>0.99731463193893433</v>
      </c>
      <c r="N146" s="55">
        <v>1</v>
      </c>
      <c r="O146" s="55">
        <v>0.99262082576751709</v>
      </c>
      <c r="P146" s="56">
        <v>1</v>
      </c>
      <c r="Q146" s="52">
        <v>276305.90909090912</v>
      </c>
      <c r="R146" s="53">
        <v>244950</v>
      </c>
      <c r="S146" s="54">
        <v>86.424240112304688</v>
      </c>
      <c r="T146" s="54">
        <v>67</v>
      </c>
      <c r="U146" s="55">
        <v>0.99097359180450439</v>
      </c>
      <c r="V146" s="56">
        <v>1</v>
      </c>
      <c r="W146" s="53">
        <v>227347.14285714287</v>
      </c>
      <c r="X146" s="53">
        <v>238900</v>
      </c>
      <c r="Y146" s="52">
        <v>267044.9411764706</v>
      </c>
      <c r="Z146" s="53">
        <v>227000</v>
      </c>
      <c r="AA146" s="54">
        <v>63.882354736328125</v>
      </c>
      <c r="AB146" s="54">
        <v>30</v>
      </c>
      <c r="AC146" s="55">
        <v>0.99025219678878784</v>
      </c>
      <c r="AD146" s="56">
        <v>1</v>
      </c>
      <c r="AE146" s="52">
        <v>254905</v>
      </c>
      <c r="AF146" s="53">
        <v>231000</v>
      </c>
      <c r="AG146" s="54">
        <v>68.849998474121094</v>
      </c>
      <c r="AH146" s="54">
        <v>29</v>
      </c>
      <c r="AI146" s="55">
        <v>0.99275732040405273</v>
      </c>
      <c r="AJ146" s="56">
        <v>1</v>
      </c>
      <c r="AK146" s="57">
        <v>187</v>
      </c>
      <c r="AL146" s="58">
        <v>45571560</v>
      </c>
      <c r="AM146" s="59">
        <v>220</v>
      </c>
      <c r="AN146" s="60">
        <v>187</v>
      </c>
      <c r="AO146" s="61">
        <v>243698.18181818182</v>
      </c>
      <c r="AP146" s="58">
        <v>234000</v>
      </c>
      <c r="AQ146" s="59">
        <v>104.75401306152344</v>
      </c>
      <c r="AR146" s="59">
        <v>78</v>
      </c>
      <c r="AS146" s="62">
        <v>1.0002588033676147</v>
      </c>
      <c r="AT146" s="62">
        <v>1</v>
      </c>
      <c r="AU146" s="62">
        <v>0.99760860204696655</v>
      </c>
      <c r="AV146" s="63">
        <v>1</v>
      </c>
      <c r="AW146" s="58">
        <v>247573.88181818181</v>
      </c>
      <c r="AX146" s="58">
        <v>232125</v>
      </c>
      <c r="AY146" s="61">
        <v>241111.67914438504</v>
      </c>
      <c r="AZ146" s="58">
        <v>232500</v>
      </c>
      <c r="BA146" s="59">
        <v>100.17111968994141</v>
      </c>
      <c r="BB146" s="59">
        <v>72</v>
      </c>
      <c r="BC146" s="62">
        <v>0.9957394003868103</v>
      </c>
      <c r="BD146" s="63">
        <v>1</v>
      </c>
    </row>
    <row r="147" spans="1:56" x14ac:dyDescent="0.25">
      <c r="A147" s="47">
        <v>41883</v>
      </c>
      <c r="B147" s="48">
        <v>11</v>
      </c>
      <c r="C147" s="49">
        <v>61</v>
      </c>
      <c r="D147" s="50">
        <v>3.9144384860992432</v>
      </c>
      <c r="E147" s="49">
        <v>30</v>
      </c>
      <c r="F147" s="49">
        <v>18</v>
      </c>
      <c r="G147" s="49">
        <v>27</v>
      </c>
      <c r="H147" s="51">
        <v>2449053</v>
      </c>
      <c r="I147" s="52">
        <v>222641.18181818182</v>
      </c>
      <c r="J147" s="53">
        <v>224960</v>
      </c>
      <c r="K147" s="54">
        <v>74.818183898925781</v>
      </c>
      <c r="L147" s="54">
        <v>46</v>
      </c>
      <c r="M147" s="55">
        <v>1.0063772201538086</v>
      </c>
      <c r="N147" s="55">
        <v>1</v>
      </c>
      <c r="O147" s="55">
        <v>1.0010613203048706</v>
      </c>
      <c r="P147" s="56">
        <v>1</v>
      </c>
      <c r="Q147" s="52">
        <v>281255.08196721313</v>
      </c>
      <c r="R147" s="53">
        <v>243700</v>
      </c>
      <c r="S147" s="54">
        <v>85.540985107421875</v>
      </c>
      <c r="T147" s="54">
        <v>65</v>
      </c>
      <c r="U147" s="55">
        <v>0.99160712957382202</v>
      </c>
      <c r="V147" s="56">
        <v>1</v>
      </c>
      <c r="W147" s="53">
        <v>260568.4</v>
      </c>
      <c r="X147" s="53">
        <v>214957.5</v>
      </c>
      <c r="Y147" s="52">
        <v>227385.44444444444</v>
      </c>
      <c r="Z147" s="53">
        <v>224950</v>
      </c>
      <c r="AA147" s="54">
        <v>59.888889312744141</v>
      </c>
      <c r="AB147" s="54">
        <v>58</v>
      </c>
      <c r="AC147" s="55">
        <v>0.98996078968048096</v>
      </c>
      <c r="AD147" s="56">
        <v>1</v>
      </c>
      <c r="AE147" s="52">
        <v>246175.88888888888</v>
      </c>
      <c r="AF147" s="53">
        <v>239000</v>
      </c>
      <c r="AG147" s="54">
        <v>79.518516540527344</v>
      </c>
      <c r="AH147" s="54">
        <v>64</v>
      </c>
      <c r="AI147" s="55">
        <v>0.99192321300506592</v>
      </c>
      <c r="AJ147" s="56">
        <v>1</v>
      </c>
      <c r="AK147" s="57">
        <v>159</v>
      </c>
      <c r="AL147" s="58">
        <v>38915356</v>
      </c>
      <c r="AM147" s="59">
        <v>199</v>
      </c>
      <c r="AN147" s="60">
        <v>170</v>
      </c>
      <c r="AO147" s="61">
        <v>244750.66666666666</v>
      </c>
      <c r="AP147" s="58">
        <v>236000</v>
      </c>
      <c r="AQ147" s="59">
        <v>110.28302001953125</v>
      </c>
      <c r="AR147" s="59">
        <v>81</v>
      </c>
      <c r="AS147" s="62">
        <v>1.0007772445678711</v>
      </c>
      <c r="AT147" s="62">
        <v>1</v>
      </c>
      <c r="AU147" s="62">
        <v>0.99848699569702148</v>
      </c>
      <c r="AV147" s="63">
        <v>1</v>
      </c>
      <c r="AW147" s="58">
        <v>249708.36180904522</v>
      </c>
      <c r="AX147" s="58">
        <v>231750</v>
      </c>
      <c r="AY147" s="61">
        <v>238518.35294117648</v>
      </c>
      <c r="AZ147" s="58">
        <v>234250</v>
      </c>
      <c r="BA147" s="59">
        <v>103.80000305175781</v>
      </c>
      <c r="BB147" s="59">
        <v>78.5</v>
      </c>
      <c r="BC147" s="62">
        <v>0.99628812074661255</v>
      </c>
      <c r="BD147" s="63">
        <v>1</v>
      </c>
    </row>
    <row r="148" spans="1:56" x14ac:dyDescent="0.25">
      <c r="A148" s="47">
        <v>41852</v>
      </c>
      <c r="B148" s="48">
        <v>17</v>
      </c>
      <c r="C148" s="49">
        <v>58</v>
      </c>
      <c r="D148" s="50">
        <v>3.5510203838348389</v>
      </c>
      <c r="E148" s="49">
        <v>19</v>
      </c>
      <c r="F148" s="49">
        <v>17</v>
      </c>
      <c r="G148" s="49">
        <v>19</v>
      </c>
      <c r="H148" s="51">
        <v>4462500</v>
      </c>
      <c r="I148" s="52">
        <v>262500</v>
      </c>
      <c r="J148" s="53">
        <v>243000</v>
      </c>
      <c r="K148" s="54">
        <v>130.11764526367188</v>
      </c>
      <c r="L148" s="54">
        <v>110</v>
      </c>
      <c r="M148" s="55">
        <v>1.0016458034515381</v>
      </c>
      <c r="N148" s="55">
        <v>1</v>
      </c>
      <c r="O148" s="55">
        <v>0.98437923192977905</v>
      </c>
      <c r="P148" s="56">
        <v>1</v>
      </c>
      <c r="Q148" s="52">
        <v>272845.86206896551</v>
      </c>
      <c r="R148" s="53">
        <v>244700</v>
      </c>
      <c r="S148" s="54">
        <v>81.431037902832031</v>
      </c>
      <c r="T148" s="54">
        <v>65.5</v>
      </c>
      <c r="U148" s="55">
        <v>0.9915471076965332</v>
      </c>
      <c r="V148" s="56">
        <v>1</v>
      </c>
      <c r="W148" s="53">
        <v>252408.42105263157</v>
      </c>
      <c r="X148" s="53">
        <v>232500</v>
      </c>
      <c r="Y148" s="52">
        <v>230291.70588235295</v>
      </c>
      <c r="Z148" s="53">
        <v>224960</v>
      </c>
      <c r="AA148" s="54">
        <v>105</v>
      </c>
      <c r="AB148" s="54">
        <v>70</v>
      </c>
      <c r="AC148" s="55">
        <v>0.97532451152801514</v>
      </c>
      <c r="AD148" s="56">
        <v>0.98993104696273804</v>
      </c>
      <c r="AE148" s="52">
        <v>246218.89473684211</v>
      </c>
      <c r="AF148" s="53">
        <v>229000</v>
      </c>
      <c r="AG148" s="54">
        <v>89.210525512695313</v>
      </c>
      <c r="AH148" s="54">
        <v>70</v>
      </c>
      <c r="AI148" s="55">
        <v>0.98936545848846436</v>
      </c>
      <c r="AJ148" s="56">
        <v>1</v>
      </c>
      <c r="AK148" s="57">
        <v>148</v>
      </c>
      <c r="AL148" s="58">
        <v>36466303</v>
      </c>
      <c r="AM148" s="59">
        <v>169</v>
      </c>
      <c r="AN148" s="60">
        <v>152</v>
      </c>
      <c r="AO148" s="61">
        <v>246393.9391891892</v>
      </c>
      <c r="AP148" s="58">
        <v>236750</v>
      </c>
      <c r="AQ148" s="59">
        <v>112.91892242431641</v>
      </c>
      <c r="AR148" s="59">
        <v>89.5</v>
      </c>
      <c r="AS148" s="62">
        <v>1.0003609657287598</v>
      </c>
      <c r="AT148" s="62">
        <v>1</v>
      </c>
      <c r="AU148" s="62">
        <v>0.99829566478729248</v>
      </c>
      <c r="AV148" s="63">
        <v>1</v>
      </c>
      <c r="AW148" s="58">
        <v>247780.54437869822</v>
      </c>
      <c r="AX148" s="58">
        <v>234000</v>
      </c>
      <c r="AY148" s="61">
        <v>239836.72368421053</v>
      </c>
      <c r="AZ148" s="58">
        <v>234700</v>
      </c>
      <c r="BA148" s="59">
        <v>109</v>
      </c>
      <c r="BB148" s="59">
        <v>80.5</v>
      </c>
      <c r="BC148" s="62">
        <v>0.99703735113143921</v>
      </c>
      <c r="BD148" s="63">
        <v>1</v>
      </c>
    </row>
    <row r="149" spans="1:56" x14ac:dyDescent="0.25">
      <c r="A149" s="47">
        <v>41821</v>
      </c>
      <c r="B149" s="48">
        <v>26</v>
      </c>
      <c r="C149" s="49">
        <v>68</v>
      </c>
      <c r="D149" s="50">
        <v>4.2061858177185059</v>
      </c>
      <c r="E149" s="49">
        <v>18</v>
      </c>
      <c r="F149" s="49">
        <v>16</v>
      </c>
      <c r="G149" s="49">
        <v>21</v>
      </c>
      <c r="H149" s="51">
        <v>6883791</v>
      </c>
      <c r="I149" s="52">
        <v>264761.19230769231</v>
      </c>
      <c r="J149" s="53">
        <v>252105.5</v>
      </c>
      <c r="K149" s="54">
        <v>81.730766296386719</v>
      </c>
      <c r="L149" s="54">
        <v>47.5</v>
      </c>
      <c r="M149" s="55">
        <v>1.0094828605651855</v>
      </c>
      <c r="N149" s="55">
        <v>1</v>
      </c>
      <c r="O149" s="55">
        <v>1.012133002281189</v>
      </c>
      <c r="P149" s="56">
        <v>1</v>
      </c>
      <c r="Q149" s="52">
        <v>266428.23529411765</v>
      </c>
      <c r="R149" s="53">
        <v>238400</v>
      </c>
      <c r="S149" s="54">
        <v>99.926467895507813</v>
      </c>
      <c r="T149" s="54">
        <v>83</v>
      </c>
      <c r="U149" s="55">
        <v>0.99302834272384644</v>
      </c>
      <c r="V149" s="56">
        <v>1</v>
      </c>
      <c r="W149" s="53">
        <v>280817.61111111112</v>
      </c>
      <c r="X149" s="53">
        <v>257325</v>
      </c>
      <c r="Y149" s="52">
        <v>244166.6875</v>
      </c>
      <c r="Z149" s="53">
        <v>233325</v>
      </c>
      <c r="AA149" s="54">
        <v>116.625</v>
      </c>
      <c r="AB149" s="54">
        <v>105.5</v>
      </c>
      <c r="AC149" s="55">
        <v>0.9879118800163269</v>
      </c>
      <c r="AD149" s="56">
        <v>0.98863303661346436</v>
      </c>
      <c r="AE149" s="52">
        <v>275464.28571428574</v>
      </c>
      <c r="AF149" s="53">
        <v>254750</v>
      </c>
      <c r="AG149" s="54">
        <v>90.714286804199219</v>
      </c>
      <c r="AH149" s="54">
        <v>63</v>
      </c>
      <c r="AI149" s="55">
        <v>0.98987311124801636</v>
      </c>
      <c r="AJ149" s="56">
        <v>1</v>
      </c>
      <c r="AK149" s="57">
        <v>131</v>
      </c>
      <c r="AL149" s="58">
        <v>32003803</v>
      </c>
      <c r="AM149" s="59">
        <v>150</v>
      </c>
      <c r="AN149" s="60">
        <v>135</v>
      </c>
      <c r="AO149" s="61">
        <v>244303.83969465649</v>
      </c>
      <c r="AP149" s="58">
        <v>236200</v>
      </c>
      <c r="AQ149" s="59">
        <v>110.68701934814453</v>
      </c>
      <c r="AR149" s="59">
        <v>79</v>
      </c>
      <c r="AS149" s="62">
        <v>1.0001943111419678</v>
      </c>
      <c r="AT149" s="62">
        <v>1</v>
      </c>
      <c r="AU149" s="62">
        <v>1.0001015663146973</v>
      </c>
      <c r="AV149" s="63">
        <v>1</v>
      </c>
      <c r="AW149" s="58">
        <v>247194.34666666668</v>
      </c>
      <c r="AX149" s="58">
        <v>234000</v>
      </c>
      <c r="AY149" s="61">
        <v>241038.68888888889</v>
      </c>
      <c r="AZ149" s="58">
        <v>234985</v>
      </c>
      <c r="BA149" s="59">
        <v>109.50370025634766</v>
      </c>
      <c r="BB149" s="59">
        <v>89</v>
      </c>
      <c r="BC149" s="62">
        <v>0.9997715950012207</v>
      </c>
      <c r="BD149" s="63">
        <v>1</v>
      </c>
    </row>
    <row r="150" spans="1:56" x14ac:dyDescent="0.25">
      <c r="A150" s="47">
        <v>41791</v>
      </c>
      <c r="B150" s="48">
        <v>24</v>
      </c>
      <c r="C150" s="49">
        <v>61</v>
      </c>
      <c r="D150" s="50">
        <v>3.9354839324951172</v>
      </c>
      <c r="E150" s="49">
        <v>17</v>
      </c>
      <c r="F150" s="49">
        <v>21</v>
      </c>
      <c r="G150" s="49">
        <v>30</v>
      </c>
      <c r="H150" s="51">
        <v>5371348</v>
      </c>
      <c r="I150" s="52">
        <v>223806.16666666666</v>
      </c>
      <c r="J150" s="53">
        <v>221750</v>
      </c>
      <c r="K150" s="54">
        <v>96.791664123535156</v>
      </c>
      <c r="L150" s="54">
        <v>59.5</v>
      </c>
      <c r="M150" s="55">
        <v>0.99451941251754761</v>
      </c>
      <c r="N150" s="55">
        <v>1</v>
      </c>
      <c r="O150" s="55">
        <v>0.99227243661880493</v>
      </c>
      <c r="P150" s="56">
        <v>1</v>
      </c>
      <c r="Q150" s="52">
        <v>257424.50819672132</v>
      </c>
      <c r="R150" s="53">
        <v>233000</v>
      </c>
      <c r="S150" s="54">
        <v>95.08197021484375</v>
      </c>
      <c r="T150" s="54">
        <v>62</v>
      </c>
      <c r="U150" s="55">
        <v>0.98966103792190552</v>
      </c>
      <c r="V150" s="56">
        <v>1</v>
      </c>
      <c r="W150" s="53">
        <v>239243.5294117647</v>
      </c>
      <c r="X150" s="53">
        <v>234900</v>
      </c>
      <c r="Y150" s="52">
        <v>246447.85714285713</v>
      </c>
      <c r="Z150" s="53">
        <v>225900</v>
      </c>
      <c r="AA150" s="54">
        <v>94.952377319335938</v>
      </c>
      <c r="AB150" s="54">
        <v>51</v>
      </c>
      <c r="AC150" s="55">
        <v>1.0053573846817017</v>
      </c>
      <c r="AD150" s="56">
        <v>1</v>
      </c>
      <c r="AE150" s="52">
        <v>259755.5</v>
      </c>
      <c r="AF150" s="53">
        <v>238000</v>
      </c>
      <c r="AG150" s="54">
        <v>81.099998474121094</v>
      </c>
      <c r="AH150" s="54">
        <v>47.5</v>
      </c>
      <c r="AI150" s="55">
        <v>1.0017552375793457</v>
      </c>
      <c r="AJ150" s="56">
        <v>1</v>
      </c>
      <c r="AK150" s="57">
        <v>105</v>
      </c>
      <c r="AL150" s="58">
        <v>25120012</v>
      </c>
      <c r="AM150" s="59">
        <v>132</v>
      </c>
      <c r="AN150" s="60">
        <v>119</v>
      </c>
      <c r="AO150" s="61">
        <v>239238.20952380952</v>
      </c>
      <c r="AP150" s="58">
        <v>234500</v>
      </c>
      <c r="AQ150" s="59">
        <v>117.85713958740234</v>
      </c>
      <c r="AR150" s="59">
        <v>94</v>
      </c>
      <c r="AS150" s="62">
        <v>0.99789422750473022</v>
      </c>
      <c r="AT150" s="62">
        <v>1</v>
      </c>
      <c r="AU150" s="62">
        <v>0.99712240695953369</v>
      </c>
      <c r="AV150" s="63">
        <v>1</v>
      </c>
      <c r="AW150" s="58">
        <v>242609.35606060605</v>
      </c>
      <c r="AX150" s="58">
        <v>228500</v>
      </c>
      <c r="AY150" s="61">
        <v>240618.11764705883</v>
      </c>
      <c r="AZ150" s="58">
        <v>235500</v>
      </c>
      <c r="BA150" s="59">
        <v>108.54621887207031</v>
      </c>
      <c r="BB150" s="59">
        <v>81</v>
      </c>
      <c r="BC150" s="62">
        <v>1.001366138458252</v>
      </c>
      <c r="BD150" s="63">
        <v>1</v>
      </c>
    </row>
    <row r="151" spans="1:56" x14ac:dyDescent="0.25">
      <c r="A151" s="47">
        <v>41760</v>
      </c>
      <c r="B151" s="48">
        <v>25</v>
      </c>
      <c r="C151" s="49">
        <v>74</v>
      </c>
      <c r="D151" s="50">
        <v>4.8791208267211914</v>
      </c>
      <c r="E151" s="49">
        <v>32</v>
      </c>
      <c r="F151" s="49">
        <v>17</v>
      </c>
      <c r="G151" s="49">
        <v>28</v>
      </c>
      <c r="H151" s="51">
        <v>6072072</v>
      </c>
      <c r="I151" s="52">
        <v>242882.88</v>
      </c>
      <c r="J151" s="53">
        <v>237000</v>
      </c>
      <c r="K151" s="54">
        <v>99.279998779296875</v>
      </c>
      <c r="L151" s="54">
        <v>72</v>
      </c>
      <c r="M151" s="55">
        <v>0.99265450239181519</v>
      </c>
      <c r="N151" s="55">
        <v>1</v>
      </c>
      <c r="O151" s="55">
        <v>1.0038032531738281</v>
      </c>
      <c r="P151" s="56">
        <v>0.99689549207687378</v>
      </c>
      <c r="Q151" s="52">
        <v>258542.02702702704</v>
      </c>
      <c r="R151" s="53">
        <v>236492.5</v>
      </c>
      <c r="S151" s="54">
        <v>93.081077575683594</v>
      </c>
      <c r="T151" s="54">
        <v>64.5</v>
      </c>
      <c r="U151" s="55">
        <v>0.99763506650924683</v>
      </c>
      <c r="V151" s="56">
        <v>1</v>
      </c>
      <c r="W151" s="53">
        <v>249722.0625</v>
      </c>
      <c r="X151" s="53">
        <v>234400</v>
      </c>
      <c r="Y151" s="52">
        <v>274553.5882352941</v>
      </c>
      <c r="Z151" s="53">
        <v>255000</v>
      </c>
      <c r="AA151" s="54">
        <v>86.23529052734375</v>
      </c>
      <c r="AB151" s="54">
        <v>69</v>
      </c>
      <c r="AC151" s="55">
        <v>0.99017304182052612</v>
      </c>
      <c r="AD151" s="56">
        <v>0.99369746446609497</v>
      </c>
      <c r="AE151" s="52">
        <v>242201.78571428571</v>
      </c>
      <c r="AF151" s="53">
        <v>231250</v>
      </c>
      <c r="AG151" s="54">
        <v>83</v>
      </c>
      <c r="AH151" s="54">
        <v>53.5</v>
      </c>
      <c r="AI151" s="55">
        <v>0.99900525808334351</v>
      </c>
      <c r="AJ151" s="56">
        <v>1</v>
      </c>
      <c r="AK151" s="57">
        <v>81</v>
      </c>
      <c r="AL151" s="58">
        <v>19748664</v>
      </c>
      <c r="AM151" s="59">
        <v>115</v>
      </c>
      <c r="AN151" s="60">
        <v>98</v>
      </c>
      <c r="AO151" s="61">
        <v>243810.66666666666</v>
      </c>
      <c r="AP151" s="58">
        <v>239000</v>
      </c>
      <c r="AQ151" s="59">
        <v>124.09876251220703</v>
      </c>
      <c r="AR151" s="59">
        <v>97</v>
      </c>
      <c r="AS151" s="62">
        <v>0.99889421463012695</v>
      </c>
      <c r="AT151" s="62">
        <v>1</v>
      </c>
      <c r="AU151" s="62">
        <v>0.99855941534042358</v>
      </c>
      <c r="AV151" s="63">
        <v>1</v>
      </c>
      <c r="AW151" s="58">
        <v>243106.91304347827</v>
      </c>
      <c r="AX151" s="58">
        <v>228000</v>
      </c>
      <c r="AY151" s="61">
        <v>239368.88775510204</v>
      </c>
      <c r="AZ151" s="58">
        <v>237685</v>
      </c>
      <c r="BA151" s="59">
        <v>111.45918273925781</v>
      </c>
      <c r="BB151" s="59">
        <v>89.5</v>
      </c>
      <c r="BC151" s="62">
        <v>1.0005109310150146</v>
      </c>
      <c r="BD151" s="63">
        <v>1</v>
      </c>
    </row>
    <row r="152" spans="1:56" x14ac:dyDescent="0.25">
      <c r="A152" s="47">
        <v>41730</v>
      </c>
      <c r="B152" s="48">
        <v>16</v>
      </c>
      <c r="C152" s="49">
        <v>74</v>
      </c>
      <c r="D152" s="50">
        <v>4.7999997138977051</v>
      </c>
      <c r="E152" s="49">
        <v>19</v>
      </c>
      <c r="F152" s="49">
        <v>29</v>
      </c>
      <c r="G152" s="49">
        <v>36</v>
      </c>
      <c r="H152" s="51">
        <v>4119750</v>
      </c>
      <c r="I152" s="52">
        <v>257484.375</v>
      </c>
      <c r="J152" s="53">
        <v>232450</v>
      </c>
      <c r="K152" s="54">
        <v>110.4375</v>
      </c>
      <c r="L152" s="54">
        <v>89.5</v>
      </c>
      <c r="M152" s="55">
        <v>0.99994546175003052</v>
      </c>
      <c r="N152" s="55">
        <v>1</v>
      </c>
      <c r="O152" s="55">
        <v>0.99576258659362793</v>
      </c>
      <c r="P152" s="56">
        <v>1</v>
      </c>
      <c r="Q152" s="52">
        <v>251932.56756756757</v>
      </c>
      <c r="R152" s="53">
        <v>234000</v>
      </c>
      <c r="S152" s="54">
        <v>103.40540313720703</v>
      </c>
      <c r="T152" s="54">
        <v>87.5</v>
      </c>
      <c r="U152" s="55">
        <v>0.99578160047531128</v>
      </c>
      <c r="V152" s="56">
        <v>1</v>
      </c>
      <c r="W152" s="53">
        <v>202876.31578947368</v>
      </c>
      <c r="X152" s="53">
        <v>181000</v>
      </c>
      <c r="Y152" s="52">
        <v>230692.06896551725</v>
      </c>
      <c r="Z152" s="53">
        <v>234000</v>
      </c>
      <c r="AA152" s="54">
        <v>90.344825744628906</v>
      </c>
      <c r="AB152" s="54">
        <v>62</v>
      </c>
      <c r="AC152" s="55">
        <v>0.99381625652313232</v>
      </c>
      <c r="AD152" s="56">
        <v>1</v>
      </c>
      <c r="AE152" s="52">
        <v>229541.66666666666</v>
      </c>
      <c r="AF152" s="53">
        <v>226225</v>
      </c>
      <c r="AG152" s="54">
        <v>80.861114501953125</v>
      </c>
      <c r="AH152" s="54">
        <v>57</v>
      </c>
      <c r="AI152" s="55">
        <v>1.0088200569152832</v>
      </c>
      <c r="AJ152" s="56">
        <v>1</v>
      </c>
      <c r="AK152" s="57">
        <v>56</v>
      </c>
      <c r="AL152" s="58">
        <v>13676592</v>
      </c>
      <c r="AM152" s="59">
        <v>83</v>
      </c>
      <c r="AN152" s="60">
        <v>81</v>
      </c>
      <c r="AO152" s="61">
        <v>244224.85714285713</v>
      </c>
      <c r="AP152" s="58">
        <v>239925</v>
      </c>
      <c r="AQ152" s="59">
        <v>135.17857360839844</v>
      </c>
      <c r="AR152" s="59">
        <v>116.5</v>
      </c>
      <c r="AS152" s="62">
        <v>1.0016797780990601</v>
      </c>
      <c r="AT152" s="62">
        <v>1</v>
      </c>
      <c r="AU152" s="62">
        <v>0.99621838331222534</v>
      </c>
      <c r="AV152" s="63">
        <v>1</v>
      </c>
      <c r="AW152" s="58">
        <v>240556.49397590361</v>
      </c>
      <c r="AX152" s="58">
        <v>227000</v>
      </c>
      <c r="AY152" s="61">
        <v>231984.44444444444</v>
      </c>
      <c r="AZ152" s="58">
        <v>234000</v>
      </c>
      <c r="BA152" s="59">
        <v>116.75308990478516</v>
      </c>
      <c r="BB152" s="59">
        <v>94</v>
      </c>
      <c r="BC152" s="62">
        <v>1.0026805400848389</v>
      </c>
      <c r="BD152" s="63">
        <v>1</v>
      </c>
    </row>
    <row r="153" spans="1:56" x14ac:dyDescent="0.25">
      <c r="A153" s="47">
        <v>41699</v>
      </c>
      <c r="B153" s="48">
        <v>13</v>
      </c>
      <c r="C153" s="49">
        <v>73</v>
      </c>
      <c r="D153" s="50">
        <v>4.5625</v>
      </c>
      <c r="E153" s="49">
        <v>28</v>
      </c>
      <c r="F153" s="49">
        <v>22</v>
      </c>
      <c r="G153" s="49">
        <v>26</v>
      </c>
      <c r="H153" s="51">
        <v>3411305</v>
      </c>
      <c r="I153" s="52">
        <v>262408.07692307694</v>
      </c>
      <c r="J153" s="53">
        <v>254000</v>
      </c>
      <c r="K153" s="54">
        <v>116.15384674072266</v>
      </c>
      <c r="L153" s="54">
        <v>64</v>
      </c>
      <c r="M153" s="55">
        <v>1.0042562484741211</v>
      </c>
      <c r="N153" s="55">
        <v>1</v>
      </c>
      <c r="O153" s="55">
        <v>1.0063173770904541</v>
      </c>
      <c r="P153" s="56">
        <v>1</v>
      </c>
      <c r="Q153" s="52">
        <v>265197.67123287672</v>
      </c>
      <c r="R153" s="53">
        <v>238000</v>
      </c>
      <c r="S153" s="54">
        <v>98.123291015625</v>
      </c>
      <c r="T153" s="54">
        <v>75</v>
      </c>
      <c r="U153" s="55">
        <v>1.0021016597747803</v>
      </c>
      <c r="V153" s="56">
        <v>1</v>
      </c>
      <c r="W153" s="53">
        <v>243923.03571428571</v>
      </c>
      <c r="X153" s="53">
        <v>231000</v>
      </c>
      <c r="Y153" s="52">
        <v>223775</v>
      </c>
      <c r="Z153" s="53">
        <v>213425</v>
      </c>
      <c r="AA153" s="54">
        <v>102.90908813476563</v>
      </c>
      <c r="AB153" s="54">
        <v>87.5</v>
      </c>
      <c r="AC153" s="55">
        <v>1.0188359022140503</v>
      </c>
      <c r="AD153" s="56">
        <v>1</v>
      </c>
      <c r="AE153" s="52">
        <v>237740.38461538462</v>
      </c>
      <c r="AF153" s="53">
        <v>222475</v>
      </c>
      <c r="AG153" s="54">
        <v>110.42308044433594</v>
      </c>
      <c r="AH153" s="54">
        <v>87.5</v>
      </c>
      <c r="AI153" s="55">
        <v>0.99355596303939819</v>
      </c>
      <c r="AJ153" s="56">
        <v>1</v>
      </c>
      <c r="AK153" s="57">
        <v>40</v>
      </c>
      <c r="AL153" s="58">
        <v>9556842</v>
      </c>
      <c r="AM153" s="59">
        <v>64</v>
      </c>
      <c r="AN153" s="60">
        <v>52</v>
      </c>
      <c r="AO153" s="61">
        <v>238921.05</v>
      </c>
      <c r="AP153" s="58">
        <v>239925</v>
      </c>
      <c r="AQ153" s="59">
        <v>145.07499694824219</v>
      </c>
      <c r="AR153" s="59">
        <v>139</v>
      </c>
      <c r="AS153" s="62">
        <v>1.0023734569549561</v>
      </c>
      <c r="AT153" s="62">
        <v>1</v>
      </c>
      <c r="AU153" s="62">
        <v>0.99640071392059326</v>
      </c>
      <c r="AV153" s="63">
        <v>1</v>
      </c>
      <c r="AW153" s="58">
        <v>251742.796875</v>
      </c>
      <c r="AX153" s="58">
        <v>231500</v>
      </c>
      <c r="AY153" s="61">
        <v>232705.19230769231</v>
      </c>
      <c r="AZ153" s="58">
        <v>234825</v>
      </c>
      <c r="BA153" s="59">
        <v>131.48077392578125</v>
      </c>
      <c r="BB153" s="59">
        <v>116</v>
      </c>
      <c r="BC153" s="62">
        <v>1.0076241493225098</v>
      </c>
      <c r="BD153" s="63">
        <v>1</v>
      </c>
    </row>
    <row r="154" spans="1:56" x14ac:dyDescent="0.25">
      <c r="A154" s="47">
        <v>41671</v>
      </c>
      <c r="B154" s="48">
        <v>18</v>
      </c>
      <c r="C154" s="49">
        <v>67</v>
      </c>
      <c r="D154" s="50">
        <v>3.9801979064941406</v>
      </c>
      <c r="E154" s="49">
        <v>10</v>
      </c>
      <c r="F154" s="49">
        <v>12</v>
      </c>
      <c r="G154" s="49">
        <v>18</v>
      </c>
      <c r="H154" s="51">
        <v>4003897</v>
      </c>
      <c r="I154" s="52">
        <v>222438.72222222222</v>
      </c>
      <c r="J154" s="53">
        <v>233050</v>
      </c>
      <c r="K154" s="54">
        <v>168.94444274902344</v>
      </c>
      <c r="L154" s="54">
        <v>161.5</v>
      </c>
      <c r="M154" s="55">
        <v>1.0033422708511353</v>
      </c>
      <c r="N154" s="55">
        <v>1</v>
      </c>
      <c r="O154" s="55">
        <v>0.99119412899017334</v>
      </c>
      <c r="P154" s="56">
        <v>0.99902582168579102</v>
      </c>
      <c r="Q154" s="52">
        <v>253958.73134328358</v>
      </c>
      <c r="R154" s="53">
        <v>234985</v>
      </c>
      <c r="S154" s="54">
        <v>102</v>
      </c>
      <c r="T154" s="54">
        <v>80</v>
      </c>
      <c r="U154" s="55">
        <v>0.99603950977325439</v>
      </c>
      <c r="V154" s="56">
        <v>1</v>
      </c>
      <c r="W154" s="53">
        <v>261931</v>
      </c>
      <c r="X154" s="53">
        <v>233750</v>
      </c>
      <c r="Y154" s="52">
        <v>224375.83333333334</v>
      </c>
      <c r="Z154" s="53">
        <v>243775</v>
      </c>
      <c r="AA154" s="54">
        <v>147.66667175292969</v>
      </c>
      <c r="AB154" s="54">
        <v>117</v>
      </c>
      <c r="AC154" s="55">
        <v>1.0154064893722534</v>
      </c>
      <c r="AD154" s="56">
        <v>1</v>
      </c>
      <c r="AE154" s="52">
        <v>239764.44444444444</v>
      </c>
      <c r="AF154" s="53">
        <v>248925</v>
      </c>
      <c r="AG154" s="54">
        <v>122.11111450195313</v>
      </c>
      <c r="AH154" s="54">
        <v>72.5</v>
      </c>
      <c r="AI154" s="55">
        <v>0.99516063928604126</v>
      </c>
      <c r="AJ154" s="56">
        <v>1</v>
      </c>
      <c r="AK154" s="57">
        <v>27</v>
      </c>
      <c r="AL154" s="58">
        <v>6145537</v>
      </c>
      <c r="AM154" s="59">
        <v>36</v>
      </c>
      <c r="AN154" s="60">
        <v>30</v>
      </c>
      <c r="AO154" s="61">
        <v>227612.48148148149</v>
      </c>
      <c r="AP154" s="58">
        <v>219500</v>
      </c>
      <c r="AQ154" s="59">
        <v>159</v>
      </c>
      <c r="AR154" s="59">
        <v>170</v>
      </c>
      <c r="AS154" s="62">
        <v>1.0014669895172119</v>
      </c>
      <c r="AT154" s="62">
        <v>1</v>
      </c>
      <c r="AU154" s="62">
        <v>0.99162602424621582</v>
      </c>
      <c r="AV154" s="63">
        <v>1</v>
      </c>
      <c r="AW154" s="58">
        <v>257824.83333333334</v>
      </c>
      <c r="AX154" s="58">
        <v>231950</v>
      </c>
      <c r="AY154" s="61">
        <v>239254</v>
      </c>
      <c r="AZ154" s="58">
        <v>241305</v>
      </c>
      <c r="BA154" s="59">
        <v>152.43333435058594</v>
      </c>
      <c r="BB154" s="59">
        <v>145.5</v>
      </c>
      <c r="BC154" s="62">
        <v>0.99940228462219238</v>
      </c>
      <c r="BD154" s="63">
        <v>1</v>
      </c>
    </row>
    <row r="155" spans="1:56" x14ac:dyDescent="0.25">
      <c r="A155" s="47">
        <v>41640</v>
      </c>
      <c r="B155" s="48">
        <v>9</v>
      </c>
      <c r="C155" s="49">
        <v>76</v>
      </c>
      <c r="D155" s="50">
        <v>4.7253885269165039</v>
      </c>
      <c r="E155" s="49">
        <v>26</v>
      </c>
      <c r="F155" s="49">
        <v>18</v>
      </c>
      <c r="G155" s="49">
        <v>25</v>
      </c>
      <c r="H155" s="51">
        <v>2141640</v>
      </c>
      <c r="I155" s="52">
        <v>237960</v>
      </c>
      <c r="J155" s="53">
        <v>212000</v>
      </c>
      <c r="K155" s="54">
        <v>139.11111450195313</v>
      </c>
      <c r="L155" s="54">
        <v>178</v>
      </c>
      <c r="M155" s="55">
        <v>0.99771624803543091</v>
      </c>
      <c r="N155" s="55">
        <v>1</v>
      </c>
      <c r="O155" s="55">
        <v>0.99248981475830078</v>
      </c>
      <c r="P155" s="56">
        <v>1</v>
      </c>
      <c r="Q155" s="52">
        <v>250067.69736842104</v>
      </c>
      <c r="R155" s="53">
        <v>234492.5</v>
      </c>
      <c r="S155" s="54">
        <v>106.42105102539063</v>
      </c>
      <c r="T155" s="54">
        <v>92</v>
      </c>
      <c r="U155" s="55">
        <v>1.0006309747695923</v>
      </c>
      <c r="V155" s="56">
        <v>1</v>
      </c>
      <c r="W155" s="53">
        <v>256245.53846153847</v>
      </c>
      <c r="X155" s="53">
        <v>231425</v>
      </c>
      <c r="Y155" s="52">
        <v>249172.77777777778</v>
      </c>
      <c r="Z155" s="53">
        <v>239955</v>
      </c>
      <c r="AA155" s="54">
        <v>155.61111450195313</v>
      </c>
      <c r="AB155" s="54">
        <v>153.5</v>
      </c>
      <c r="AC155" s="55">
        <v>0.98873275518417358</v>
      </c>
      <c r="AD155" s="56">
        <v>1</v>
      </c>
      <c r="AE155" s="52">
        <v>246402.88</v>
      </c>
      <c r="AF155" s="53">
        <v>239950</v>
      </c>
      <c r="AG155" s="54">
        <v>142.60000610351563</v>
      </c>
      <c r="AH155" s="54">
        <v>121</v>
      </c>
      <c r="AI155" s="55">
        <v>0.98743700981140137</v>
      </c>
      <c r="AJ155" s="56">
        <v>1</v>
      </c>
      <c r="AK155" s="57">
        <v>9</v>
      </c>
      <c r="AL155" s="58">
        <v>2141640</v>
      </c>
      <c r="AM155" s="59">
        <v>26</v>
      </c>
      <c r="AN155" s="60">
        <v>18</v>
      </c>
      <c r="AO155" s="61">
        <v>237960</v>
      </c>
      <c r="AP155" s="58">
        <v>212000</v>
      </c>
      <c r="AQ155" s="59">
        <v>139.11111450195313</v>
      </c>
      <c r="AR155" s="59">
        <v>178</v>
      </c>
      <c r="AS155" s="62">
        <v>0.99771624803543091</v>
      </c>
      <c r="AT155" s="62">
        <v>1</v>
      </c>
      <c r="AU155" s="62">
        <v>0.99248981475830078</v>
      </c>
      <c r="AV155" s="63">
        <v>1</v>
      </c>
      <c r="AW155" s="58">
        <v>256245.53846153847</v>
      </c>
      <c r="AX155" s="58">
        <v>231425</v>
      </c>
      <c r="AY155" s="61">
        <v>249172.77777777778</v>
      </c>
      <c r="AZ155" s="58">
        <v>239955</v>
      </c>
      <c r="BA155" s="59">
        <v>155.61111450195313</v>
      </c>
      <c r="BB155" s="59">
        <v>153.5</v>
      </c>
      <c r="BC155" s="62">
        <v>0.98873275518417358</v>
      </c>
      <c r="BD155" s="63">
        <v>1</v>
      </c>
    </row>
    <row r="156" spans="1:56" x14ac:dyDescent="0.25">
      <c r="A156" s="47">
        <v>41609</v>
      </c>
      <c r="B156" s="48">
        <v>11</v>
      </c>
      <c r="C156" s="49">
        <v>69</v>
      </c>
      <c r="D156" s="50">
        <v>4.224489688873291</v>
      </c>
      <c r="E156" s="49">
        <v>19</v>
      </c>
      <c r="F156" s="49">
        <v>13</v>
      </c>
      <c r="G156" s="49">
        <v>17</v>
      </c>
      <c r="H156" s="51">
        <v>2755900</v>
      </c>
      <c r="I156" s="52">
        <v>250536.36363636365</v>
      </c>
      <c r="J156" s="53">
        <v>240700</v>
      </c>
      <c r="K156" s="54">
        <v>139.72727966308594</v>
      </c>
      <c r="L156" s="54">
        <v>135</v>
      </c>
      <c r="M156" s="55">
        <v>0.99673658609390259</v>
      </c>
      <c r="N156" s="55">
        <v>1</v>
      </c>
      <c r="O156" s="55">
        <v>0.98980849981307983</v>
      </c>
      <c r="P156" s="56">
        <v>1</v>
      </c>
      <c r="Q156" s="52">
        <v>246119.5652173913</v>
      </c>
      <c r="R156" s="53">
        <v>239750</v>
      </c>
      <c r="S156" s="54">
        <v>120.95652008056641</v>
      </c>
      <c r="T156" s="54">
        <v>93</v>
      </c>
      <c r="U156" s="55">
        <v>1.0000969171524048</v>
      </c>
      <c r="V156" s="56">
        <v>1</v>
      </c>
      <c r="W156" s="53">
        <v>265970.73684210528</v>
      </c>
      <c r="X156" s="53">
        <v>244900</v>
      </c>
      <c r="Y156" s="52">
        <v>243281.07692307694</v>
      </c>
      <c r="Z156" s="53">
        <v>250000</v>
      </c>
      <c r="AA156" s="54">
        <v>106.69230651855469</v>
      </c>
      <c r="AB156" s="54">
        <v>60</v>
      </c>
      <c r="AC156" s="55">
        <v>1.0003436803817749</v>
      </c>
      <c r="AD156" s="56">
        <v>1</v>
      </c>
      <c r="AE156" s="52">
        <v>234804.23529411765</v>
      </c>
      <c r="AF156" s="53">
        <v>229000</v>
      </c>
      <c r="AG156" s="54">
        <v>133.82353210449219</v>
      </c>
      <c r="AH156" s="54">
        <v>63</v>
      </c>
      <c r="AI156" s="55">
        <v>0.98747241497039795</v>
      </c>
      <c r="AJ156" s="56">
        <v>1</v>
      </c>
      <c r="AK156" s="57">
        <v>196</v>
      </c>
      <c r="AL156" s="58">
        <v>46987721</v>
      </c>
      <c r="AM156" s="59">
        <v>259</v>
      </c>
      <c r="AN156" s="60">
        <v>194</v>
      </c>
      <c r="AO156" s="61">
        <v>239733.27040816325</v>
      </c>
      <c r="AP156" s="58">
        <v>229475</v>
      </c>
      <c r="AQ156" s="59">
        <v>90.127548217773438</v>
      </c>
      <c r="AR156" s="59">
        <v>62</v>
      </c>
      <c r="AS156" s="62">
        <v>1.001832127571106</v>
      </c>
      <c r="AT156" s="62">
        <v>1</v>
      </c>
      <c r="AU156" s="62">
        <v>0.99901241064071655</v>
      </c>
      <c r="AV156" s="63">
        <v>1</v>
      </c>
      <c r="AW156" s="58">
        <v>239597.75675675675</v>
      </c>
      <c r="AX156" s="58">
        <v>230000</v>
      </c>
      <c r="AY156" s="61">
        <v>241580.27835051547</v>
      </c>
      <c r="AZ156" s="58">
        <v>229475</v>
      </c>
      <c r="BA156" s="59">
        <v>91.134017944335938</v>
      </c>
      <c r="BB156" s="59">
        <v>62</v>
      </c>
      <c r="BC156" s="62">
        <v>0.99967736005783081</v>
      </c>
      <c r="BD156" s="63">
        <v>1</v>
      </c>
    </row>
    <row r="157" spans="1:56" x14ac:dyDescent="0.25">
      <c r="A157" s="47">
        <v>41579</v>
      </c>
      <c r="B157" s="48">
        <v>11</v>
      </c>
      <c r="C157" s="49">
        <v>84</v>
      </c>
      <c r="D157" s="50">
        <v>5.0909090042114258</v>
      </c>
      <c r="E157" s="49">
        <v>19</v>
      </c>
      <c r="F157" s="49">
        <v>10</v>
      </c>
      <c r="G157" s="49">
        <v>13</v>
      </c>
      <c r="H157" s="51">
        <v>3041818</v>
      </c>
      <c r="I157" s="52">
        <v>276528.90909090912</v>
      </c>
      <c r="J157" s="53">
        <v>260660</v>
      </c>
      <c r="K157" s="54">
        <v>70</v>
      </c>
      <c r="L157" s="54">
        <v>56</v>
      </c>
      <c r="M157" s="55">
        <v>1.0018246173858643</v>
      </c>
      <c r="N157" s="55">
        <v>1</v>
      </c>
      <c r="O157" s="55">
        <v>1.0000702142715454</v>
      </c>
      <c r="P157" s="56">
        <v>1</v>
      </c>
      <c r="Q157" s="52">
        <v>239686.30952380953</v>
      </c>
      <c r="R157" s="53">
        <v>237400</v>
      </c>
      <c r="S157" s="54">
        <v>124.78571319580078</v>
      </c>
      <c r="T157" s="54">
        <v>93.5</v>
      </c>
      <c r="U157" s="55">
        <v>0.99688959121704102</v>
      </c>
      <c r="V157" s="56">
        <v>1</v>
      </c>
      <c r="W157" s="53">
        <v>245441.57894736843</v>
      </c>
      <c r="X157" s="53">
        <v>250000</v>
      </c>
      <c r="Y157" s="52">
        <v>235429</v>
      </c>
      <c r="Z157" s="53">
        <v>245000</v>
      </c>
      <c r="AA157" s="54">
        <v>73.099998474121094</v>
      </c>
      <c r="AB157" s="54">
        <v>66.5</v>
      </c>
      <c r="AC157" s="55">
        <v>0.99415844678878784</v>
      </c>
      <c r="AD157" s="56">
        <v>1</v>
      </c>
      <c r="AE157" s="52">
        <v>258036.30769230769</v>
      </c>
      <c r="AF157" s="53">
        <v>234000</v>
      </c>
      <c r="AG157" s="54">
        <v>120.84615325927734</v>
      </c>
      <c r="AH157" s="54">
        <v>74</v>
      </c>
      <c r="AI157" s="55">
        <v>0.98426789045333862</v>
      </c>
      <c r="AJ157" s="56">
        <v>1</v>
      </c>
      <c r="AK157" s="57">
        <v>185</v>
      </c>
      <c r="AL157" s="58">
        <v>44231821</v>
      </c>
      <c r="AM157" s="59">
        <v>240</v>
      </c>
      <c r="AN157" s="60">
        <v>181</v>
      </c>
      <c r="AO157" s="61">
        <v>239090.92432432433</v>
      </c>
      <c r="AP157" s="58">
        <v>227700</v>
      </c>
      <c r="AQ157" s="59">
        <v>87.178375244140625</v>
      </c>
      <c r="AR157" s="59">
        <v>56</v>
      </c>
      <c r="AS157" s="62">
        <v>1.002135157585144</v>
      </c>
      <c r="AT157" s="62">
        <v>1</v>
      </c>
      <c r="AU157" s="62">
        <v>0.99955970048904419</v>
      </c>
      <c r="AV157" s="63">
        <v>1</v>
      </c>
      <c r="AW157" s="58">
        <v>237509.89583333334</v>
      </c>
      <c r="AX157" s="58">
        <v>229200</v>
      </c>
      <c r="AY157" s="61">
        <v>241458.12154696134</v>
      </c>
      <c r="AZ157" s="58">
        <v>226850</v>
      </c>
      <c r="BA157" s="59">
        <v>90.016571044921875</v>
      </c>
      <c r="BB157" s="59">
        <v>62</v>
      </c>
      <c r="BC157" s="62">
        <v>0.99962949752807617</v>
      </c>
      <c r="BD157" s="63">
        <v>1</v>
      </c>
    </row>
    <row r="158" spans="1:56" x14ac:dyDescent="0.25">
      <c r="A158" s="47">
        <v>41548</v>
      </c>
      <c r="B158" s="48">
        <v>6</v>
      </c>
      <c r="C158" s="49">
        <v>78</v>
      </c>
      <c r="D158" s="50">
        <v>4.610837459564209</v>
      </c>
      <c r="E158" s="49">
        <v>24</v>
      </c>
      <c r="F158" s="49">
        <v>5</v>
      </c>
      <c r="G158" s="49">
        <v>13</v>
      </c>
      <c r="H158" s="51">
        <v>1504980</v>
      </c>
      <c r="I158" s="52">
        <v>250830</v>
      </c>
      <c r="J158" s="53">
        <v>264200</v>
      </c>
      <c r="K158" s="54">
        <v>76.166664123535156</v>
      </c>
      <c r="L158" s="54">
        <v>68.5</v>
      </c>
      <c r="M158" s="55">
        <v>1.0080802440643311</v>
      </c>
      <c r="N158" s="55">
        <v>1</v>
      </c>
      <c r="O158" s="55">
        <v>1.0080802440643311</v>
      </c>
      <c r="P158" s="56">
        <v>1</v>
      </c>
      <c r="Q158" s="52">
        <v>234309.61538461538</v>
      </c>
      <c r="R158" s="53">
        <v>228250</v>
      </c>
      <c r="S158" s="54">
        <v>108.62820434570313</v>
      </c>
      <c r="T158" s="54">
        <v>84.5</v>
      </c>
      <c r="U158" s="55">
        <v>0.99816691875457764</v>
      </c>
      <c r="V158" s="56">
        <v>1</v>
      </c>
      <c r="W158" s="53">
        <v>213995.83333333334</v>
      </c>
      <c r="X158" s="53">
        <v>221200</v>
      </c>
      <c r="Y158" s="52">
        <v>283820</v>
      </c>
      <c r="Z158" s="53">
        <v>240700</v>
      </c>
      <c r="AA158" s="54">
        <v>171.39999389648438</v>
      </c>
      <c r="AB158" s="54">
        <v>151</v>
      </c>
      <c r="AC158" s="55">
        <v>0.98172128200531006</v>
      </c>
      <c r="AD158" s="56">
        <v>1</v>
      </c>
      <c r="AE158" s="52">
        <v>269063.23076923075</v>
      </c>
      <c r="AF158" s="53">
        <v>226850</v>
      </c>
      <c r="AG158" s="54">
        <v>141</v>
      </c>
      <c r="AH158" s="54">
        <v>127</v>
      </c>
      <c r="AI158" s="55">
        <v>0.98632138967514038</v>
      </c>
      <c r="AJ158" s="56">
        <v>1</v>
      </c>
      <c r="AK158" s="57">
        <v>174</v>
      </c>
      <c r="AL158" s="58">
        <v>41190003</v>
      </c>
      <c r="AM158" s="59">
        <v>221</v>
      </c>
      <c r="AN158" s="60">
        <v>171</v>
      </c>
      <c r="AO158" s="61">
        <v>236724.1551724138</v>
      </c>
      <c r="AP158" s="58">
        <v>226250</v>
      </c>
      <c r="AQ158" s="59">
        <v>88.264366149902344</v>
      </c>
      <c r="AR158" s="59">
        <v>59</v>
      </c>
      <c r="AS158" s="62">
        <v>1.0021547079086304</v>
      </c>
      <c r="AT158" s="62">
        <v>1</v>
      </c>
      <c r="AU158" s="62">
        <v>0.99952739477157593</v>
      </c>
      <c r="AV158" s="63">
        <v>1</v>
      </c>
      <c r="AW158" s="58">
        <v>236827.98642533936</v>
      </c>
      <c r="AX158" s="58">
        <v>226000</v>
      </c>
      <c r="AY158" s="61">
        <v>241810.70175438595</v>
      </c>
      <c r="AZ158" s="58">
        <v>226000</v>
      </c>
      <c r="BA158" s="59">
        <v>91.005851745605469</v>
      </c>
      <c r="BB158" s="59">
        <v>62</v>
      </c>
      <c r="BC158" s="62">
        <v>0.99994945526123047</v>
      </c>
      <c r="BD158" s="63">
        <v>1</v>
      </c>
    </row>
    <row r="159" spans="1:56" x14ac:dyDescent="0.25">
      <c r="A159" s="47">
        <v>41518</v>
      </c>
      <c r="B159" s="48">
        <v>20</v>
      </c>
      <c r="C159" s="49">
        <v>63</v>
      </c>
      <c r="D159" s="50">
        <v>3.6172249317169189</v>
      </c>
      <c r="E159" s="49">
        <v>14</v>
      </c>
      <c r="F159" s="49">
        <v>9</v>
      </c>
      <c r="G159" s="49">
        <v>14</v>
      </c>
      <c r="H159" s="51">
        <v>5150398</v>
      </c>
      <c r="I159" s="52">
        <v>257519.9</v>
      </c>
      <c r="J159" s="53">
        <v>237450</v>
      </c>
      <c r="K159" s="54">
        <v>83.650001525878906</v>
      </c>
      <c r="L159" s="54">
        <v>35.5</v>
      </c>
      <c r="M159" s="55">
        <v>1.0105111598968506</v>
      </c>
      <c r="N159" s="55">
        <v>1</v>
      </c>
      <c r="O159" s="55">
        <v>0.99824023246765137</v>
      </c>
      <c r="P159" s="56">
        <v>1</v>
      </c>
      <c r="Q159" s="52">
        <v>248440.47619047618</v>
      </c>
      <c r="R159" s="53">
        <v>248000</v>
      </c>
      <c r="S159" s="54">
        <v>127.03174591064453</v>
      </c>
      <c r="T159" s="54">
        <v>104</v>
      </c>
      <c r="U159" s="55">
        <v>0.99502032995223999</v>
      </c>
      <c r="V159" s="56">
        <v>1</v>
      </c>
      <c r="W159" s="53">
        <v>233035.71428571429</v>
      </c>
      <c r="X159" s="53">
        <v>211000</v>
      </c>
      <c r="Y159" s="52">
        <v>268850</v>
      </c>
      <c r="Z159" s="53">
        <v>269900</v>
      </c>
      <c r="AA159" s="54">
        <v>169.44444274902344</v>
      </c>
      <c r="AB159" s="54">
        <v>149</v>
      </c>
      <c r="AC159" s="55">
        <v>0.99790197610855103</v>
      </c>
      <c r="AD159" s="56">
        <v>0.98726809024810791</v>
      </c>
      <c r="AE159" s="52">
        <v>255858.71428571429</v>
      </c>
      <c r="AF159" s="53">
        <v>267450</v>
      </c>
      <c r="AG159" s="54">
        <v>88.5</v>
      </c>
      <c r="AH159" s="54">
        <v>60</v>
      </c>
      <c r="AI159" s="55">
        <v>0.9911961555480957</v>
      </c>
      <c r="AJ159" s="56">
        <v>1</v>
      </c>
      <c r="AK159" s="57">
        <v>168</v>
      </c>
      <c r="AL159" s="58">
        <v>39685023</v>
      </c>
      <c r="AM159" s="59">
        <v>197</v>
      </c>
      <c r="AN159" s="60">
        <v>166</v>
      </c>
      <c r="AO159" s="61">
        <v>236220.375</v>
      </c>
      <c r="AP159" s="58">
        <v>224500</v>
      </c>
      <c r="AQ159" s="59">
        <v>88.696426391601563</v>
      </c>
      <c r="AR159" s="59">
        <v>59</v>
      </c>
      <c r="AS159" s="62">
        <v>1.0019431114196777</v>
      </c>
      <c r="AT159" s="62">
        <v>1</v>
      </c>
      <c r="AU159" s="62">
        <v>0.99922198057174683</v>
      </c>
      <c r="AV159" s="63">
        <v>1</v>
      </c>
      <c r="AW159" s="58">
        <v>239609.56852791877</v>
      </c>
      <c r="AX159" s="58">
        <v>229000</v>
      </c>
      <c r="AY159" s="61">
        <v>240545.36144578314</v>
      </c>
      <c r="AZ159" s="58">
        <v>225000</v>
      </c>
      <c r="BA159" s="59">
        <v>88.584335327148438</v>
      </c>
      <c r="BB159" s="59">
        <v>62</v>
      </c>
      <c r="BC159" s="62">
        <v>1.0004984140396118</v>
      </c>
      <c r="BD159" s="63">
        <v>1</v>
      </c>
    </row>
    <row r="160" spans="1:56" x14ac:dyDescent="0.25">
      <c r="A160" s="47">
        <v>41487</v>
      </c>
      <c r="B160" s="48">
        <v>15</v>
      </c>
      <c r="C160" s="49">
        <v>62</v>
      </c>
      <c r="D160" s="50">
        <v>3.7200000286102295</v>
      </c>
      <c r="E160" s="49">
        <v>13</v>
      </c>
      <c r="F160" s="49">
        <v>14</v>
      </c>
      <c r="G160" s="49">
        <v>23</v>
      </c>
      <c r="H160" s="51">
        <v>3479657</v>
      </c>
      <c r="I160" s="52">
        <v>231977.13333333333</v>
      </c>
      <c r="J160" s="53">
        <v>211000</v>
      </c>
      <c r="K160" s="54">
        <v>68.133331298828125</v>
      </c>
      <c r="L160" s="54">
        <v>64</v>
      </c>
      <c r="M160" s="55">
        <v>1.0038706064224243</v>
      </c>
      <c r="N160" s="55">
        <v>1.0004256963729858</v>
      </c>
      <c r="O160" s="55">
        <v>0.99299824237823486</v>
      </c>
      <c r="P160" s="56">
        <v>1</v>
      </c>
      <c r="Q160" s="52">
        <v>256031.45161290321</v>
      </c>
      <c r="R160" s="53">
        <v>249925</v>
      </c>
      <c r="S160" s="54">
        <v>122.91935729980469</v>
      </c>
      <c r="T160" s="54">
        <v>81</v>
      </c>
      <c r="U160" s="55">
        <v>0.99408107995986938</v>
      </c>
      <c r="V160" s="56">
        <v>1</v>
      </c>
      <c r="W160" s="53">
        <v>250319.23076923078</v>
      </c>
      <c r="X160" s="53">
        <v>249900</v>
      </c>
      <c r="Y160" s="52">
        <v>242807.14285714287</v>
      </c>
      <c r="Z160" s="53">
        <v>214275</v>
      </c>
      <c r="AA160" s="54">
        <v>75.357139587402344</v>
      </c>
      <c r="AB160" s="54">
        <v>84.5</v>
      </c>
      <c r="AC160" s="55">
        <v>0.99277162551879883</v>
      </c>
      <c r="AD160" s="56">
        <v>0.99634474515914917</v>
      </c>
      <c r="AE160" s="52">
        <v>260127.04347826086</v>
      </c>
      <c r="AF160" s="53">
        <v>242000</v>
      </c>
      <c r="AG160" s="54">
        <v>66.304344177246094</v>
      </c>
      <c r="AH160" s="54">
        <v>47</v>
      </c>
      <c r="AI160" s="55">
        <v>0.99045974016189575</v>
      </c>
      <c r="AJ160" s="56">
        <v>1</v>
      </c>
      <c r="AK160" s="57">
        <v>148</v>
      </c>
      <c r="AL160" s="58">
        <v>34534625</v>
      </c>
      <c r="AM160" s="59">
        <v>183</v>
      </c>
      <c r="AN160" s="60">
        <v>157</v>
      </c>
      <c r="AO160" s="61">
        <v>233342.0608108108</v>
      </c>
      <c r="AP160" s="58">
        <v>220475</v>
      </c>
      <c r="AQ160" s="59">
        <v>89.378379821777344</v>
      </c>
      <c r="AR160" s="59">
        <v>62.5</v>
      </c>
      <c r="AS160" s="62">
        <v>1.000785231590271</v>
      </c>
      <c r="AT160" s="62">
        <v>1</v>
      </c>
      <c r="AU160" s="62">
        <v>0.99935460090637207</v>
      </c>
      <c r="AV160" s="63">
        <v>1</v>
      </c>
      <c r="AW160" s="58">
        <v>240112.48633879781</v>
      </c>
      <c r="AX160" s="58">
        <v>229950</v>
      </c>
      <c r="AY160" s="61">
        <v>238922.8025477707</v>
      </c>
      <c r="AZ160" s="58">
        <v>224900</v>
      </c>
      <c r="BA160" s="59">
        <v>83.949043273925781</v>
      </c>
      <c r="BB160" s="59">
        <v>62</v>
      </c>
      <c r="BC160" s="62">
        <v>1.0006473064422607</v>
      </c>
      <c r="BD160" s="63">
        <v>1</v>
      </c>
    </row>
    <row r="161" spans="1:56" x14ac:dyDescent="0.25">
      <c r="A161" s="47">
        <v>41456</v>
      </c>
      <c r="B161" s="48">
        <v>18</v>
      </c>
      <c r="C161" s="49">
        <v>66</v>
      </c>
      <c r="D161" s="50">
        <v>4.0615386962890625</v>
      </c>
      <c r="E161" s="49">
        <v>19</v>
      </c>
      <c r="F161" s="49">
        <v>10</v>
      </c>
      <c r="G161" s="49">
        <v>23</v>
      </c>
      <c r="H161" s="51">
        <v>4349249</v>
      </c>
      <c r="I161" s="52">
        <v>241624.94444444444</v>
      </c>
      <c r="J161" s="53">
        <v>248500</v>
      </c>
      <c r="K161" s="54">
        <v>45</v>
      </c>
      <c r="L161" s="54">
        <v>50.5</v>
      </c>
      <c r="M161" s="55">
        <v>1.0037102699279785</v>
      </c>
      <c r="N161" s="55">
        <v>1</v>
      </c>
      <c r="O161" s="55">
        <v>1.0034058094024658</v>
      </c>
      <c r="P161" s="56">
        <v>1</v>
      </c>
      <c r="Q161" s="52">
        <v>250545.45454545456</v>
      </c>
      <c r="R161" s="53">
        <v>243375</v>
      </c>
      <c r="S161" s="54">
        <v>112.51515197753906</v>
      </c>
      <c r="T161" s="54">
        <v>69.5</v>
      </c>
      <c r="U161" s="55">
        <v>0.99610745906829834</v>
      </c>
      <c r="V161" s="56">
        <v>1</v>
      </c>
      <c r="W161" s="53">
        <v>225976.84210526315</v>
      </c>
      <c r="X161" s="53">
        <v>211000</v>
      </c>
      <c r="Y161" s="52">
        <v>234120</v>
      </c>
      <c r="Z161" s="53">
        <v>214500</v>
      </c>
      <c r="AA161" s="54">
        <v>62.900001525878906</v>
      </c>
      <c r="AB161" s="54">
        <v>49.5</v>
      </c>
      <c r="AC161" s="55">
        <v>0.97827118635177612</v>
      </c>
      <c r="AD161" s="56">
        <v>0.9872286319732666</v>
      </c>
      <c r="AE161" s="52">
        <v>259209.65217391305</v>
      </c>
      <c r="AF161" s="53">
        <v>249000</v>
      </c>
      <c r="AG161" s="54">
        <v>73.565216064453125</v>
      </c>
      <c r="AH161" s="54">
        <v>50</v>
      </c>
      <c r="AI161" s="55">
        <v>0.98256981372833252</v>
      </c>
      <c r="AJ161" s="56">
        <v>1</v>
      </c>
      <c r="AK161" s="57">
        <v>133</v>
      </c>
      <c r="AL161" s="58">
        <v>31054968</v>
      </c>
      <c r="AM161" s="59">
        <v>170</v>
      </c>
      <c r="AN161" s="60">
        <v>143</v>
      </c>
      <c r="AO161" s="61">
        <v>233496</v>
      </c>
      <c r="AP161" s="58">
        <v>224000</v>
      </c>
      <c r="AQ161" s="59">
        <v>91.774436950683594</v>
      </c>
      <c r="AR161" s="59">
        <v>62</v>
      </c>
      <c r="AS161" s="62">
        <v>1.0004373788833618</v>
      </c>
      <c r="AT161" s="62">
        <v>1</v>
      </c>
      <c r="AU161" s="62">
        <v>1.0000715255737305</v>
      </c>
      <c r="AV161" s="63">
        <v>1</v>
      </c>
      <c r="AW161" s="58">
        <v>239331.9705882353</v>
      </c>
      <c r="AX161" s="58">
        <v>225950</v>
      </c>
      <c r="AY161" s="61">
        <v>238542.51748251749</v>
      </c>
      <c r="AZ161" s="58">
        <v>225000</v>
      </c>
      <c r="BA161" s="59">
        <v>84.790206909179688</v>
      </c>
      <c r="BB161" s="59">
        <v>55</v>
      </c>
      <c r="BC161" s="62">
        <v>1.0014183521270752</v>
      </c>
      <c r="BD161" s="63">
        <v>1</v>
      </c>
    </row>
    <row r="162" spans="1:56" x14ac:dyDescent="0.25">
      <c r="A162" s="47">
        <v>41426</v>
      </c>
      <c r="B162" s="48">
        <v>20</v>
      </c>
      <c r="C162" s="49">
        <v>54</v>
      </c>
      <c r="D162" s="50">
        <v>3.3230769634246826</v>
      </c>
      <c r="E162" s="49">
        <v>29</v>
      </c>
      <c r="F162" s="49">
        <v>21</v>
      </c>
      <c r="G162" s="49">
        <v>24</v>
      </c>
      <c r="H162" s="51">
        <v>4854900</v>
      </c>
      <c r="I162" s="52">
        <v>242745</v>
      </c>
      <c r="J162" s="53">
        <v>228500</v>
      </c>
      <c r="K162" s="54">
        <v>106.80000305175781</v>
      </c>
      <c r="L162" s="54">
        <v>80</v>
      </c>
      <c r="M162" s="55">
        <v>0.99911618232727051</v>
      </c>
      <c r="N162" s="55">
        <v>1</v>
      </c>
      <c r="O162" s="55">
        <v>0.99115067720413208</v>
      </c>
      <c r="P162" s="56">
        <v>1</v>
      </c>
      <c r="Q162" s="52">
        <v>246317.59259259258</v>
      </c>
      <c r="R162" s="53">
        <v>212200</v>
      </c>
      <c r="S162" s="54">
        <v>117.72222137451172</v>
      </c>
      <c r="T162" s="54">
        <v>61</v>
      </c>
      <c r="U162" s="55">
        <v>0.99440944194793701</v>
      </c>
      <c r="V162" s="56">
        <v>1</v>
      </c>
      <c r="W162" s="53">
        <v>249966.24137931035</v>
      </c>
      <c r="X162" s="53">
        <v>239900</v>
      </c>
      <c r="Y162" s="52">
        <v>268453.38095238095</v>
      </c>
      <c r="Z162" s="53">
        <v>234500</v>
      </c>
      <c r="AA162" s="54">
        <v>35.904762268066406</v>
      </c>
      <c r="AB162" s="54">
        <v>24</v>
      </c>
      <c r="AC162" s="55">
        <v>1.0074994564056396</v>
      </c>
      <c r="AD162" s="56">
        <v>1</v>
      </c>
      <c r="AE162" s="52">
        <v>248538.41666666666</v>
      </c>
      <c r="AF162" s="53">
        <v>246950</v>
      </c>
      <c r="AG162" s="54">
        <v>77.583335876464844</v>
      </c>
      <c r="AH162" s="54">
        <v>55.5</v>
      </c>
      <c r="AI162" s="55">
        <v>0.98836183547973633</v>
      </c>
      <c r="AJ162" s="56">
        <v>1</v>
      </c>
      <c r="AK162" s="57">
        <v>115</v>
      </c>
      <c r="AL162" s="58">
        <v>26705719</v>
      </c>
      <c r="AM162" s="59">
        <v>151</v>
      </c>
      <c r="AN162" s="60">
        <v>133</v>
      </c>
      <c r="AO162" s="61">
        <v>232223.64347826087</v>
      </c>
      <c r="AP162" s="58">
        <v>219950</v>
      </c>
      <c r="AQ162" s="59">
        <v>99.095649719238281</v>
      </c>
      <c r="AR162" s="59">
        <v>66</v>
      </c>
      <c r="AS162" s="62">
        <v>0.99992501735687256</v>
      </c>
      <c r="AT162" s="62">
        <v>1</v>
      </c>
      <c r="AU162" s="62">
        <v>0.99954962730407715</v>
      </c>
      <c r="AV162" s="63">
        <v>1</v>
      </c>
      <c r="AW162" s="58">
        <v>241012.41721854304</v>
      </c>
      <c r="AX162" s="58">
        <v>229950</v>
      </c>
      <c r="AY162" s="61">
        <v>238875.03759398498</v>
      </c>
      <c r="AZ162" s="58">
        <v>225000</v>
      </c>
      <c r="BA162" s="59">
        <v>86.436088562011719</v>
      </c>
      <c r="BB162" s="59">
        <v>56</v>
      </c>
      <c r="BC162" s="62">
        <v>1.0031588077545166</v>
      </c>
      <c r="BD162" s="63">
        <v>1</v>
      </c>
    </row>
    <row r="163" spans="1:56" x14ac:dyDescent="0.25">
      <c r="A163" s="47">
        <v>41395</v>
      </c>
      <c r="B163" s="48">
        <v>28</v>
      </c>
      <c r="C163" s="49">
        <v>52</v>
      </c>
      <c r="D163" s="50">
        <v>3.3729729652404785</v>
      </c>
      <c r="E163" s="49">
        <v>30</v>
      </c>
      <c r="F163" s="49">
        <v>22</v>
      </c>
      <c r="G163" s="49">
        <v>31</v>
      </c>
      <c r="H163" s="51">
        <v>6366960</v>
      </c>
      <c r="I163" s="52">
        <v>227391.42857142858</v>
      </c>
      <c r="J163" s="53">
        <v>217825</v>
      </c>
      <c r="K163" s="54">
        <v>74.321426391601563</v>
      </c>
      <c r="L163" s="54">
        <v>38.5</v>
      </c>
      <c r="M163" s="55">
        <v>1.0062781572341919</v>
      </c>
      <c r="N163" s="55">
        <v>1</v>
      </c>
      <c r="O163" s="55">
        <v>1.0026795864105225</v>
      </c>
      <c r="P163" s="56">
        <v>1</v>
      </c>
      <c r="Q163" s="52">
        <v>250844.23076923078</v>
      </c>
      <c r="R163" s="53">
        <v>225400</v>
      </c>
      <c r="S163" s="54">
        <v>110.84615325927734</v>
      </c>
      <c r="T163" s="54">
        <v>50</v>
      </c>
      <c r="U163" s="55">
        <v>0.99018824100494385</v>
      </c>
      <c r="V163" s="56">
        <v>1</v>
      </c>
      <c r="W163" s="53">
        <v>270592.16666666669</v>
      </c>
      <c r="X163" s="53">
        <v>249450</v>
      </c>
      <c r="Y163" s="52">
        <v>246831.36363636365</v>
      </c>
      <c r="Z163" s="53">
        <v>231700</v>
      </c>
      <c r="AA163" s="54">
        <v>82</v>
      </c>
      <c r="AB163" s="54">
        <v>65</v>
      </c>
      <c r="AC163" s="55">
        <v>1.0045751333236694</v>
      </c>
      <c r="AD163" s="56">
        <v>1</v>
      </c>
      <c r="AE163" s="52">
        <v>235971.03225806452</v>
      </c>
      <c r="AF163" s="53">
        <v>219950</v>
      </c>
      <c r="AG163" s="54">
        <v>109.80644989013672</v>
      </c>
      <c r="AH163" s="54">
        <v>84</v>
      </c>
      <c r="AI163" s="55">
        <v>0.98737204074859619</v>
      </c>
      <c r="AJ163" s="56">
        <v>1</v>
      </c>
      <c r="AK163" s="57">
        <v>95</v>
      </c>
      <c r="AL163" s="58">
        <v>21850819</v>
      </c>
      <c r="AM163" s="59">
        <v>122</v>
      </c>
      <c r="AN163" s="60">
        <v>112</v>
      </c>
      <c r="AO163" s="61">
        <v>230008.62105263158</v>
      </c>
      <c r="AP163" s="58">
        <v>215750</v>
      </c>
      <c r="AQ163" s="59">
        <v>97.473686218261719</v>
      </c>
      <c r="AR163" s="59">
        <v>63</v>
      </c>
      <c r="AS163" s="62">
        <v>1.0000953674316406</v>
      </c>
      <c r="AT163" s="62">
        <v>1</v>
      </c>
      <c r="AU163" s="62">
        <v>1.0013178586959839</v>
      </c>
      <c r="AV163" s="63">
        <v>1</v>
      </c>
      <c r="AW163" s="58">
        <v>238884.04918032786</v>
      </c>
      <c r="AX163" s="58">
        <v>227975</v>
      </c>
      <c r="AY163" s="61">
        <v>233329.09821428571</v>
      </c>
      <c r="AZ163" s="58">
        <v>225000</v>
      </c>
      <c r="BA163" s="59">
        <v>95.910713195800781</v>
      </c>
      <c r="BB163" s="59">
        <v>63.5</v>
      </c>
      <c r="BC163" s="62">
        <v>1.0023448467254639</v>
      </c>
      <c r="BD163" s="63">
        <v>1</v>
      </c>
    </row>
    <row r="164" spans="1:56" x14ac:dyDescent="0.25">
      <c r="A164" s="47">
        <v>41365</v>
      </c>
      <c r="B164" s="48">
        <v>23</v>
      </c>
      <c r="C164" s="49">
        <v>49</v>
      </c>
      <c r="D164" s="50">
        <v>3.563636302947998</v>
      </c>
      <c r="E164" s="49">
        <v>29</v>
      </c>
      <c r="F164" s="49">
        <v>27</v>
      </c>
      <c r="G164" s="49">
        <v>31</v>
      </c>
      <c r="H164" s="51">
        <v>5105483</v>
      </c>
      <c r="I164" s="52">
        <v>221977.52173913043</v>
      </c>
      <c r="J164" s="53">
        <v>229950</v>
      </c>
      <c r="K164" s="54">
        <v>122.86956787109375</v>
      </c>
      <c r="L164" s="54">
        <v>63</v>
      </c>
      <c r="M164" s="55">
        <v>0.99838584661483765</v>
      </c>
      <c r="N164" s="55">
        <v>1</v>
      </c>
      <c r="O164" s="55">
        <v>0.99250084161758423</v>
      </c>
      <c r="P164" s="56">
        <v>1</v>
      </c>
      <c r="Q164" s="52">
        <v>237819.38775510204</v>
      </c>
      <c r="R164" s="53">
        <v>224900</v>
      </c>
      <c r="S164" s="54">
        <v>115.32653045654297</v>
      </c>
      <c r="T164" s="54">
        <v>77</v>
      </c>
      <c r="U164" s="55">
        <v>0.99081259965896606</v>
      </c>
      <c r="V164" s="56">
        <v>1</v>
      </c>
      <c r="W164" s="53">
        <v>233615.5172413793</v>
      </c>
      <c r="X164" s="53">
        <v>209000</v>
      </c>
      <c r="Y164" s="52">
        <v>227780.74074074073</v>
      </c>
      <c r="Z164" s="53">
        <v>225000</v>
      </c>
      <c r="AA164" s="54">
        <v>91.481483459472656</v>
      </c>
      <c r="AB164" s="54">
        <v>62</v>
      </c>
      <c r="AC164" s="55">
        <v>0.99396312236785889</v>
      </c>
      <c r="AD164" s="56">
        <v>1</v>
      </c>
      <c r="AE164" s="52">
        <v>222851.67741935485</v>
      </c>
      <c r="AF164" s="53">
        <v>226000</v>
      </c>
      <c r="AG164" s="54">
        <v>87.903228759765625</v>
      </c>
      <c r="AH164" s="54">
        <v>62</v>
      </c>
      <c r="AI164" s="55">
        <v>0.98956525325775146</v>
      </c>
      <c r="AJ164" s="56">
        <v>1</v>
      </c>
      <c r="AK164" s="57">
        <v>67</v>
      </c>
      <c r="AL164" s="58">
        <v>15483859</v>
      </c>
      <c r="AM164" s="59">
        <v>92</v>
      </c>
      <c r="AN164" s="60">
        <v>90</v>
      </c>
      <c r="AO164" s="61">
        <v>231102.37313432837</v>
      </c>
      <c r="AP164" s="58">
        <v>215000</v>
      </c>
      <c r="AQ164" s="59">
        <v>107.14925384521484</v>
      </c>
      <c r="AR164" s="59">
        <v>74</v>
      </c>
      <c r="AS164" s="62">
        <v>0.99751144647598267</v>
      </c>
      <c r="AT164" s="62">
        <v>1</v>
      </c>
      <c r="AU164" s="62">
        <v>1.0007487535476685</v>
      </c>
      <c r="AV164" s="63">
        <v>1</v>
      </c>
      <c r="AW164" s="58">
        <v>228544.44565217392</v>
      </c>
      <c r="AX164" s="58">
        <v>225450</v>
      </c>
      <c r="AY164" s="61">
        <v>230028.54444444444</v>
      </c>
      <c r="AZ164" s="58">
        <v>225000</v>
      </c>
      <c r="BA164" s="59">
        <v>99.311111450195313</v>
      </c>
      <c r="BB164" s="59">
        <v>63</v>
      </c>
      <c r="BC164" s="62">
        <v>1.0017997026443481</v>
      </c>
      <c r="BD164" s="63">
        <v>1</v>
      </c>
    </row>
    <row r="165" spans="1:56" x14ac:dyDescent="0.25">
      <c r="A165" s="47">
        <v>41334</v>
      </c>
      <c r="B165" s="48">
        <v>23</v>
      </c>
      <c r="C165" s="49">
        <v>56</v>
      </c>
      <c r="D165" s="50">
        <v>4.5405406951904297</v>
      </c>
      <c r="E165" s="49">
        <v>16</v>
      </c>
      <c r="F165" s="49">
        <v>20</v>
      </c>
      <c r="G165" s="49">
        <v>28</v>
      </c>
      <c r="H165" s="51">
        <v>5212981</v>
      </c>
      <c r="I165" s="52">
        <v>226651.34782608695</v>
      </c>
      <c r="J165" s="53">
        <v>202750</v>
      </c>
      <c r="K165" s="54">
        <v>96.043479919433594</v>
      </c>
      <c r="L165" s="54">
        <v>67</v>
      </c>
      <c r="M165" s="55">
        <v>1.0022917985916138</v>
      </c>
      <c r="N165" s="55">
        <v>1</v>
      </c>
      <c r="O165" s="55">
        <v>1.0129047632217407</v>
      </c>
      <c r="P165" s="56">
        <v>1</v>
      </c>
      <c r="Q165" s="52">
        <v>229007.67857142858</v>
      </c>
      <c r="R165" s="53">
        <v>224400</v>
      </c>
      <c r="S165" s="54">
        <v>124.28571319580078</v>
      </c>
      <c r="T165" s="54">
        <v>70</v>
      </c>
      <c r="U165" s="55">
        <v>0.98753911256790161</v>
      </c>
      <c r="V165" s="56">
        <v>1</v>
      </c>
      <c r="W165" s="53">
        <v>213838.4375</v>
      </c>
      <c r="X165" s="53">
        <v>224400</v>
      </c>
      <c r="Y165" s="52">
        <v>213315.75</v>
      </c>
      <c r="Z165" s="53">
        <v>219925</v>
      </c>
      <c r="AA165" s="54">
        <v>109.75</v>
      </c>
      <c r="AB165" s="54">
        <v>50.5</v>
      </c>
      <c r="AC165" s="55">
        <v>0.99826949834823608</v>
      </c>
      <c r="AD165" s="56">
        <v>1</v>
      </c>
      <c r="AE165" s="52">
        <v>228999</v>
      </c>
      <c r="AF165" s="53">
        <v>234925</v>
      </c>
      <c r="AG165" s="54">
        <v>101.03571319580078</v>
      </c>
      <c r="AH165" s="54">
        <v>54.5</v>
      </c>
      <c r="AI165" s="55">
        <v>0.99289172887802124</v>
      </c>
      <c r="AJ165" s="56">
        <v>1</v>
      </c>
      <c r="AK165" s="57">
        <v>44</v>
      </c>
      <c r="AL165" s="58">
        <v>10378376</v>
      </c>
      <c r="AM165" s="59">
        <v>63</v>
      </c>
      <c r="AN165" s="60">
        <v>63</v>
      </c>
      <c r="AO165" s="61">
        <v>235872.18181818182</v>
      </c>
      <c r="AP165" s="58">
        <v>210950</v>
      </c>
      <c r="AQ165" s="59">
        <v>98.931816101074219</v>
      </c>
      <c r="AR165" s="59">
        <v>76</v>
      </c>
      <c r="AS165" s="62">
        <v>0.99705439805984497</v>
      </c>
      <c r="AT165" s="62">
        <v>1</v>
      </c>
      <c r="AU165" s="62">
        <v>1.005060076713562</v>
      </c>
      <c r="AV165" s="63">
        <v>1</v>
      </c>
      <c r="AW165" s="58">
        <v>226210.14285714287</v>
      </c>
      <c r="AX165" s="58">
        <v>229950</v>
      </c>
      <c r="AY165" s="61">
        <v>230991.88888888888</v>
      </c>
      <c r="AZ165" s="58">
        <v>225000</v>
      </c>
      <c r="BA165" s="59">
        <v>102.66666412353516</v>
      </c>
      <c r="BB165" s="59">
        <v>66</v>
      </c>
      <c r="BC165" s="62">
        <v>1.0051583051681519</v>
      </c>
      <c r="BD165" s="63">
        <v>1</v>
      </c>
    </row>
    <row r="166" spans="1:56" x14ac:dyDescent="0.25">
      <c r="A166" s="47">
        <v>41306</v>
      </c>
      <c r="B166" s="48">
        <v>9</v>
      </c>
      <c r="C166" s="49">
        <v>62</v>
      </c>
      <c r="D166" s="50">
        <v>5.7230772972106934</v>
      </c>
      <c r="E166" s="49">
        <v>19</v>
      </c>
      <c r="F166" s="49">
        <v>23</v>
      </c>
      <c r="G166" s="49">
        <v>24</v>
      </c>
      <c r="H166" s="51">
        <v>2193995</v>
      </c>
      <c r="I166" s="52">
        <v>243777.22222222222</v>
      </c>
      <c r="J166" s="53">
        <v>240900</v>
      </c>
      <c r="K166" s="54">
        <v>96.777778625488281</v>
      </c>
      <c r="L166" s="54">
        <v>78</v>
      </c>
      <c r="M166" s="55">
        <v>0.98658901453018188</v>
      </c>
      <c r="N166" s="55">
        <v>0.99182164669036865</v>
      </c>
      <c r="O166" s="55">
        <v>1.0026262998580933</v>
      </c>
      <c r="P166" s="56">
        <v>0.99182164669036865</v>
      </c>
      <c r="Q166" s="52">
        <v>228714.19354838709</v>
      </c>
      <c r="R166" s="53">
        <v>225425</v>
      </c>
      <c r="S166" s="54">
        <v>119.22580718994141</v>
      </c>
      <c r="T166" s="54">
        <v>81</v>
      </c>
      <c r="U166" s="55">
        <v>0.98560595512390137</v>
      </c>
      <c r="V166" s="56">
        <v>1</v>
      </c>
      <c r="W166" s="53">
        <v>243598.63157894736</v>
      </c>
      <c r="X166" s="53">
        <v>242000</v>
      </c>
      <c r="Y166" s="52">
        <v>233298.86956521738</v>
      </c>
      <c r="Z166" s="53">
        <v>224000</v>
      </c>
      <c r="AA166" s="54">
        <v>106.78260803222656</v>
      </c>
      <c r="AB166" s="54">
        <v>79</v>
      </c>
      <c r="AC166" s="55">
        <v>0.99595260620117188</v>
      </c>
      <c r="AD166" s="56">
        <v>1</v>
      </c>
      <c r="AE166" s="52">
        <v>229203</v>
      </c>
      <c r="AF166" s="53">
        <v>204000</v>
      </c>
      <c r="AG166" s="54">
        <v>90.041664123535156</v>
      </c>
      <c r="AH166" s="54">
        <v>64.5</v>
      </c>
      <c r="AI166" s="55">
        <v>1.0123146772384644</v>
      </c>
      <c r="AJ166" s="56">
        <v>1</v>
      </c>
      <c r="AK166" s="57">
        <v>21</v>
      </c>
      <c r="AL166" s="58">
        <v>5165395</v>
      </c>
      <c r="AM166" s="59">
        <v>47</v>
      </c>
      <c r="AN166" s="60">
        <v>43</v>
      </c>
      <c r="AO166" s="61">
        <v>245971.19047619047</v>
      </c>
      <c r="AP166" s="58">
        <v>240900</v>
      </c>
      <c r="AQ166" s="59">
        <v>102.09523773193359</v>
      </c>
      <c r="AR166" s="59">
        <v>78</v>
      </c>
      <c r="AS166" s="62">
        <v>0.99131816625595093</v>
      </c>
      <c r="AT166" s="62">
        <v>1</v>
      </c>
      <c r="AU166" s="62">
        <v>0.99646836519241333</v>
      </c>
      <c r="AV166" s="63">
        <v>1</v>
      </c>
      <c r="AW166" s="58">
        <v>230421.78723404257</v>
      </c>
      <c r="AX166" s="58">
        <v>232350</v>
      </c>
      <c r="AY166" s="61">
        <v>239213.34883720931</v>
      </c>
      <c r="AZ166" s="58">
        <v>225000</v>
      </c>
      <c r="BA166" s="59">
        <v>99.372093200683594</v>
      </c>
      <c r="BB166" s="59">
        <v>74</v>
      </c>
      <c r="BC166" s="62">
        <v>1.0083622932434082</v>
      </c>
      <c r="BD166" s="63">
        <v>1</v>
      </c>
    </row>
    <row r="167" spans="1:56" x14ac:dyDescent="0.25">
      <c r="A167" s="47">
        <v>41275</v>
      </c>
      <c r="B167" s="48">
        <v>12</v>
      </c>
      <c r="C167" s="49">
        <v>53</v>
      </c>
      <c r="D167" s="50">
        <v>5.1290326118469238</v>
      </c>
      <c r="E167" s="49">
        <v>28</v>
      </c>
      <c r="F167" s="49">
        <v>20</v>
      </c>
      <c r="G167" s="49">
        <v>18</v>
      </c>
      <c r="H167" s="51">
        <v>2971400</v>
      </c>
      <c r="I167" s="52">
        <v>247616.66666666666</v>
      </c>
      <c r="J167" s="53">
        <v>235950</v>
      </c>
      <c r="K167" s="54">
        <v>106.08333587646484</v>
      </c>
      <c r="L167" s="54">
        <v>84</v>
      </c>
      <c r="M167" s="55">
        <v>0.9948650598526001</v>
      </c>
      <c r="N167" s="55">
        <v>1</v>
      </c>
      <c r="O167" s="55">
        <v>0.99184995889663696</v>
      </c>
      <c r="P167" s="56">
        <v>1</v>
      </c>
      <c r="Q167" s="52">
        <v>226136.41509433961</v>
      </c>
      <c r="R167" s="53">
        <v>209900</v>
      </c>
      <c r="S167" s="54">
        <v>117.39622497558594</v>
      </c>
      <c r="T167" s="54">
        <v>111</v>
      </c>
      <c r="U167" s="55">
        <v>0.98537039756774902</v>
      </c>
      <c r="V167" s="56">
        <v>1</v>
      </c>
      <c r="W167" s="53">
        <v>221480.35714285713</v>
      </c>
      <c r="X167" s="53">
        <v>225950</v>
      </c>
      <c r="Y167" s="52">
        <v>246015</v>
      </c>
      <c r="Z167" s="53">
        <v>237450</v>
      </c>
      <c r="AA167" s="54">
        <v>90.849998474121094</v>
      </c>
      <c r="AB167" s="54">
        <v>66.5</v>
      </c>
      <c r="AC167" s="55">
        <v>1.02263343334198</v>
      </c>
      <c r="AD167" s="56">
        <v>1</v>
      </c>
      <c r="AE167" s="52">
        <v>233773.44444444444</v>
      </c>
      <c r="AF167" s="53">
        <v>207975</v>
      </c>
      <c r="AG167" s="54">
        <v>114.66666412353516</v>
      </c>
      <c r="AH167" s="54">
        <v>84.5</v>
      </c>
      <c r="AI167" s="55">
        <v>1.028329610824585</v>
      </c>
      <c r="AJ167" s="56">
        <v>1</v>
      </c>
      <c r="AK167" s="57">
        <v>12</v>
      </c>
      <c r="AL167" s="58">
        <v>2971400</v>
      </c>
      <c r="AM167" s="59">
        <v>28</v>
      </c>
      <c r="AN167" s="60">
        <v>20</v>
      </c>
      <c r="AO167" s="61">
        <v>247616.66666666666</v>
      </c>
      <c r="AP167" s="58">
        <v>235950</v>
      </c>
      <c r="AQ167" s="59">
        <v>106.08333587646484</v>
      </c>
      <c r="AR167" s="59">
        <v>84</v>
      </c>
      <c r="AS167" s="62">
        <v>0.9948650598526001</v>
      </c>
      <c r="AT167" s="62">
        <v>1</v>
      </c>
      <c r="AU167" s="62">
        <v>0.99184995889663696</v>
      </c>
      <c r="AV167" s="63">
        <v>1</v>
      </c>
      <c r="AW167" s="58">
        <v>221480.35714285713</v>
      </c>
      <c r="AX167" s="58">
        <v>225950</v>
      </c>
      <c r="AY167" s="61">
        <v>246015</v>
      </c>
      <c r="AZ167" s="58">
        <v>237450</v>
      </c>
      <c r="BA167" s="59">
        <v>90.849998474121094</v>
      </c>
      <c r="BB167" s="59">
        <v>66.5</v>
      </c>
      <c r="BC167" s="62">
        <v>1.02263343334198</v>
      </c>
      <c r="BD167" s="63">
        <v>1</v>
      </c>
    </row>
    <row r="168" spans="1:56" x14ac:dyDescent="0.25">
      <c r="A168" s="47">
        <v>41244</v>
      </c>
      <c r="B168" s="48">
        <v>13</v>
      </c>
      <c r="C168" s="49">
        <v>53</v>
      </c>
      <c r="D168" s="50">
        <v>5.5789475440979004</v>
      </c>
      <c r="E168" s="49">
        <v>11</v>
      </c>
      <c r="F168" s="49">
        <v>9</v>
      </c>
      <c r="G168" s="49">
        <v>15</v>
      </c>
      <c r="H168" s="51">
        <v>2934250</v>
      </c>
      <c r="I168" s="52">
        <v>225711.53846153847</v>
      </c>
      <c r="J168" s="53">
        <v>229000</v>
      </c>
      <c r="K168" s="54">
        <v>63.769229888916016</v>
      </c>
      <c r="L168" s="54">
        <v>47</v>
      </c>
      <c r="M168" s="55">
        <v>1.0073126554489136</v>
      </c>
      <c r="N168" s="55">
        <v>1</v>
      </c>
      <c r="O168" s="55">
        <v>1.0073126554489136</v>
      </c>
      <c r="P168" s="56">
        <v>1</v>
      </c>
      <c r="Q168" s="52">
        <v>229852.45283018867</v>
      </c>
      <c r="R168" s="53">
        <v>209900</v>
      </c>
      <c r="S168" s="54">
        <v>123.98113250732422</v>
      </c>
      <c r="T168" s="54">
        <v>112</v>
      </c>
      <c r="U168" s="55">
        <v>1.0004092454910278</v>
      </c>
      <c r="V168" s="56">
        <v>1</v>
      </c>
      <c r="W168" s="53">
        <v>238372.72727272726</v>
      </c>
      <c r="X168" s="53">
        <v>225000</v>
      </c>
      <c r="Y168" s="52">
        <v>239016.66666666666</v>
      </c>
      <c r="Z168" s="53">
        <v>212000</v>
      </c>
      <c r="AA168" s="54">
        <v>116.33333587646484</v>
      </c>
      <c r="AB168" s="54">
        <v>112</v>
      </c>
      <c r="AC168" s="55">
        <v>0.99289548397064209</v>
      </c>
      <c r="AD168" s="56">
        <v>0.9969325065612793</v>
      </c>
      <c r="AE168" s="52">
        <v>249671.46666666667</v>
      </c>
      <c r="AF168" s="53">
        <v>219500</v>
      </c>
      <c r="AG168" s="54">
        <v>95.933334350585938</v>
      </c>
      <c r="AH168" s="54">
        <v>57</v>
      </c>
      <c r="AI168" s="55">
        <v>0.99405276775360107</v>
      </c>
      <c r="AJ168" s="56">
        <v>1</v>
      </c>
      <c r="AK168" s="57">
        <v>114</v>
      </c>
      <c r="AL168" s="58">
        <v>26446781</v>
      </c>
      <c r="AM168" s="59">
        <v>204</v>
      </c>
      <c r="AN168" s="60">
        <v>133</v>
      </c>
      <c r="AO168" s="61">
        <v>231989.30701754385</v>
      </c>
      <c r="AP168" s="58">
        <v>226225</v>
      </c>
      <c r="AQ168" s="59">
        <v>66.84210205078125</v>
      </c>
      <c r="AR168" s="59">
        <v>47</v>
      </c>
      <c r="AS168" s="62">
        <v>0.99918496608734131</v>
      </c>
      <c r="AT168" s="62">
        <v>1</v>
      </c>
      <c r="AU168" s="62">
        <v>0.99239325523376465</v>
      </c>
      <c r="AV168" s="63">
        <v>1</v>
      </c>
      <c r="AW168" s="58">
        <v>233389.61274509804</v>
      </c>
      <c r="AX168" s="58">
        <v>221750</v>
      </c>
      <c r="AY168" s="61">
        <v>235058.84210526315</v>
      </c>
      <c r="AZ168" s="58">
        <v>229000</v>
      </c>
      <c r="BA168" s="59">
        <v>68.330825805664063</v>
      </c>
      <c r="BB168" s="59">
        <v>46</v>
      </c>
      <c r="BC168" s="62">
        <v>0.99289858341217041</v>
      </c>
      <c r="BD168" s="63">
        <v>1</v>
      </c>
    </row>
    <row r="169" spans="1:56" x14ac:dyDescent="0.25">
      <c r="A169" s="47">
        <v>41214</v>
      </c>
      <c r="B169" s="48">
        <v>16</v>
      </c>
      <c r="C169" s="49">
        <v>57</v>
      </c>
      <c r="D169" s="50">
        <v>6.7722768783569336</v>
      </c>
      <c r="E169" s="49">
        <v>17</v>
      </c>
      <c r="F169" s="49">
        <v>12</v>
      </c>
      <c r="G169" s="49">
        <v>15</v>
      </c>
      <c r="H169" s="51">
        <v>3995500</v>
      </c>
      <c r="I169" s="52">
        <v>249718.75</v>
      </c>
      <c r="J169" s="53">
        <v>244900</v>
      </c>
      <c r="K169" s="54">
        <v>73.6875</v>
      </c>
      <c r="L169" s="54">
        <v>70.5</v>
      </c>
      <c r="M169" s="55">
        <v>0.96218705177307129</v>
      </c>
      <c r="N169" s="55">
        <v>1</v>
      </c>
      <c r="O169" s="55">
        <v>0.95187836885452271</v>
      </c>
      <c r="P169" s="56">
        <v>1</v>
      </c>
      <c r="Q169" s="52">
        <v>236525.9649122807</v>
      </c>
      <c r="R169" s="53">
        <v>217900</v>
      </c>
      <c r="S169" s="54">
        <v>122.29824829101563</v>
      </c>
      <c r="T169" s="54">
        <v>122</v>
      </c>
      <c r="U169" s="55">
        <v>0.98804646730422974</v>
      </c>
      <c r="V169" s="56">
        <v>1</v>
      </c>
      <c r="W169" s="53">
        <v>246872.5294117647</v>
      </c>
      <c r="X169" s="53">
        <v>224000</v>
      </c>
      <c r="Y169" s="52">
        <v>254348.58333333334</v>
      </c>
      <c r="Z169" s="53">
        <v>253700</v>
      </c>
      <c r="AA169" s="54">
        <v>77.166664123535156</v>
      </c>
      <c r="AB169" s="54">
        <v>61</v>
      </c>
      <c r="AC169" s="55">
        <v>0.99529606103897095</v>
      </c>
      <c r="AD169" s="56">
        <v>1</v>
      </c>
      <c r="AE169" s="52">
        <v>223534.8</v>
      </c>
      <c r="AF169" s="53">
        <v>219500</v>
      </c>
      <c r="AG169" s="54">
        <v>95.466667175292969</v>
      </c>
      <c r="AH169" s="54">
        <v>75</v>
      </c>
      <c r="AI169" s="55">
        <v>0.99335098266601563</v>
      </c>
      <c r="AJ169" s="56">
        <v>1</v>
      </c>
      <c r="AK169" s="57">
        <v>101</v>
      </c>
      <c r="AL169" s="58">
        <v>23512531</v>
      </c>
      <c r="AM169" s="59">
        <v>193</v>
      </c>
      <c r="AN169" s="60">
        <v>124</v>
      </c>
      <c r="AO169" s="61">
        <v>232797.33663366336</v>
      </c>
      <c r="AP169" s="58">
        <v>224500</v>
      </c>
      <c r="AQ169" s="59">
        <v>67.237625122070313</v>
      </c>
      <c r="AR169" s="59">
        <v>47</v>
      </c>
      <c r="AS169" s="62">
        <v>0.99813884496688843</v>
      </c>
      <c r="AT169" s="62">
        <v>1</v>
      </c>
      <c r="AU169" s="62">
        <v>0.99047291278839111</v>
      </c>
      <c r="AV169" s="63">
        <v>1</v>
      </c>
      <c r="AW169" s="58">
        <v>233105.60103626942</v>
      </c>
      <c r="AX169" s="58">
        <v>221500</v>
      </c>
      <c r="AY169" s="61">
        <v>234771.5806451613</v>
      </c>
      <c r="AZ169" s="58">
        <v>229500</v>
      </c>
      <c r="BA169" s="59">
        <v>64.846771240234375</v>
      </c>
      <c r="BB169" s="59">
        <v>46</v>
      </c>
      <c r="BC169" s="62">
        <v>0.99289882183074951</v>
      </c>
      <c r="BD169" s="63">
        <v>1</v>
      </c>
    </row>
    <row r="170" spans="1:56" x14ac:dyDescent="0.25">
      <c r="A170" s="47">
        <v>41183</v>
      </c>
      <c r="B170" s="48">
        <v>12</v>
      </c>
      <c r="C170" s="49">
        <v>57</v>
      </c>
      <c r="D170" s="50">
        <v>8.0470590591430664</v>
      </c>
      <c r="E170" s="49">
        <v>16</v>
      </c>
      <c r="F170" s="49">
        <v>16</v>
      </c>
      <c r="G170" s="49">
        <v>22</v>
      </c>
      <c r="H170" s="51">
        <v>2621770</v>
      </c>
      <c r="I170" s="52">
        <v>218480.83333333334</v>
      </c>
      <c r="J170" s="53">
        <v>218510</v>
      </c>
      <c r="K170" s="54">
        <v>78.416664123535156</v>
      </c>
      <c r="L170" s="54">
        <v>97.5</v>
      </c>
      <c r="M170" s="55">
        <v>1.0042202472686768</v>
      </c>
      <c r="N170" s="55">
        <v>1</v>
      </c>
      <c r="O170" s="55">
        <v>0.99584740400314331</v>
      </c>
      <c r="P170" s="56">
        <v>1</v>
      </c>
      <c r="Q170" s="52">
        <v>230232.98245614034</v>
      </c>
      <c r="R170" s="53">
        <v>214950</v>
      </c>
      <c r="S170" s="54">
        <v>112.66666412353516</v>
      </c>
      <c r="T170" s="54">
        <v>108</v>
      </c>
      <c r="U170" s="55">
        <v>0.99039924144744873</v>
      </c>
      <c r="V170" s="56">
        <v>1</v>
      </c>
      <c r="W170" s="53">
        <v>250946.5</v>
      </c>
      <c r="X170" s="53">
        <v>245440</v>
      </c>
      <c r="Y170" s="52">
        <v>246563.375</v>
      </c>
      <c r="Z170" s="53">
        <v>241950</v>
      </c>
      <c r="AA170" s="54">
        <v>62.8125</v>
      </c>
      <c r="AB170" s="54">
        <v>70.5</v>
      </c>
      <c r="AC170" s="55">
        <v>0.99967509508132935</v>
      </c>
      <c r="AD170" s="56">
        <v>1</v>
      </c>
      <c r="AE170" s="52">
        <v>244071.45454545456</v>
      </c>
      <c r="AF170" s="53">
        <v>233900</v>
      </c>
      <c r="AG170" s="54">
        <v>97.863639831542969</v>
      </c>
      <c r="AH170" s="54">
        <v>70.5</v>
      </c>
      <c r="AI170" s="55">
        <v>0.99441635608673096</v>
      </c>
      <c r="AJ170" s="56">
        <v>1</v>
      </c>
      <c r="AK170" s="57">
        <v>85</v>
      </c>
      <c r="AL170" s="58">
        <v>19517031</v>
      </c>
      <c r="AM170" s="59">
        <v>176</v>
      </c>
      <c r="AN170" s="60">
        <v>112</v>
      </c>
      <c r="AO170" s="61">
        <v>229612.1294117647</v>
      </c>
      <c r="AP170" s="58">
        <v>222020</v>
      </c>
      <c r="AQ170" s="59">
        <v>66.023529052734375</v>
      </c>
      <c r="AR170" s="59">
        <v>46</v>
      </c>
      <c r="AS170" s="62">
        <v>1.0049062967300415</v>
      </c>
      <c r="AT170" s="62">
        <v>1</v>
      </c>
      <c r="AU170" s="62">
        <v>0.99773776531219482</v>
      </c>
      <c r="AV170" s="63">
        <v>1</v>
      </c>
      <c r="AW170" s="58">
        <v>231775.84090909091</v>
      </c>
      <c r="AX170" s="58">
        <v>220725</v>
      </c>
      <c r="AY170" s="61">
        <v>232674.04464285713</v>
      </c>
      <c r="AZ170" s="58">
        <v>229250</v>
      </c>
      <c r="BA170" s="59">
        <v>63.526786804199219</v>
      </c>
      <c r="BB170" s="59">
        <v>46</v>
      </c>
      <c r="BC170" s="62">
        <v>0.99264192581176758</v>
      </c>
      <c r="BD170" s="63">
        <v>1</v>
      </c>
    </row>
    <row r="171" spans="1:56" x14ac:dyDescent="0.25">
      <c r="A171" s="47">
        <v>41153</v>
      </c>
      <c r="B171" s="48">
        <v>11</v>
      </c>
      <c r="C171" s="49">
        <v>61</v>
      </c>
      <c r="D171" s="50">
        <v>10.027397155761719</v>
      </c>
      <c r="E171" s="49">
        <v>7</v>
      </c>
      <c r="F171" s="49">
        <v>15</v>
      </c>
      <c r="G171" s="49">
        <v>24</v>
      </c>
      <c r="H171" s="51">
        <v>2289740</v>
      </c>
      <c r="I171" s="52">
        <v>208158.18181818182</v>
      </c>
      <c r="J171" s="53">
        <v>195000</v>
      </c>
      <c r="K171" s="54">
        <v>70.909088134765625</v>
      </c>
      <c r="L171" s="54">
        <v>74</v>
      </c>
      <c r="M171" s="55">
        <v>1.0011415481567383</v>
      </c>
      <c r="N171" s="55">
        <v>1</v>
      </c>
      <c r="O171" s="55">
        <v>1.0010471343994141</v>
      </c>
      <c r="P171" s="56">
        <v>1</v>
      </c>
      <c r="Q171" s="52">
        <v>230000</v>
      </c>
      <c r="R171" s="53">
        <v>210000</v>
      </c>
      <c r="S171" s="54">
        <v>91.065574645996094</v>
      </c>
      <c r="T171" s="54">
        <v>76</v>
      </c>
      <c r="U171" s="55">
        <v>0.99905723333358765</v>
      </c>
      <c r="V171" s="56">
        <v>1</v>
      </c>
      <c r="W171" s="53">
        <v>248600</v>
      </c>
      <c r="X171" s="53">
        <v>249900</v>
      </c>
      <c r="Y171" s="52">
        <v>230333.33333333334</v>
      </c>
      <c r="Z171" s="53">
        <v>209900</v>
      </c>
      <c r="AA171" s="54">
        <v>87.866668701171875</v>
      </c>
      <c r="AB171" s="54">
        <v>92</v>
      </c>
      <c r="AC171" s="55">
        <v>0.94788002967834473</v>
      </c>
      <c r="AD171" s="56">
        <v>1</v>
      </c>
      <c r="AE171" s="52">
        <v>204861.33333333334</v>
      </c>
      <c r="AF171" s="53">
        <v>199900</v>
      </c>
      <c r="AG171" s="54">
        <v>81.791664123535156</v>
      </c>
      <c r="AH171" s="54">
        <v>68.5</v>
      </c>
      <c r="AI171" s="55">
        <v>0.98698455095291138</v>
      </c>
      <c r="AJ171" s="56">
        <v>1</v>
      </c>
      <c r="AK171" s="57">
        <v>73</v>
      </c>
      <c r="AL171" s="58">
        <v>16895261</v>
      </c>
      <c r="AM171" s="59">
        <v>160</v>
      </c>
      <c r="AN171" s="60">
        <v>96</v>
      </c>
      <c r="AO171" s="61">
        <v>231441.9315068493</v>
      </c>
      <c r="AP171" s="58">
        <v>227950</v>
      </c>
      <c r="AQ171" s="59">
        <v>63.986301422119141</v>
      </c>
      <c r="AR171" s="59">
        <v>44</v>
      </c>
      <c r="AS171" s="62">
        <v>1.0050190687179565</v>
      </c>
      <c r="AT171" s="62">
        <v>1</v>
      </c>
      <c r="AU171" s="62">
        <v>0.99804854393005371</v>
      </c>
      <c r="AV171" s="63">
        <v>1</v>
      </c>
      <c r="AW171" s="58">
        <v>229858.77499999999</v>
      </c>
      <c r="AX171" s="58">
        <v>214000</v>
      </c>
      <c r="AY171" s="61">
        <v>230359.15625</v>
      </c>
      <c r="AZ171" s="58">
        <v>226975</v>
      </c>
      <c r="BA171" s="59">
        <v>63.645832061767578</v>
      </c>
      <c r="BB171" s="59">
        <v>45</v>
      </c>
      <c r="BC171" s="62">
        <v>0.99146974086761475</v>
      </c>
      <c r="BD171" s="63">
        <v>1</v>
      </c>
    </row>
    <row r="172" spans="1:56" x14ac:dyDescent="0.25">
      <c r="A172" s="47">
        <v>41122</v>
      </c>
      <c r="B172" s="48">
        <v>10</v>
      </c>
      <c r="C172" s="49">
        <v>65</v>
      </c>
      <c r="D172" s="50">
        <v>12.580645561218262</v>
      </c>
      <c r="E172" s="49">
        <v>18</v>
      </c>
      <c r="F172" s="49">
        <v>14</v>
      </c>
      <c r="G172" s="49">
        <v>24</v>
      </c>
      <c r="H172" s="51">
        <v>2509628</v>
      </c>
      <c r="I172" s="52">
        <v>250962.8</v>
      </c>
      <c r="J172" s="53">
        <v>232840.5</v>
      </c>
      <c r="K172" s="54">
        <v>32.299999237060547</v>
      </c>
      <c r="L172" s="54">
        <v>18.5</v>
      </c>
      <c r="M172" s="55">
        <v>0.99767601490020752</v>
      </c>
      <c r="N172" s="55">
        <v>1</v>
      </c>
      <c r="O172" s="55">
        <v>0.98680174350738525</v>
      </c>
      <c r="P172" s="56">
        <v>1</v>
      </c>
      <c r="Q172" s="52">
        <v>229250</v>
      </c>
      <c r="R172" s="53">
        <v>210000</v>
      </c>
      <c r="S172" s="54">
        <v>80.615386962890625</v>
      </c>
      <c r="T172" s="54">
        <v>66</v>
      </c>
      <c r="U172" s="55">
        <v>1.0005098581314087</v>
      </c>
      <c r="V172" s="56">
        <v>1</v>
      </c>
      <c r="W172" s="53">
        <v>212088.88888888888</v>
      </c>
      <c r="X172" s="53">
        <v>199900</v>
      </c>
      <c r="Y172" s="52">
        <v>220685.71428571429</v>
      </c>
      <c r="Z172" s="53">
        <v>206425</v>
      </c>
      <c r="AA172" s="54">
        <v>61.714286804199219</v>
      </c>
      <c r="AB172" s="54">
        <v>43</v>
      </c>
      <c r="AC172" s="55">
        <v>1.0064630508422852</v>
      </c>
      <c r="AD172" s="56">
        <v>1</v>
      </c>
      <c r="AE172" s="52">
        <v>216798.83333333334</v>
      </c>
      <c r="AF172" s="53">
        <v>206425</v>
      </c>
      <c r="AG172" s="54">
        <v>83.208335876464844</v>
      </c>
      <c r="AH172" s="54">
        <v>51.5</v>
      </c>
      <c r="AI172" s="55">
        <v>0.99243283271789551</v>
      </c>
      <c r="AJ172" s="56">
        <v>1</v>
      </c>
      <c r="AK172" s="57">
        <v>62</v>
      </c>
      <c r="AL172" s="58">
        <v>14605521</v>
      </c>
      <c r="AM172" s="59">
        <v>153</v>
      </c>
      <c r="AN172" s="60">
        <v>81</v>
      </c>
      <c r="AO172" s="61">
        <v>235572.9193548387</v>
      </c>
      <c r="AP172" s="58">
        <v>229750</v>
      </c>
      <c r="AQ172" s="59">
        <v>62.758064270019531</v>
      </c>
      <c r="AR172" s="59">
        <v>42</v>
      </c>
      <c r="AS172" s="62">
        <v>1.0057070255279541</v>
      </c>
      <c r="AT172" s="62">
        <v>1</v>
      </c>
      <c r="AU172" s="62">
        <v>0.99751651287078857</v>
      </c>
      <c r="AV172" s="63">
        <v>1</v>
      </c>
      <c r="AW172" s="58">
        <v>229001.33333333334</v>
      </c>
      <c r="AX172" s="58">
        <v>212950</v>
      </c>
      <c r="AY172" s="61">
        <v>230363.93827160494</v>
      </c>
      <c r="AZ172" s="58">
        <v>229500</v>
      </c>
      <c r="BA172" s="59">
        <v>59.160491943359375</v>
      </c>
      <c r="BB172" s="59">
        <v>36</v>
      </c>
      <c r="BC172" s="62">
        <v>0.99954193830490112</v>
      </c>
      <c r="BD172" s="63">
        <v>1</v>
      </c>
    </row>
    <row r="173" spans="1:56" x14ac:dyDescent="0.25">
      <c r="A173" s="47">
        <v>41091</v>
      </c>
      <c r="B173" s="48">
        <v>18</v>
      </c>
      <c r="C173" s="49">
        <v>60</v>
      </c>
      <c r="D173" s="50">
        <v>13.846153259277344</v>
      </c>
      <c r="E173" s="49">
        <v>23</v>
      </c>
      <c r="F173" s="49">
        <v>13</v>
      </c>
      <c r="G173" s="49">
        <v>26</v>
      </c>
      <c r="H173" s="51">
        <v>4344187</v>
      </c>
      <c r="I173" s="52">
        <v>241343.72222222222</v>
      </c>
      <c r="J173" s="53">
        <v>237500</v>
      </c>
      <c r="K173" s="54">
        <v>105.66666412353516</v>
      </c>
      <c r="L173" s="54">
        <v>59.5</v>
      </c>
      <c r="M173" s="55">
        <v>1.0032953023910522</v>
      </c>
      <c r="N173" s="55">
        <v>1</v>
      </c>
      <c r="O173" s="55">
        <v>0.98539996147155762</v>
      </c>
      <c r="P173" s="56">
        <v>1</v>
      </c>
      <c r="Q173" s="52">
        <v>236800</v>
      </c>
      <c r="R173" s="53">
        <v>219950</v>
      </c>
      <c r="S173" s="54">
        <v>69.516670227050781</v>
      </c>
      <c r="T173" s="54">
        <v>48</v>
      </c>
      <c r="U173" s="55">
        <v>1.0034397840499878</v>
      </c>
      <c r="V173" s="56">
        <v>1</v>
      </c>
      <c r="W173" s="53">
        <v>212198.69565217392</v>
      </c>
      <c r="X173" s="53">
        <v>192900</v>
      </c>
      <c r="Y173" s="52">
        <v>208851.53846153847</v>
      </c>
      <c r="Z173" s="53">
        <v>199900</v>
      </c>
      <c r="AA173" s="54">
        <v>32.076923370361328</v>
      </c>
      <c r="AB173" s="54">
        <v>18</v>
      </c>
      <c r="AC173" s="55">
        <v>0.99282515048980713</v>
      </c>
      <c r="AD173" s="56">
        <v>1</v>
      </c>
      <c r="AE173" s="52">
        <v>206289.30769230769</v>
      </c>
      <c r="AF173" s="53">
        <v>198900</v>
      </c>
      <c r="AG173" s="54">
        <v>86</v>
      </c>
      <c r="AH173" s="54">
        <v>30</v>
      </c>
      <c r="AI173" s="55">
        <v>0.98611634969711304</v>
      </c>
      <c r="AJ173" s="56">
        <v>1</v>
      </c>
      <c r="AK173" s="57">
        <v>52</v>
      </c>
      <c r="AL173" s="58">
        <v>12095893</v>
      </c>
      <c r="AM173" s="59">
        <v>135</v>
      </c>
      <c r="AN173" s="60">
        <v>67</v>
      </c>
      <c r="AO173" s="61">
        <v>232613.32692307694</v>
      </c>
      <c r="AP173" s="58">
        <v>229750</v>
      </c>
      <c r="AQ173" s="59">
        <v>68.615386962890625</v>
      </c>
      <c r="AR173" s="59">
        <v>46.5</v>
      </c>
      <c r="AS173" s="62">
        <v>1.0072513818740845</v>
      </c>
      <c r="AT173" s="62">
        <v>1</v>
      </c>
      <c r="AU173" s="62">
        <v>0.99957704544067383</v>
      </c>
      <c r="AV173" s="63">
        <v>1</v>
      </c>
      <c r="AW173" s="58">
        <v>231256.32592592592</v>
      </c>
      <c r="AX173" s="58">
        <v>214000</v>
      </c>
      <c r="AY173" s="61">
        <v>232386.25373134328</v>
      </c>
      <c r="AZ173" s="58">
        <v>229900</v>
      </c>
      <c r="BA173" s="59">
        <v>58.626865386962891</v>
      </c>
      <c r="BB173" s="59">
        <v>33</v>
      </c>
      <c r="BC173" s="62">
        <v>0.99809575080871582</v>
      </c>
      <c r="BD173" s="63">
        <v>1</v>
      </c>
    </row>
    <row r="174" spans="1:56" x14ac:dyDescent="0.25">
      <c r="A174" s="47">
        <v>41061</v>
      </c>
      <c r="B174" s="48">
        <v>10</v>
      </c>
      <c r="C174" s="49">
        <v>47</v>
      </c>
      <c r="D174" s="50">
        <v>16.588235855102539</v>
      </c>
      <c r="E174" s="49">
        <v>38</v>
      </c>
      <c r="F174" s="49">
        <v>15</v>
      </c>
      <c r="G174" s="49">
        <v>34</v>
      </c>
      <c r="H174" s="51">
        <v>2348740</v>
      </c>
      <c r="I174" s="52">
        <v>234874</v>
      </c>
      <c r="J174" s="53">
        <v>229750</v>
      </c>
      <c r="K174" s="54">
        <v>62.700000762939453</v>
      </c>
      <c r="L174" s="54">
        <v>70</v>
      </c>
      <c r="M174" s="55">
        <v>1.0007270574569702</v>
      </c>
      <c r="N174" s="55">
        <v>1</v>
      </c>
      <c r="O174" s="55">
        <v>0.99866700172424316</v>
      </c>
      <c r="P174" s="56">
        <v>1</v>
      </c>
      <c r="Q174" s="52">
        <v>231127.6595744681</v>
      </c>
      <c r="R174" s="53">
        <v>215000</v>
      </c>
      <c r="S174" s="54">
        <v>88.255317687988281</v>
      </c>
      <c r="T174" s="54">
        <v>56</v>
      </c>
      <c r="U174" s="55">
        <v>1.0031558275222778</v>
      </c>
      <c r="V174" s="56">
        <v>1</v>
      </c>
      <c r="W174" s="53">
        <v>229723.68421052632</v>
      </c>
      <c r="X174" s="53">
        <v>206900</v>
      </c>
      <c r="Y174" s="52">
        <v>241281.46666666667</v>
      </c>
      <c r="Z174" s="53">
        <v>245000</v>
      </c>
      <c r="AA174" s="54">
        <v>81.666664123535156</v>
      </c>
      <c r="AB174" s="54">
        <v>57</v>
      </c>
      <c r="AC174" s="55">
        <v>0.99937236309051514</v>
      </c>
      <c r="AD174" s="56">
        <v>1.0002174377441406</v>
      </c>
      <c r="AE174" s="52">
        <v>233128.58823529413</v>
      </c>
      <c r="AF174" s="53">
        <v>232450</v>
      </c>
      <c r="AG174" s="54">
        <v>98.823532104492188</v>
      </c>
      <c r="AH174" s="54">
        <v>59.5</v>
      </c>
      <c r="AI174" s="55">
        <v>0.98555362224578857</v>
      </c>
      <c r="AJ174" s="56">
        <v>1</v>
      </c>
      <c r="AK174" s="57">
        <v>34</v>
      </c>
      <c r="AL174" s="58">
        <v>7751706</v>
      </c>
      <c r="AM174" s="59">
        <v>112</v>
      </c>
      <c r="AN174" s="60">
        <v>54</v>
      </c>
      <c r="AO174" s="61">
        <v>227991.35294117648</v>
      </c>
      <c r="AP174" s="58">
        <v>228725</v>
      </c>
      <c r="AQ174" s="59">
        <v>49</v>
      </c>
      <c r="AR174" s="59">
        <v>43</v>
      </c>
      <c r="AS174" s="62">
        <v>1.0093457698822021</v>
      </c>
      <c r="AT174" s="62">
        <v>1</v>
      </c>
      <c r="AU174" s="62">
        <v>1.0070825815200806</v>
      </c>
      <c r="AV174" s="63">
        <v>1</v>
      </c>
      <c r="AW174" s="58">
        <v>235169.94642857142</v>
      </c>
      <c r="AX174" s="58">
        <v>217200</v>
      </c>
      <c r="AY174" s="61">
        <v>238052.01851851851</v>
      </c>
      <c r="AZ174" s="58">
        <v>239250</v>
      </c>
      <c r="BA174" s="59">
        <v>65.018516540527344</v>
      </c>
      <c r="BB174" s="59">
        <v>45</v>
      </c>
      <c r="BC174" s="62">
        <v>0.99936461448669434</v>
      </c>
      <c r="BD174" s="63">
        <v>1</v>
      </c>
    </row>
    <row r="175" spans="1:56" x14ac:dyDescent="0.25">
      <c r="A175" s="47">
        <v>41030</v>
      </c>
      <c r="B175" s="48">
        <v>8</v>
      </c>
      <c r="C175" s="49">
        <v>55</v>
      </c>
      <c r="D175" s="50">
        <v>27.5</v>
      </c>
      <c r="E175" s="49">
        <v>19</v>
      </c>
      <c r="F175" s="49">
        <v>13</v>
      </c>
      <c r="G175" s="49">
        <v>23</v>
      </c>
      <c r="H175" s="51">
        <v>1972426</v>
      </c>
      <c r="I175" s="52">
        <v>246553.25</v>
      </c>
      <c r="J175" s="53">
        <v>250713</v>
      </c>
      <c r="K175" s="54">
        <v>63.875</v>
      </c>
      <c r="L175" s="54">
        <v>46.5</v>
      </c>
      <c r="M175" s="55">
        <v>1.0399776697158813</v>
      </c>
      <c r="N175" s="55">
        <v>0.99774068593978882</v>
      </c>
      <c r="O175" s="55">
        <v>1.0399776697158813</v>
      </c>
      <c r="P175" s="56">
        <v>0.99774068593978882</v>
      </c>
      <c r="Q175" s="52">
        <v>235805.01818181819</v>
      </c>
      <c r="R175" s="53">
        <v>227900</v>
      </c>
      <c r="S175" s="54">
        <v>92.599998474121094</v>
      </c>
      <c r="T175" s="54">
        <v>65</v>
      </c>
      <c r="U175" s="55">
        <v>0.99443787336349487</v>
      </c>
      <c r="V175" s="56">
        <v>1</v>
      </c>
      <c r="W175" s="53">
        <v>225431.57894736843</v>
      </c>
      <c r="X175" s="53">
        <v>214000</v>
      </c>
      <c r="Y175" s="52">
        <v>232284.61538461538</v>
      </c>
      <c r="Z175" s="53">
        <v>248900</v>
      </c>
      <c r="AA175" s="54">
        <v>92.692306518554688</v>
      </c>
      <c r="AB175" s="54">
        <v>70</v>
      </c>
      <c r="AC175" s="55">
        <v>0.98413223028182983</v>
      </c>
      <c r="AD175" s="56">
        <v>1</v>
      </c>
      <c r="AE175" s="52">
        <v>238619.5652173913</v>
      </c>
      <c r="AF175" s="53">
        <v>240000</v>
      </c>
      <c r="AG175" s="54">
        <v>109.34782409667969</v>
      </c>
      <c r="AH175" s="54">
        <v>76</v>
      </c>
      <c r="AI175" s="55">
        <v>0.9845239520072937</v>
      </c>
      <c r="AJ175" s="56">
        <v>1</v>
      </c>
      <c r="AK175" s="57">
        <v>24</v>
      </c>
      <c r="AL175" s="58">
        <v>5402966</v>
      </c>
      <c r="AM175" s="59">
        <v>74</v>
      </c>
      <c r="AN175" s="60">
        <v>39</v>
      </c>
      <c r="AO175" s="61">
        <v>225123.58333333334</v>
      </c>
      <c r="AP175" s="58">
        <v>228725</v>
      </c>
      <c r="AQ175" s="59">
        <v>43.291667938232422</v>
      </c>
      <c r="AR175" s="59">
        <v>35</v>
      </c>
      <c r="AS175" s="62">
        <v>1.0129369497299194</v>
      </c>
      <c r="AT175" s="62">
        <v>1</v>
      </c>
      <c r="AU175" s="62">
        <v>1.0105891227722168</v>
      </c>
      <c r="AV175" s="63">
        <v>1</v>
      </c>
      <c r="AW175" s="58">
        <v>237966.67567567568</v>
      </c>
      <c r="AX175" s="58">
        <v>226425</v>
      </c>
      <c r="AY175" s="61">
        <v>236809.92307692306</v>
      </c>
      <c r="AZ175" s="58">
        <v>238500</v>
      </c>
      <c r="BA175" s="59">
        <v>58.615383148193359</v>
      </c>
      <c r="BB175" s="59">
        <v>42</v>
      </c>
      <c r="BC175" s="62">
        <v>0.99936157464981079</v>
      </c>
      <c r="BD175" s="63">
        <v>1</v>
      </c>
    </row>
    <row r="176" spans="1:56" x14ac:dyDescent="0.25">
      <c r="A176" s="47">
        <v>41000</v>
      </c>
      <c r="B176" s="48">
        <v>6</v>
      </c>
      <c r="C176" s="49">
        <v>52</v>
      </c>
      <c r="D176" s="50">
        <v>39</v>
      </c>
      <c r="E176" s="49">
        <v>16</v>
      </c>
      <c r="F176" s="49">
        <v>13</v>
      </c>
      <c r="G176" s="49">
        <v>20</v>
      </c>
      <c r="H176" s="51">
        <v>1209500</v>
      </c>
      <c r="I176" s="52">
        <v>201583.33333333334</v>
      </c>
      <c r="J176" s="53">
        <v>180500</v>
      </c>
      <c r="K176" s="54">
        <v>32.5</v>
      </c>
      <c r="L176" s="54">
        <v>27.5</v>
      </c>
      <c r="M176" s="55">
        <v>1.0002394914627075</v>
      </c>
      <c r="N176" s="55">
        <v>0.99816250801086426</v>
      </c>
      <c r="O176" s="55">
        <v>0.99870479106903076</v>
      </c>
      <c r="P176" s="56">
        <v>0.99816250801086426</v>
      </c>
      <c r="Q176" s="52">
        <v>240210.11538461538</v>
      </c>
      <c r="R176" s="53">
        <v>230450</v>
      </c>
      <c r="S176" s="54">
        <v>106.78845977783203</v>
      </c>
      <c r="T176" s="54">
        <v>73.5</v>
      </c>
      <c r="U176" s="55">
        <v>0.99253267049789429</v>
      </c>
      <c r="V176" s="56">
        <v>1</v>
      </c>
      <c r="W176" s="53">
        <v>237987.75</v>
      </c>
      <c r="X176" s="53">
        <v>227200</v>
      </c>
      <c r="Y176" s="52">
        <v>254350.53846153847</v>
      </c>
      <c r="Z176" s="53">
        <v>240000</v>
      </c>
      <c r="AA176" s="54">
        <v>42.615383148193359</v>
      </c>
      <c r="AB176" s="54">
        <v>29</v>
      </c>
      <c r="AC176" s="55">
        <v>1.023438572883606</v>
      </c>
      <c r="AD176" s="56">
        <v>1</v>
      </c>
      <c r="AE176" s="52">
        <v>218004</v>
      </c>
      <c r="AF176" s="53">
        <v>202000</v>
      </c>
      <c r="AG176" s="54">
        <v>94.849998474121094</v>
      </c>
      <c r="AH176" s="54">
        <v>82.5</v>
      </c>
      <c r="AI176" s="55">
        <v>0.98780077695846558</v>
      </c>
      <c r="AJ176" s="56">
        <v>1</v>
      </c>
      <c r="AK176" s="57">
        <v>16</v>
      </c>
      <c r="AL176" s="58">
        <v>3430540</v>
      </c>
      <c r="AM176" s="59">
        <v>55</v>
      </c>
      <c r="AN176" s="60">
        <v>26</v>
      </c>
      <c r="AO176" s="61">
        <v>214408.75</v>
      </c>
      <c r="AP176" s="58">
        <v>220975</v>
      </c>
      <c r="AQ176" s="59">
        <v>33</v>
      </c>
      <c r="AR176" s="59">
        <v>27.5</v>
      </c>
      <c r="AS176" s="62">
        <v>0.9994165301322937</v>
      </c>
      <c r="AT176" s="62">
        <v>1</v>
      </c>
      <c r="AU176" s="62">
        <v>0.99589478969573975</v>
      </c>
      <c r="AV176" s="63">
        <v>1</v>
      </c>
      <c r="AW176" s="58">
        <v>242296.98181818181</v>
      </c>
      <c r="AX176" s="58">
        <v>229500</v>
      </c>
      <c r="AY176" s="61">
        <v>239072.57692307694</v>
      </c>
      <c r="AZ176" s="58">
        <v>234225</v>
      </c>
      <c r="BA176" s="59">
        <v>41.576923370361328</v>
      </c>
      <c r="BB176" s="59">
        <v>32</v>
      </c>
      <c r="BC176" s="62">
        <v>1.0069762468338013</v>
      </c>
      <c r="BD176" s="63">
        <v>1</v>
      </c>
    </row>
    <row r="177" spans="1:56" x14ac:dyDescent="0.25">
      <c r="A177" s="47">
        <v>40969</v>
      </c>
      <c r="B177" s="48">
        <v>5</v>
      </c>
      <c r="C177" s="49">
        <v>49</v>
      </c>
      <c r="D177" s="50">
        <v>58.800003051757813</v>
      </c>
      <c r="E177" s="49">
        <v>16</v>
      </c>
      <c r="F177" s="49">
        <v>4</v>
      </c>
      <c r="G177" s="49">
        <v>25</v>
      </c>
      <c r="H177" s="51">
        <v>1167500</v>
      </c>
      <c r="I177" s="52">
        <v>233500</v>
      </c>
      <c r="J177" s="53">
        <v>222000</v>
      </c>
      <c r="K177" s="54">
        <v>39.400001525878906</v>
      </c>
      <c r="L177" s="54">
        <v>22</v>
      </c>
      <c r="M177" s="55">
        <v>0.99745714664459229</v>
      </c>
      <c r="N177" s="55">
        <v>1</v>
      </c>
      <c r="O177" s="55">
        <v>0.9880291223526001</v>
      </c>
      <c r="P177" s="56">
        <v>1</v>
      </c>
      <c r="Q177" s="52">
        <v>250425.02040816325</v>
      </c>
      <c r="R177" s="53">
        <v>239900</v>
      </c>
      <c r="S177" s="54">
        <v>95.734695434570313</v>
      </c>
      <c r="T177" s="54">
        <v>67</v>
      </c>
      <c r="U177" s="55">
        <v>0.99149209260940552</v>
      </c>
      <c r="V177" s="56">
        <v>1</v>
      </c>
      <c r="W177" s="53">
        <v>242868.75</v>
      </c>
      <c r="X177" s="53">
        <v>212250</v>
      </c>
      <c r="Y177" s="52">
        <v>200837.5</v>
      </c>
      <c r="Z177" s="53">
        <v>199825</v>
      </c>
      <c r="AA177" s="54">
        <v>53.75</v>
      </c>
      <c r="AB177" s="54">
        <v>44</v>
      </c>
      <c r="AC177" s="55">
        <v>0.98905658721923828</v>
      </c>
      <c r="AD177" s="56">
        <v>0.98951971530914307</v>
      </c>
      <c r="AE177" s="52">
        <v>209939.20000000001</v>
      </c>
      <c r="AF177" s="53">
        <v>205000</v>
      </c>
      <c r="AG177" s="54">
        <v>99.919998168945313</v>
      </c>
      <c r="AH177" s="54">
        <v>89</v>
      </c>
      <c r="AI177" s="55">
        <v>0.99199366569519043</v>
      </c>
      <c r="AJ177" s="56">
        <v>1</v>
      </c>
      <c r="AK177" s="57">
        <v>10</v>
      </c>
      <c r="AL177" s="58">
        <v>2221040</v>
      </c>
      <c r="AM177" s="59">
        <v>39</v>
      </c>
      <c r="AN177" s="60">
        <v>13</v>
      </c>
      <c r="AO177" s="61">
        <v>222104</v>
      </c>
      <c r="AP177" s="58">
        <v>224975</v>
      </c>
      <c r="AQ177" s="59">
        <v>33.299999237060547</v>
      </c>
      <c r="AR177" s="59">
        <v>29.5</v>
      </c>
      <c r="AS177" s="62">
        <v>0.99892282485961914</v>
      </c>
      <c r="AT177" s="62">
        <v>1</v>
      </c>
      <c r="AU177" s="62">
        <v>0.99420875310897827</v>
      </c>
      <c r="AV177" s="63">
        <v>1</v>
      </c>
      <c r="AW177" s="58">
        <v>244064.87179487178</v>
      </c>
      <c r="AX177" s="58">
        <v>229500</v>
      </c>
      <c r="AY177" s="61">
        <v>223794.61538461538</v>
      </c>
      <c r="AZ177" s="58">
        <v>229950</v>
      </c>
      <c r="BA177" s="59">
        <v>40.538459777832031</v>
      </c>
      <c r="BB177" s="59">
        <v>42</v>
      </c>
      <c r="BC177" s="62">
        <v>0.99051398038864136</v>
      </c>
      <c r="BD177" s="63">
        <v>0.99632501602172852</v>
      </c>
    </row>
    <row r="178" spans="1:56" x14ac:dyDescent="0.25">
      <c r="A178" s="47">
        <v>40940</v>
      </c>
      <c r="B178" s="48">
        <v>3</v>
      </c>
      <c r="C178" s="49">
        <v>23</v>
      </c>
      <c r="D178" s="50">
        <v>55.200000762939453</v>
      </c>
      <c r="E178" s="49">
        <v>14</v>
      </c>
      <c r="F178" s="49">
        <v>7</v>
      </c>
      <c r="G178" s="49">
        <v>6</v>
      </c>
      <c r="H178" s="51">
        <v>605700</v>
      </c>
      <c r="I178" s="52">
        <v>201900</v>
      </c>
      <c r="J178" s="53">
        <v>227950</v>
      </c>
      <c r="K178" s="54">
        <v>19</v>
      </c>
      <c r="L178" s="54">
        <v>2</v>
      </c>
      <c r="M178" s="55">
        <v>0.997100830078125</v>
      </c>
      <c r="N178" s="55">
        <v>1</v>
      </c>
      <c r="O178" s="55">
        <v>0.997100830078125</v>
      </c>
      <c r="P178" s="56">
        <v>1</v>
      </c>
      <c r="Q178" s="52">
        <v>259471.73913043478</v>
      </c>
      <c r="R178" s="53">
        <v>258900</v>
      </c>
      <c r="S178" s="54">
        <v>59.826087951660156</v>
      </c>
      <c r="T178" s="54">
        <v>34</v>
      </c>
      <c r="U178" s="55">
        <v>0.99303257465362549</v>
      </c>
      <c r="V178" s="56">
        <v>1</v>
      </c>
      <c r="W178" s="53">
        <v>238371.42857142858</v>
      </c>
      <c r="X178" s="53">
        <v>241700</v>
      </c>
      <c r="Y178" s="52">
        <v>236290</v>
      </c>
      <c r="Z178" s="53">
        <v>238500</v>
      </c>
      <c r="AA178" s="54">
        <v>36.714286804199219</v>
      </c>
      <c r="AB178" s="54">
        <v>22</v>
      </c>
      <c r="AC178" s="55">
        <v>0.98987901210784912</v>
      </c>
      <c r="AD178" s="56">
        <v>0.99895763397216797</v>
      </c>
      <c r="AE178" s="52">
        <v>243088.33333333334</v>
      </c>
      <c r="AF178" s="53">
        <v>236790</v>
      </c>
      <c r="AG178" s="54">
        <v>67.666664123535156</v>
      </c>
      <c r="AH178" s="54">
        <v>55</v>
      </c>
      <c r="AI178" s="55">
        <v>0.99707978963851929</v>
      </c>
      <c r="AJ178" s="56">
        <v>1</v>
      </c>
      <c r="AK178" s="57">
        <v>5</v>
      </c>
      <c r="AL178" s="58">
        <v>1053540</v>
      </c>
      <c r="AM178" s="59">
        <v>23</v>
      </c>
      <c r="AN178" s="60">
        <v>9</v>
      </c>
      <c r="AO178" s="61">
        <v>210708</v>
      </c>
      <c r="AP178" s="58">
        <v>227950</v>
      </c>
      <c r="AQ178" s="59">
        <v>27.200000762939453</v>
      </c>
      <c r="AR178" s="59">
        <v>37</v>
      </c>
      <c r="AS178" s="62">
        <v>1.0003883838653564</v>
      </c>
      <c r="AT178" s="62">
        <v>1</v>
      </c>
      <c r="AU178" s="62">
        <v>1.0003883838653564</v>
      </c>
      <c r="AV178" s="63">
        <v>1</v>
      </c>
      <c r="AW178" s="58">
        <v>244896.95652173914</v>
      </c>
      <c r="AX178" s="58">
        <v>243680</v>
      </c>
      <c r="AY178" s="61">
        <v>233997.77777777778</v>
      </c>
      <c r="AZ178" s="58">
        <v>229950</v>
      </c>
      <c r="BA178" s="59">
        <v>34.666667938232422</v>
      </c>
      <c r="BB178" s="59">
        <v>22</v>
      </c>
      <c r="BC178" s="62">
        <v>0.99116170406341553</v>
      </c>
      <c r="BD178" s="63">
        <v>0.99895763397216797</v>
      </c>
    </row>
    <row r="179" spans="1:56" x14ac:dyDescent="0.25">
      <c r="A179" s="47">
        <v>40909</v>
      </c>
      <c r="B179" s="48">
        <v>2</v>
      </c>
      <c r="C179" s="49">
        <v>68</v>
      </c>
      <c r="D179" s="50">
        <v>408</v>
      </c>
      <c r="E179" s="49">
        <v>9</v>
      </c>
      <c r="F179" s="49">
        <v>2</v>
      </c>
      <c r="G179" s="49">
        <v>15</v>
      </c>
      <c r="H179" s="51">
        <v>447840</v>
      </c>
      <c r="I179" s="52">
        <v>223920</v>
      </c>
      <c r="J179" s="53">
        <v>223920</v>
      </c>
      <c r="K179" s="54">
        <v>39.5</v>
      </c>
      <c r="L179" s="54">
        <v>39.5</v>
      </c>
      <c r="M179" s="55">
        <v>1.0053198337554932</v>
      </c>
      <c r="N179" s="55">
        <v>1.0053198337554932</v>
      </c>
      <c r="O179" s="55">
        <v>1.0053198337554932</v>
      </c>
      <c r="P179" s="56">
        <v>1.0053198337554932</v>
      </c>
      <c r="Q179" s="52">
        <v>226648.9705882353</v>
      </c>
      <c r="R179" s="53">
        <v>214750</v>
      </c>
      <c r="S179" s="54">
        <v>131</v>
      </c>
      <c r="T179" s="54">
        <v>98.5</v>
      </c>
      <c r="U179" s="55">
        <v>1</v>
      </c>
      <c r="V179" s="56">
        <v>1</v>
      </c>
      <c r="W179" s="53">
        <v>255047.77777777778</v>
      </c>
      <c r="X179" s="53">
        <v>243680</v>
      </c>
      <c r="Y179" s="52">
        <v>225975</v>
      </c>
      <c r="Z179" s="53">
        <v>225975</v>
      </c>
      <c r="AA179" s="54">
        <v>27.5</v>
      </c>
      <c r="AB179" s="54">
        <v>27.5</v>
      </c>
      <c r="AC179" s="55">
        <v>0.9956512451171875</v>
      </c>
      <c r="AD179" s="56">
        <v>0.9956512451171875</v>
      </c>
      <c r="AE179" s="52">
        <v>217321.4</v>
      </c>
      <c r="AF179" s="53">
        <v>229900</v>
      </c>
      <c r="AG179" s="54">
        <v>87.533332824707031</v>
      </c>
      <c r="AH179" s="54">
        <v>94</v>
      </c>
      <c r="AI179" s="55">
        <v>1</v>
      </c>
      <c r="AJ179" s="56">
        <v>1</v>
      </c>
      <c r="AK179" s="57">
        <v>2</v>
      </c>
      <c r="AL179" s="58">
        <v>447840</v>
      </c>
      <c r="AM179" s="59">
        <v>9</v>
      </c>
      <c r="AN179" s="60">
        <v>2</v>
      </c>
      <c r="AO179" s="61">
        <v>223920</v>
      </c>
      <c r="AP179" s="58">
        <v>223920</v>
      </c>
      <c r="AQ179" s="59">
        <v>39.5</v>
      </c>
      <c r="AR179" s="59">
        <v>39.5</v>
      </c>
      <c r="AS179" s="62">
        <v>1.0053198337554932</v>
      </c>
      <c r="AT179" s="62">
        <v>1.0053198337554932</v>
      </c>
      <c r="AU179" s="62">
        <v>1.0053198337554932</v>
      </c>
      <c r="AV179" s="63">
        <v>1.0053198337554932</v>
      </c>
      <c r="AW179" s="58">
        <v>255047.77777777778</v>
      </c>
      <c r="AX179" s="58">
        <v>243680</v>
      </c>
      <c r="AY179" s="61">
        <v>225975</v>
      </c>
      <c r="AZ179" s="58">
        <v>225975</v>
      </c>
      <c r="BA179" s="59">
        <v>27.5</v>
      </c>
      <c r="BB179" s="59">
        <v>27.5</v>
      </c>
      <c r="BC179" s="62">
        <v>0.9956512451171875</v>
      </c>
      <c r="BD179" s="63">
        <v>0.9956512451171875</v>
      </c>
    </row>
    <row r="180" spans="1:56" x14ac:dyDescent="0.25">
      <c r="A180" s="47">
        <v>40878</v>
      </c>
      <c r="B180" s="48">
        <v>0</v>
      </c>
      <c r="C180" s="49">
        <v>64</v>
      </c>
      <c r="E180" s="49">
        <v>6</v>
      </c>
      <c r="F180" s="49">
        <v>2</v>
      </c>
      <c r="G180" s="49">
        <v>15</v>
      </c>
      <c r="H180" s="51">
        <v>0</v>
      </c>
      <c r="Q180" s="52">
        <v>224226.5625</v>
      </c>
      <c r="R180" s="53">
        <v>201975</v>
      </c>
      <c r="S180" s="54">
        <v>128.5</v>
      </c>
      <c r="T180" s="54">
        <v>103.5</v>
      </c>
      <c r="U180" s="55">
        <v>1</v>
      </c>
      <c r="V180" s="56">
        <v>1</v>
      </c>
      <c r="W180" s="53">
        <v>217352.5</v>
      </c>
      <c r="X180" s="53">
        <v>234975</v>
      </c>
      <c r="Y180" s="52">
        <v>222507.5</v>
      </c>
      <c r="Z180" s="53">
        <v>222507.5</v>
      </c>
      <c r="AA180" s="54">
        <v>39.5</v>
      </c>
      <c r="AB180" s="54">
        <v>39.5</v>
      </c>
      <c r="AC180" s="55">
        <v>1.0053198337554932</v>
      </c>
      <c r="AD180" s="56">
        <v>1.0053198337554932</v>
      </c>
      <c r="AE180" s="52">
        <v>226521.06666666668</v>
      </c>
      <c r="AF180" s="53">
        <v>239500</v>
      </c>
      <c r="AG180" s="54">
        <v>92</v>
      </c>
      <c r="AH180" s="54">
        <v>84</v>
      </c>
      <c r="AI180" s="55">
        <v>1</v>
      </c>
      <c r="AJ180" s="56">
        <v>1</v>
      </c>
      <c r="AK180" s="57">
        <v>0</v>
      </c>
      <c r="AL180" s="58">
        <v>0</v>
      </c>
      <c r="AM180" s="59">
        <v>16</v>
      </c>
      <c r="AN180" s="60">
        <v>4</v>
      </c>
      <c r="AW180" s="58">
        <v>221635.3125</v>
      </c>
      <c r="AX180" s="58">
        <v>239950</v>
      </c>
      <c r="AY180" s="61">
        <v>212566.25</v>
      </c>
      <c r="AZ180" s="58">
        <v>222507.5</v>
      </c>
      <c r="BA180" s="59">
        <v>20.25</v>
      </c>
      <c r="BB180" s="59">
        <v>19.5</v>
      </c>
      <c r="BC180" s="62">
        <v>1.0026599168777466</v>
      </c>
      <c r="BD180" s="63">
        <v>1</v>
      </c>
    </row>
    <row r="181" spans="1:56" x14ac:dyDescent="0.25">
      <c r="A181" s="47">
        <v>40848</v>
      </c>
      <c r="B181" s="48">
        <v>0</v>
      </c>
      <c r="C181" s="49">
        <v>77</v>
      </c>
      <c r="E181" s="49">
        <v>4</v>
      </c>
      <c r="F181" s="49">
        <v>2</v>
      </c>
      <c r="G181" s="49">
        <v>14</v>
      </c>
      <c r="H181" s="51">
        <v>0</v>
      </c>
      <c r="Q181" s="52">
        <v>229433.11688311689</v>
      </c>
      <c r="R181" s="53">
        <v>216000</v>
      </c>
      <c r="S181" s="54">
        <v>132.10389709472656</v>
      </c>
      <c r="T181" s="54">
        <v>92</v>
      </c>
      <c r="U181" s="55">
        <v>1</v>
      </c>
      <c r="V181" s="56">
        <v>1</v>
      </c>
      <c r="W181" s="53">
        <v>210662.5</v>
      </c>
      <c r="X181" s="53">
        <v>218500</v>
      </c>
      <c r="Y181" s="52">
        <v>202625</v>
      </c>
      <c r="Z181" s="53">
        <v>202625</v>
      </c>
      <c r="AA181" s="54">
        <v>1</v>
      </c>
      <c r="AB181" s="54">
        <v>1</v>
      </c>
      <c r="AC181" s="55">
        <v>1</v>
      </c>
      <c r="AD181" s="56">
        <v>1</v>
      </c>
      <c r="AE181" s="52">
        <v>233432.21428571429</v>
      </c>
      <c r="AF181" s="53">
        <v>239950</v>
      </c>
      <c r="AG181" s="54">
        <v>90.071426391601563</v>
      </c>
      <c r="AH181" s="54">
        <v>75</v>
      </c>
      <c r="AI181" s="55">
        <v>1</v>
      </c>
      <c r="AJ181" s="56">
        <v>1</v>
      </c>
      <c r="AK181" s="57">
        <v>0</v>
      </c>
      <c r="AL181" s="58">
        <v>0</v>
      </c>
      <c r="AM181" s="59">
        <v>10</v>
      </c>
      <c r="AN181" s="60">
        <v>2</v>
      </c>
      <c r="AW181" s="58">
        <v>224205</v>
      </c>
      <c r="AX181" s="58">
        <v>243700</v>
      </c>
      <c r="AY181" s="61">
        <v>202625</v>
      </c>
      <c r="AZ181" s="58">
        <v>202625</v>
      </c>
      <c r="BA181" s="59">
        <v>1</v>
      </c>
      <c r="BB181" s="59">
        <v>1</v>
      </c>
      <c r="BC181" s="62">
        <v>1</v>
      </c>
      <c r="BD181" s="63">
        <v>1</v>
      </c>
    </row>
    <row r="182" spans="1:56" x14ac:dyDescent="0.25">
      <c r="A182" s="47">
        <v>40817</v>
      </c>
      <c r="B182" s="48">
        <v>0</v>
      </c>
      <c r="C182" s="49">
        <v>68</v>
      </c>
      <c r="E182" s="49">
        <v>3</v>
      </c>
      <c r="F182" s="49">
        <v>0</v>
      </c>
      <c r="G182" s="49">
        <v>13</v>
      </c>
      <c r="H182" s="51">
        <v>0</v>
      </c>
      <c r="Q182" s="52">
        <v>234233.08823529413</v>
      </c>
      <c r="R182" s="53">
        <v>219700</v>
      </c>
      <c r="S182" s="54">
        <v>129.20588684082031</v>
      </c>
      <c r="T182" s="54">
        <v>85</v>
      </c>
      <c r="U182" s="55">
        <v>1</v>
      </c>
      <c r="V182" s="56">
        <v>1</v>
      </c>
      <c r="W182" s="53">
        <v>263800</v>
      </c>
      <c r="X182" s="53">
        <v>269500</v>
      </c>
      <c r="AE182" s="52">
        <v>234282.30769230769</v>
      </c>
      <c r="AF182" s="53">
        <v>214500</v>
      </c>
      <c r="AG182" s="54">
        <v>153.53846740722656</v>
      </c>
      <c r="AH182" s="54">
        <v>116</v>
      </c>
      <c r="AI182" s="55">
        <v>1</v>
      </c>
      <c r="AJ182" s="56">
        <v>1</v>
      </c>
      <c r="AK182" s="57">
        <v>0</v>
      </c>
      <c r="AL182" s="58">
        <v>0</v>
      </c>
      <c r="AM182" s="59">
        <v>6</v>
      </c>
      <c r="AN182" s="60">
        <v>0</v>
      </c>
      <c r="AW182" s="58">
        <v>233233.33333333334</v>
      </c>
      <c r="AX182" s="58">
        <v>249700</v>
      </c>
    </row>
    <row r="183" spans="1:56" x14ac:dyDescent="0.25">
      <c r="A183" s="47">
        <v>40787</v>
      </c>
      <c r="B183" s="48">
        <v>0</v>
      </c>
      <c r="C183" s="49">
        <v>64</v>
      </c>
      <c r="E183" s="49">
        <v>2</v>
      </c>
      <c r="F183" s="49">
        <v>0</v>
      </c>
      <c r="G183" s="49">
        <v>15</v>
      </c>
      <c r="H183" s="51">
        <v>0</v>
      </c>
      <c r="Q183" s="52">
        <v>239121.078125</v>
      </c>
      <c r="R183" s="53">
        <v>213725</v>
      </c>
      <c r="S183" s="54">
        <v>136.515625</v>
      </c>
      <c r="T183" s="54">
        <v>88.5</v>
      </c>
      <c r="U183" s="55">
        <v>1</v>
      </c>
      <c r="V183" s="56">
        <v>1</v>
      </c>
      <c r="W183" s="53">
        <v>134500</v>
      </c>
      <c r="X183" s="53">
        <v>134500</v>
      </c>
      <c r="AE183" s="52">
        <v>247915</v>
      </c>
      <c r="AF183" s="53">
        <v>252500</v>
      </c>
      <c r="AG183" s="54">
        <v>112.93333435058594</v>
      </c>
      <c r="AH183" s="54">
        <v>88</v>
      </c>
      <c r="AI183" s="55">
        <v>1</v>
      </c>
      <c r="AJ183" s="56">
        <v>1</v>
      </c>
      <c r="AK183" s="57">
        <v>0</v>
      </c>
      <c r="AL183" s="58">
        <v>0</v>
      </c>
      <c r="AM183" s="59">
        <v>3</v>
      </c>
      <c r="AN183" s="60">
        <v>0</v>
      </c>
      <c r="AW183" s="58">
        <v>202666.66666666666</v>
      </c>
      <c r="AX183" s="58">
        <v>134500</v>
      </c>
    </row>
    <row r="184" spans="1:56" x14ac:dyDescent="0.25">
      <c r="A184" s="47">
        <v>40756</v>
      </c>
      <c r="B184" s="48">
        <v>0</v>
      </c>
      <c r="C184" s="49">
        <v>63</v>
      </c>
      <c r="E184" s="49">
        <v>0</v>
      </c>
      <c r="F184" s="49">
        <v>0</v>
      </c>
      <c r="G184" s="49">
        <v>13</v>
      </c>
      <c r="H184" s="51">
        <v>0</v>
      </c>
      <c r="Q184" s="52">
        <v>231234.12698412698</v>
      </c>
      <c r="R184" s="53">
        <v>187900</v>
      </c>
      <c r="S184" s="54">
        <v>138.22222900390625</v>
      </c>
      <c r="T184" s="54">
        <v>120</v>
      </c>
      <c r="U184" s="55">
        <v>1</v>
      </c>
      <c r="V184" s="56">
        <v>1</v>
      </c>
      <c r="AE184" s="52">
        <v>262755.76923076925</v>
      </c>
      <c r="AF184" s="53">
        <v>244900</v>
      </c>
      <c r="AG184" s="54">
        <v>144.46153259277344</v>
      </c>
      <c r="AH184" s="54">
        <v>96</v>
      </c>
      <c r="AI184" s="55">
        <v>1</v>
      </c>
      <c r="AJ184" s="56">
        <v>1</v>
      </c>
      <c r="AK184" s="57">
        <v>0</v>
      </c>
      <c r="AL184" s="58">
        <v>0</v>
      </c>
      <c r="AM184" s="59">
        <v>1</v>
      </c>
      <c r="AN184" s="60">
        <v>0</v>
      </c>
      <c r="AW184" s="58">
        <v>339000</v>
      </c>
      <c r="AX184" s="58">
        <v>339000</v>
      </c>
    </row>
    <row r="185" spans="1:56" x14ac:dyDescent="0.25">
      <c r="A185" s="47">
        <v>40725</v>
      </c>
      <c r="B185" s="48">
        <v>0</v>
      </c>
      <c r="C185" s="49">
        <v>61</v>
      </c>
      <c r="E185" s="49">
        <v>0</v>
      </c>
      <c r="F185" s="49">
        <v>0</v>
      </c>
      <c r="G185" s="49">
        <v>14</v>
      </c>
      <c r="H185" s="51">
        <v>0</v>
      </c>
      <c r="Q185" s="52">
        <v>240651.22950819673</v>
      </c>
      <c r="R185" s="53">
        <v>219500</v>
      </c>
      <c r="S185" s="54">
        <v>140.95082092285156</v>
      </c>
      <c r="T185" s="54">
        <v>133</v>
      </c>
      <c r="U185" s="55">
        <v>1</v>
      </c>
      <c r="V185" s="56">
        <v>1</v>
      </c>
      <c r="AE185" s="52">
        <v>264610.64285714284</v>
      </c>
      <c r="AF185" s="53">
        <v>237400</v>
      </c>
      <c r="AG185" s="54">
        <v>120</v>
      </c>
      <c r="AH185" s="54">
        <v>92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6" x14ac:dyDescent="0.25">
      <c r="A186" s="47">
        <v>40695</v>
      </c>
      <c r="B186" s="48">
        <v>0</v>
      </c>
      <c r="C186" s="49">
        <v>63</v>
      </c>
      <c r="E186" s="49">
        <v>0</v>
      </c>
      <c r="F186" s="49">
        <v>0</v>
      </c>
      <c r="G186" s="49">
        <v>18</v>
      </c>
      <c r="H186" s="51">
        <v>0</v>
      </c>
      <c r="Q186" s="52">
        <v>251308.31746031746</v>
      </c>
      <c r="R186" s="53">
        <v>229500</v>
      </c>
      <c r="S186" s="54">
        <v>137.46031188964844</v>
      </c>
      <c r="T186" s="54">
        <v>136</v>
      </c>
      <c r="U186" s="55">
        <v>1</v>
      </c>
      <c r="V186" s="56">
        <v>1</v>
      </c>
      <c r="AE186" s="52">
        <v>215738.88888888888</v>
      </c>
      <c r="AF186" s="53">
        <v>194200</v>
      </c>
      <c r="AG186" s="54">
        <v>68</v>
      </c>
      <c r="AH186" s="54">
        <v>51</v>
      </c>
      <c r="AI186" s="55">
        <v>1</v>
      </c>
      <c r="AJ186" s="56">
        <v>1</v>
      </c>
      <c r="AK186" s="57">
        <v>0</v>
      </c>
      <c r="AL186" s="58">
        <v>0</v>
      </c>
      <c r="AM186" s="59">
        <v>1</v>
      </c>
      <c r="AN186" s="60">
        <v>0</v>
      </c>
      <c r="AW186" s="58">
        <v>339000</v>
      </c>
      <c r="AX186" s="58">
        <v>339000</v>
      </c>
    </row>
    <row r="187" spans="1:56" x14ac:dyDescent="0.25">
      <c r="A187" s="47">
        <v>40664</v>
      </c>
      <c r="B187" s="48">
        <v>0</v>
      </c>
      <c r="C187" s="49">
        <v>68</v>
      </c>
      <c r="E187" s="49">
        <v>0</v>
      </c>
      <c r="F187" s="49">
        <v>0</v>
      </c>
      <c r="G187" s="49">
        <v>8</v>
      </c>
      <c r="H187" s="51">
        <v>0</v>
      </c>
      <c r="Q187" s="52">
        <v>247622.7794117647</v>
      </c>
      <c r="R187" s="53">
        <v>228200</v>
      </c>
      <c r="S187" s="54">
        <v>135.61764526367188</v>
      </c>
      <c r="T187" s="54">
        <v>123</v>
      </c>
      <c r="U187" s="55">
        <v>1</v>
      </c>
      <c r="V187" s="56">
        <v>1</v>
      </c>
      <c r="AE187" s="52">
        <v>190262.5</v>
      </c>
      <c r="AF187" s="53">
        <v>184900</v>
      </c>
      <c r="AG187" s="54">
        <v>13.25</v>
      </c>
      <c r="AH187" s="54">
        <v>31</v>
      </c>
      <c r="AI187" s="55">
        <v>1</v>
      </c>
      <c r="AJ187" s="56">
        <v>1</v>
      </c>
      <c r="AK187" s="57">
        <v>0</v>
      </c>
      <c r="AL187" s="58">
        <v>0</v>
      </c>
      <c r="AM187" s="59">
        <v>1</v>
      </c>
      <c r="AN187" s="60">
        <v>0</v>
      </c>
      <c r="AW187" s="58">
        <v>339000</v>
      </c>
      <c r="AX187" s="58">
        <v>339000</v>
      </c>
    </row>
    <row r="188" spans="1:56" x14ac:dyDescent="0.25">
      <c r="A188" s="47">
        <v>40634</v>
      </c>
      <c r="B188" s="48">
        <v>0</v>
      </c>
      <c r="C188" s="49">
        <v>67</v>
      </c>
      <c r="E188" s="49">
        <v>0</v>
      </c>
      <c r="F188" s="49">
        <v>0</v>
      </c>
      <c r="G188" s="49">
        <v>15</v>
      </c>
      <c r="H188" s="51">
        <v>0</v>
      </c>
      <c r="Q188" s="52">
        <v>246945.50746268657</v>
      </c>
      <c r="R188" s="53">
        <v>225900</v>
      </c>
      <c r="S188" s="54">
        <v>125.25373077392578</v>
      </c>
      <c r="T188" s="54">
        <v>104</v>
      </c>
      <c r="U188" s="55">
        <v>1</v>
      </c>
      <c r="V188" s="56">
        <v>1</v>
      </c>
      <c r="AE188" s="52">
        <v>192103.33333333334</v>
      </c>
      <c r="AF188" s="53">
        <v>189900</v>
      </c>
      <c r="AG188" s="54">
        <v>96.066665649414063</v>
      </c>
      <c r="AH188" s="54">
        <v>73</v>
      </c>
      <c r="AI188" s="55">
        <v>1</v>
      </c>
      <c r="AJ188" s="56">
        <v>1</v>
      </c>
      <c r="AK188" s="57">
        <v>0</v>
      </c>
      <c r="AL188" s="58">
        <v>0</v>
      </c>
      <c r="AM188" s="59">
        <v>1</v>
      </c>
      <c r="AN188" s="60">
        <v>0</v>
      </c>
      <c r="AW188" s="58">
        <v>339000</v>
      </c>
      <c r="AX188" s="58">
        <v>339000</v>
      </c>
    </row>
    <row r="189" spans="1:56" x14ac:dyDescent="0.25">
      <c r="A189" s="47">
        <v>40603</v>
      </c>
      <c r="B189" s="48">
        <v>0</v>
      </c>
      <c r="C189" s="49">
        <v>70</v>
      </c>
      <c r="E189" s="49">
        <v>0</v>
      </c>
      <c r="F189" s="49">
        <v>0</v>
      </c>
      <c r="G189" s="49">
        <v>12</v>
      </c>
      <c r="H189" s="51">
        <v>0</v>
      </c>
      <c r="Q189" s="52">
        <v>247722.14285714287</v>
      </c>
      <c r="R189" s="53">
        <v>215400</v>
      </c>
      <c r="S189" s="54">
        <v>103.65714263916016</v>
      </c>
      <c r="T189" s="54">
        <v>80.5</v>
      </c>
      <c r="U189" s="55">
        <v>1</v>
      </c>
      <c r="V189" s="56">
        <v>1</v>
      </c>
      <c r="AE189" s="52">
        <v>192833.33333333334</v>
      </c>
      <c r="AF189" s="53">
        <v>192200</v>
      </c>
      <c r="AG189" s="54">
        <v>116.25</v>
      </c>
      <c r="AH189" s="54">
        <v>89</v>
      </c>
      <c r="AI189" s="55">
        <v>1</v>
      </c>
      <c r="AJ189" s="56">
        <v>1</v>
      </c>
      <c r="AK189" s="57">
        <v>0</v>
      </c>
      <c r="AL189" s="58">
        <v>0</v>
      </c>
      <c r="AM189" s="59">
        <v>1</v>
      </c>
      <c r="AN189" s="60">
        <v>0</v>
      </c>
      <c r="AW189" s="58">
        <v>339000</v>
      </c>
      <c r="AX189" s="58">
        <v>339000</v>
      </c>
    </row>
    <row r="190" spans="1:56" x14ac:dyDescent="0.25">
      <c r="A190" s="47">
        <v>40575</v>
      </c>
      <c r="B190" s="48">
        <v>0</v>
      </c>
      <c r="C190" s="49">
        <v>67</v>
      </c>
      <c r="E190" s="49">
        <v>0</v>
      </c>
      <c r="F190" s="49">
        <v>0</v>
      </c>
      <c r="G190" s="49">
        <v>10</v>
      </c>
      <c r="H190" s="51">
        <v>0</v>
      </c>
      <c r="Q190" s="52">
        <v>244631.3432835821</v>
      </c>
      <c r="R190" s="53">
        <v>195000</v>
      </c>
      <c r="S190" s="54">
        <v>91.716415405273438</v>
      </c>
      <c r="T190" s="54">
        <v>70</v>
      </c>
      <c r="U190" s="55">
        <v>1</v>
      </c>
      <c r="V190" s="56">
        <v>1</v>
      </c>
      <c r="AE190" s="52">
        <v>267925</v>
      </c>
      <c r="AF190" s="53">
        <v>234925</v>
      </c>
      <c r="AG190" s="54">
        <v>91.199996948242188</v>
      </c>
      <c r="AH190" s="54">
        <v>41.5</v>
      </c>
      <c r="AI190" s="55">
        <v>1</v>
      </c>
      <c r="AJ190" s="56">
        <v>1</v>
      </c>
      <c r="AK190" s="57">
        <v>0</v>
      </c>
      <c r="AL190" s="58">
        <v>0</v>
      </c>
      <c r="AM190" s="59">
        <v>1</v>
      </c>
      <c r="AN190" s="60">
        <v>0</v>
      </c>
      <c r="AW190" s="58">
        <v>339000</v>
      </c>
      <c r="AX190" s="58">
        <v>339000</v>
      </c>
    </row>
    <row r="191" spans="1:56" x14ac:dyDescent="0.25">
      <c r="A191" s="47">
        <v>40544</v>
      </c>
      <c r="B191" s="48">
        <v>0</v>
      </c>
      <c r="C191" s="49">
        <v>68</v>
      </c>
      <c r="E191" s="49">
        <v>1</v>
      </c>
      <c r="F191" s="49">
        <v>0</v>
      </c>
      <c r="G191" s="49">
        <v>6</v>
      </c>
      <c r="H191" s="51">
        <v>0</v>
      </c>
      <c r="Q191" s="52">
        <v>242594.85294117648</v>
      </c>
      <c r="R191" s="53">
        <v>198725</v>
      </c>
      <c r="S191" s="54">
        <v>90.382354736328125</v>
      </c>
      <c r="T191" s="54">
        <v>73.5</v>
      </c>
      <c r="U191" s="55">
        <v>1</v>
      </c>
      <c r="V191" s="56">
        <v>1</v>
      </c>
      <c r="W191" s="53">
        <v>339000</v>
      </c>
      <c r="X191" s="53">
        <v>339000</v>
      </c>
      <c r="AE191" s="52">
        <v>296933.33333333331</v>
      </c>
      <c r="AF191" s="53">
        <v>258950</v>
      </c>
      <c r="AG191" s="54">
        <v>80.833335876464844</v>
      </c>
      <c r="AH191" s="54">
        <v>50.5</v>
      </c>
      <c r="AI191" s="55">
        <v>1</v>
      </c>
      <c r="AJ191" s="56">
        <v>1</v>
      </c>
      <c r="AK191" s="57">
        <v>0</v>
      </c>
      <c r="AL191" s="58">
        <v>0</v>
      </c>
      <c r="AM191" s="59">
        <v>1</v>
      </c>
      <c r="AN191" s="60">
        <v>0</v>
      </c>
      <c r="AW191" s="58">
        <v>339000</v>
      </c>
      <c r="AX191" s="58">
        <v>339000</v>
      </c>
    </row>
    <row r="192" spans="1:56" x14ac:dyDescent="0.25">
      <c r="A192" s="47">
        <v>40513</v>
      </c>
      <c r="B192" s="48">
        <v>0</v>
      </c>
      <c r="C192" s="49">
        <v>46</v>
      </c>
      <c r="E192" s="49">
        <v>0</v>
      </c>
      <c r="F192" s="49">
        <v>0</v>
      </c>
      <c r="G192" s="49">
        <v>6</v>
      </c>
      <c r="H192" s="51">
        <v>0</v>
      </c>
      <c r="Q192" s="52">
        <v>268805.21739130432</v>
      </c>
      <c r="R192" s="53">
        <v>229750</v>
      </c>
      <c r="S192" s="54">
        <v>94.065216064453125</v>
      </c>
      <c r="T192" s="54">
        <v>89</v>
      </c>
      <c r="U192" s="55">
        <v>1</v>
      </c>
      <c r="V192" s="56">
        <v>1</v>
      </c>
      <c r="AE192" s="52">
        <v>330616.66666666669</v>
      </c>
      <c r="AF192" s="53">
        <v>316450</v>
      </c>
      <c r="AG192" s="54">
        <v>180.33332824707031</v>
      </c>
      <c r="AH192" s="54">
        <v>135</v>
      </c>
      <c r="AI192" s="55">
        <v>1</v>
      </c>
      <c r="AJ192" s="56">
        <v>1</v>
      </c>
      <c r="AK192" s="57">
        <v>0</v>
      </c>
      <c r="AL192" s="58">
        <v>0</v>
      </c>
      <c r="AM192" s="59">
        <v>0</v>
      </c>
      <c r="AN192" s="60">
        <v>0</v>
      </c>
    </row>
    <row r="193" spans="1:40" x14ac:dyDescent="0.25">
      <c r="A193" s="47">
        <v>40483</v>
      </c>
      <c r="B193" s="48">
        <v>0</v>
      </c>
      <c r="C193" s="49">
        <v>47</v>
      </c>
      <c r="E193" s="49">
        <v>0</v>
      </c>
      <c r="F193" s="49">
        <v>0</v>
      </c>
      <c r="G193" s="49">
        <v>9</v>
      </c>
      <c r="H193" s="51">
        <v>0</v>
      </c>
      <c r="Q193" s="52">
        <v>253701.91489361701</v>
      </c>
      <c r="R193" s="53">
        <v>209950</v>
      </c>
      <c r="S193" s="54">
        <v>105.08510589599609</v>
      </c>
      <c r="T193" s="54">
        <v>79</v>
      </c>
      <c r="U193" s="55">
        <v>1</v>
      </c>
      <c r="V193" s="56">
        <v>1</v>
      </c>
      <c r="AE193" s="52">
        <v>278956.55555555556</v>
      </c>
      <c r="AF193" s="53">
        <v>224900</v>
      </c>
      <c r="AG193" s="54">
        <v>167.33332824707031</v>
      </c>
      <c r="AH193" s="54">
        <v>79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40452</v>
      </c>
      <c r="B194" s="48">
        <v>0</v>
      </c>
      <c r="C194" s="49">
        <v>43</v>
      </c>
      <c r="E194" s="49">
        <v>0</v>
      </c>
      <c r="F194" s="49">
        <v>0</v>
      </c>
      <c r="G194" s="49">
        <v>7</v>
      </c>
      <c r="H194" s="51">
        <v>0</v>
      </c>
      <c r="Q194" s="52">
        <v>241621.86046511628</v>
      </c>
      <c r="R194" s="53">
        <v>207900</v>
      </c>
      <c r="S194" s="54">
        <v>100.62790679931641</v>
      </c>
      <c r="T194" s="54">
        <v>70</v>
      </c>
      <c r="U194" s="55">
        <v>1</v>
      </c>
      <c r="V194" s="56">
        <v>1</v>
      </c>
      <c r="AE194" s="52">
        <v>250837</v>
      </c>
      <c r="AF194" s="53">
        <v>214900</v>
      </c>
      <c r="AG194" s="54">
        <v>60.714286804199219</v>
      </c>
      <c r="AH194" s="54">
        <v>28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40422</v>
      </c>
      <c r="B195" s="48">
        <v>0</v>
      </c>
      <c r="C195" s="49">
        <v>30</v>
      </c>
      <c r="E195" s="49">
        <v>0</v>
      </c>
      <c r="F195" s="49">
        <v>0</v>
      </c>
      <c r="G195" s="49">
        <v>14</v>
      </c>
      <c r="H195" s="51">
        <v>0</v>
      </c>
      <c r="Q195" s="52">
        <v>233195</v>
      </c>
      <c r="R195" s="53">
        <v>208925</v>
      </c>
      <c r="S195" s="54">
        <v>108.40000152587891</v>
      </c>
      <c r="T195" s="54">
        <v>77.5</v>
      </c>
      <c r="U195" s="55">
        <v>1</v>
      </c>
      <c r="V195" s="56">
        <v>1</v>
      </c>
      <c r="AE195" s="52">
        <v>243593.5</v>
      </c>
      <c r="AF195" s="53">
        <v>239900</v>
      </c>
      <c r="AG195" s="54">
        <v>78.428573608398438</v>
      </c>
      <c r="AH195" s="54">
        <v>54.5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40391</v>
      </c>
      <c r="B196" s="48">
        <v>0</v>
      </c>
      <c r="C196" s="49">
        <v>32</v>
      </c>
      <c r="E196" s="49">
        <v>0</v>
      </c>
      <c r="F196" s="49">
        <v>0</v>
      </c>
      <c r="G196" s="49">
        <v>11</v>
      </c>
      <c r="H196" s="51">
        <v>0</v>
      </c>
      <c r="Q196" s="52">
        <v>235385.9375</v>
      </c>
      <c r="R196" s="53">
        <v>208925</v>
      </c>
      <c r="S196" s="54">
        <v>106.9375</v>
      </c>
      <c r="T196" s="54">
        <v>79</v>
      </c>
      <c r="U196" s="55">
        <v>1</v>
      </c>
      <c r="V196" s="56">
        <v>1</v>
      </c>
      <c r="AE196" s="52">
        <v>240800.81818181818</v>
      </c>
      <c r="AF196" s="53">
        <v>239900</v>
      </c>
      <c r="AG196" s="54">
        <v>104.09091186523438</v>
      </c>
      <c r="AH196" s="54">
        <v>50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40360</v>
      </c>
      <c r="B197" s="48">
        <v>0</v>
      </c>
      <c r="C197" s="49">
        <v>26</v>
      </c>
      <c r="E197" s="49">
        <v>0</v>
      </c>
      <c r="F197" s="49">
        <v>0</v>
      </c>
      <c r="G197" s="49">
        <v>12</v>
      </c>
      <c r="H197" s="51">
        <v>0</v>
      </c>
      <c r="Q197" s="52">
        <v>242330.76923076922</v>
      </c>
      <c r="R197" s="53">
        <v>189950</v>
      </c>
      <c r="S197" s="54">
        <v>120</v>
      </c>
      <c r="T197" s="54">
        <v>80</v>
      </c>
      <c r="U197" s="55">
        <v>1</v>
      </c>
      <c r="V197" s="56">
        <v>1</v>
      </c>
      <c r="AE197" s="52">
        <v>255496.58333333334</v>
      </c>
      <c r="AF197" s="53">
        <v>244925</v>
      </c>
      <c r="AG197" s="54">
        <v>96.833335876464844</v>
      </c>
      <c r="AH197" s="54">
        <v>41.5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40330</v>
      </c>
      <c r="B198" s="48">
        <v>0</v>
      </c>
      <c r="C198" s="49">
        <v>25</v>
      </c>
      <c r="E198" s="49">
        <v>0</v>
      </c>
      <c r="F198" s="49">
        <v>0</v>
      </c>
      <c r="G198" s="49">
        <v>19</v>
      </c>
      <c r="H198" s="51">
        <v>0</v>
      </c>
      <c r="Q198" s="52">
        <v>249730</v>
      </c>
      <c r="R198" s="53">
        <v>216900</v>
      </c>
      <c r="S198" s="54">
        <v>116.59999847412109</v>
      </c>
      <c r="T198" s="54">
        <v>66</v>
      </c>
      <c r="U198" s="55">
        <v>1</v>
      </c>
      <c r="V198" s="56">
        <v>1</v>
      </c>
      <c r="AE198" s="52">
        <v>217529.42105263157</v>
      </c>
      <c r="AF198" s="53">
        <v>199000</v>
      </c>
      <c r="AG198" s="54">
        <v>115.78947448730469</v>
      </c>
      <c r="AH198" s="54">
        <v>63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40299</v>
      </c>
      <c r="B199" s="48">
        <v>0</v>
      </c>
      <c r="C199" s="49">
        <v>23</v>
      </c>
      <c r="E199" s="49">
        <v>0</v>
      </c>
      <c r="F199" s="49">
        <v>0</v>
      </c>
      <c r="G199" s="49">
        <v>28</v>
      </c>
      <c r="H199" s="51">
        <v>0</v>
      </c>
      <c r="Q199" s="52">
        <v>251084.78260869565</v>
      </c>
      <c r="R199" s="53">
        <v>214900</v>
      </c>
      <c r="S199" s="54">
        <v>135.52174377441406</v>
      </c>
      <c r="T199" s="54">
        <v>76</v>
      </c>
      <c r="U199" s="55">
        <v>1</v>
      </c>
      <c r="V199" s="56">
        <v>1</v>
      </c>
      <c r="AE199" s="52">
        <v>217486.03571428571</v>
      </c>
      <c r="AF199" s="53">
        <v>202425</v>
      </c>
      <c r="AG199" s="54">
        <v>77.607139587402344</v>
      </c>
      <c r="AH199" s="54">
        <v>43</v>
      </c>
      <c r="AI199" s="55">
        <v>1</v>
      </c>
      <c r="AJ199" s="56">
        <v>1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40269</v>
      </c>
      <c r="B200" s="48">
        <v>0</v>
      </c>
      <c r="C200" s="49">
        <v>25</v>
      </c>
      <c r="E200" s="49">
        <v>0</v>
      </c>
      <c r="F200" s="49">
        <v>0</v>
      </c>
      <c r="G200" s="49">
        <v>39</v>
      </c>
      <c r="H200" s="51">
        <v>0</v>
      </c>
      <c r="Q200" s="52">
        <v>249330</v>
      </c>
      <c r="R200" s="53">
        <v>214900</v>
      </c>
      <c r="S200" s="54">
        <v>127.19999694824219</v>
      </c>
      <c r="T200" s="54">
        <v>71</v>
      </c>
      <c r="U200" s="55">
        <v>1</v>
      </c>
      <c r="V200" s="56">
        <v>1</v>
      </c>
      <c r="AE200" s="52">
        <v>195136.89743589744</v>
      </c>
      <c r="AF200" s="53">
        <v>168000</v>
      </c>
      <c r="AG200" s="54">
        <v>67.051284790039063</v>
      </c>
      <c r="AH200" s="54">
        <v>42</v>
      </c>
      <c r="AI200" s="55">
        <v>1</v>
      </c>
      <c r="AJ200" s="56">
        <v>1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40238</v>
      </c>
      <c r="B201" s="48">
        <v>0</v>
      </c>
      <c r="C201" s="49">
        <v>38</v>
      </c>
      <c r="E201" s="49">
        <v>0</v>
      </c>
      <c r="F201" s="49">
        <v>0</v>
      </c>
      <c r="G201" s="49">
        <v>13</v>
      </c>
      <c r="H201" s="51">
        <v>0</v>
      </c>
      <c r="Q201" s="52">
        <v>234065.78947368421</v>
      </c>
      <c r="R201" s="53">
        <v>199925</v>
      </c>
      <c r="S201" s="54">
        <v>110.26316070556641</v>
      </c>
      <c r="T201" s="54">
        <v>73</v>
      </c>
      <c r="U201" s="55">
        <v>1</v>
      </c>
      <c r="V201" s="56">
        <v>1</v>
      </c>
      <c r="AE201" s="52">
        <v>233848.46153846153</v>
      </c>
      <c r="AF201" s="53">
        <v>224950</v>
      </c>
      <c r="AG201" s="54">
        <v>77.923080444335938</v>
      </c>
      <c r="AH201" s="54">
        <v>56</v>
      </c>
      <c r="AI201" s="55">
        <v>1</v>
      </c>
      <c r="AJ201" s="56">
        <v>1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40210</v>
      </c>
      <c r="B202" s="48">
        <v>0</v>
      </c>
      <c r="C202" s="49">
        <v>33</v>
      </c>
      <c r="E202" s="49">
        <v>0</v>
      </c>
      <c r="F202" s="49">
        <v>0</v>
      </c>
      <c r="G202" s="49">
        <v>8</v>
      </c>
      <c r="H202" s="51">
        <v>0</v>
      </c>
      <c r="Q202" s="52">
        <v>249675.15151515152</v>
      </c>
      <c r="R202" s="53">
        <v>214900</v>
      </c>
      <c r="S202" s="54">
        <v>127.57575988769531</v>
      </c>
      <c r="T202" s="54">
        <v>119</v>
      </c>
      <c r="U202" s="55">
        <v>1</v>
      </c>
      <c r="V202" s="56">
        <v>1</v>
      </c>
      <c r="AE202" s="52">
        <v>202108.75</v>
      </c>
      <c r="AF202" s="53">
        <v>204060</v>
      </c>
      <c r="AG202" s="54">
        <v>90.125</v>
      </c>
      <c r="AH202" s="54">
        <v>67.5</v>
      </c>
      <c r="AI202" s="55">
        <v>1</v>
      </c>
      <c r="AJ202" s="56">
        <v>1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40179</v>
      </c>
      <c r="B203" s="48">
        <v>0</v>
      </c>
      <c r="C203" s="49">
        <v>30</v>
      </c>
      <c r="E203" s="49">
        <v>0</v>
      </c>
      <c r="F203" s="49">
        <v>0</v>
      </c>
      <c r="G203" s="49">
        <v>7</v>
      </c>
      <c r="H203" s="51">
        <v>0</v>
      </c>
      <c r="Q203" s="52">
        <v>236442.66666666666</v>
      </c>
      <c r="R203" s="53">
        <v>207400</v>
      </c>
      <c r="S203" s="54">
        <v>106.06666564941406</v>
      </c>
      <c r="T203" s="54">
        <v>94.5</v>
      </c>
      <c r="U203" s="55">
        <v>1</v>
      </c>
      <c r="V203" s="56">
        <v>1</v>
      </c>
      <c r="AE203" s="52">
        <v>221102.85714285713</v>
      </c>
      <c r="AF203" s="53">
        <v>224950</v>
      </c>
      <c r="AG203" s="54">
        <v>90</v>
      </c>
      <c r="AH203" s="54">
        <v>60</v>
      </c>
      <c r="AI203" s="55">
        <v>1</v>
      </c>
      <c r="AJ203" s="56">
        <v>1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40148</v>
      </c>
      <c r="B204" s="48">
        <v>0</v>
      </c>
      <c r="C204" s="49">
        <v>25</v>
      </c>
      <c r="E204" s="49">
        <v>0</v>
      </c>
      <c r="F204" s="49">
        <v>0</v>
      </c>
      <c r="G204" s="49">
        <v>10</v>
      </c>
      <c r="H204" s="51">
        <v>0</v>
      </c>
      <c r="Q204" s="52">
        <v>232643.20000000001</v>
      </c>
      <c r="R204" s="53">
        <v>221900</v>
      </c>
      <c r="S204" s="54">
        <v>128.32000732421875</v>
      </c>
      <c r="T204" s="54">
        <v>113</v>
      </c>
      <c r="U204" s="55">
        <v>1</v>
      </c>
      <c r="V204" s="56">
        <v>1</v>
      </c>
      <c r="AE204" s="52">
        <v>290370</v>
      </c>
      <c r="AF204" s="53">
        <v>224925</v>
      </c>
      <c r="AG204" s="54">
        <v>62</v>
      </c>
      <c r="AH204" s="54">
        <v>55</v>
      </c>
      <c r="AI204" s="55">
        <v>1</v>
      </c>
      <c r="AJ204" s="56">
        <v>1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40118</v>
      </c>
      <c r="B205" s="48">
        <v>0</v>
      </c>
      <c r="E205" s="49">
        <v>0</v>
      </c>
      <c r="F205" s="49">
        <v>0</v>
      </c>
      <c r="H205" s="51">
        <v>0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40087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40057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40026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39995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39965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39934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39904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39873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39845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39814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39783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39753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39722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39692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39661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39630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39600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39569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39539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39508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39479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39448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39417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39387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39356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39326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39295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39264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39234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39203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39173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39142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39114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39083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39052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39022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38991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38961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38930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38899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38869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38838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38808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38777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38749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38718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38687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38657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38626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38596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38565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38534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38504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38473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38443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38412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38384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38353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38322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38292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38261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38231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38200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38169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38139</v>
      </c>
      <c r="B270" s="48">
        <v>0</v>
      </c>
      <c r="E270" s="49">
        <v>0</v>
      </c>
      <c r="F270" s="49">
        <v>0</v>
      </c>
      <c r="H270" s="51">
        <v>0</v>
      </c>
      <c r="AK270" s="57">
        <v>0</v>
      </c>
      <c r="AL270" s="58">
        <v>0</v>
      </c>
      <c r="AM270" s="59">
        <v>0</v>
      </c>
      <c r="AN270" s="60">
        <v>0</v>
      </c>
    </row>
    <row r="271" spans="1:40" x14ac:dyDescent="0.25">
      <c r="A271" s="47">
        <v>38108</v>
      </c>
      <c r="B271" s="48">
        <v>0</v>
      </c>
      <c r="E271" s="49">
        <v>0</v>
      </c>
      <c r="F271" s="49">
        <v>0</v>
      </c>
      <c r="H271" s="51">
        <v>0</v>
      </c>
      <c r="AK271" s="57">
        <v>0</v>
      </c>
      <c r="AL271" s="58">
        <v>0</v>
      </c>
      <c r="AM271" s="59">
        <v>0</v>
      </c>
      <c r="AN271" s="60">
        <v>0</v>
      </c>
    </row>
    <row r="272" spans="1:40" x14ac:dyDescent="0.25">
      <c r="A272" s="47">
        <v>38078</v>
      </c>
      <c r="B272" s="48">
        <v>0</v>
      </c>
      <c r="E272" s="49">
        <v>0</v>
      </c>
      <c r="F272" s="49">
        <v>0</v>
      </c>
      <c r="H272" s="51">
        <v>0</v>
      </c>
      <c r="AK272" s="57">
        <v>0</v>
      </c>
      <c r="AL272" s="58">
        <v>0</v>
      </c>
      <c r="AM272" s="59">
        <v>0</v>
      </c>
      <c r="AN272" s="60">
        <v>0</v>
      </c>
    </row>
    <row r="273" spans="1:40" x14ac:dyDescent="0.25">
      <c r="A273" s="47">
        <v>38047</v>
      </c>
      <c r="B273" s="48">
        <v>0</v>
      </c>
      <c r="E273" s="49">
        <v>0</v>
      </c>
      <c r="F273" s="49">
        <v>0</v>
      </c>
      <c r="H273" s="51">
        <v>0</v>
      </c>
      <c r="AK273" s="57">
        <v>0</v>
      </c>
      <c r="AL273" s="58">
        <v>0</v>
      </c>
      <c r="AM273" s="59">
        <v>0</v>
      </c>
      <c r="AN273" s="60">
        <v>0</v>
      </c>
    </row>
    <row r="274" spans="1:40" x14ac:dyDescent="0.25">
      <c r="A274" s="47">
        <v>38018</v>
      </c>
      <c r="B274" s="48">
        <v>0</v>
      </c>
      <c r="E274" s="49">
        <v>0</v>
      </c>
      <c r="F274" s="49">
        <v>0</v>
      </c>
      <c r="H274" s="51">
        <v>0</v>
      </c>
      <c r="AK274" s="57">
        <v>0</v>
      </c>
      <c r="AL274" s="58">
        <v>0</v>
      </c>
      <c r="AM274" s="59">
        <v>0</v>
      </c>
      <c r="AN274" s="60">
        <v>0</v>
      </c>
    </row>
    <row r="275" spans="1:40" x14ac:dyDescent="0.25">
      <c r="A275" s="47">
        <v>37987</v>
      </c>
      <c r="B275" s="48">
        <v>0</v>
      </c>
      <c r="E275" s="49">
        <v>0</v>
      </c>
      <c r="F275" s="49">
        <v>0</v>
      </c>
      <c r="H275" s="51">
        <v>0</v>
      </c>
      <c r="AK275" s="57">
        <v>0</v>
      </c>
      <c r="AL275" s="58">
        <v>0</v>
      </c>
      <c r="AM275" s="59">
        <v>0</v>
      </c>
      <c r="AN275" s="60">
        <v>0</v>
      </c>
    </row>
    <row r="276" spans="1:40" x14ac:dyDescent="0.25">
      <c r="A276" s="47">
        <v>37956</v>
      </c>
      <c r="B276" s="48">
        <v>0</v>
      </c>
      <c r="E276" s="49">
        <v>0</v>
      </c>
      <c r="F276" s="49">
        <v>0</v>
      </c>
      <c r="H276" s="51">
        <v>0</v>
      </c>
    </row>
    <row r="277" spans="1:40" x14ac:dyDescent="0.25">
      <c r="A277" s="47">
        <v>37926</v>
      </c>
      <c r="B277" s="48">
        <v>0</v>
      </c>
      <c r="E277" s="49">
        <v>0</v>
      </c>
      <c r="F277" s="49">
        <v>0</v>
      </c>
      <c r="H277" s="51">
        <v>0</v>
      </c>
    </row>
    <row r="278" spans="1:40" x14ac:dyDescent="0.25">
      <c r="A278" s="47">
        <v>37895</v>
      </c>
      <c r="B278" s="48">
        <v>0</v>
      </c>
      <c r="E278" s="49">
        <v>0</v>
      </c>
      <c r="F278" s="49">
        <v>0</v>
      </c>
      <c r="H278" s="51">
        <v>0</v>
      </c>
    </row>
    <row r="279" spans="1:40" x14ac:dyDescent="0.25">
      <c r="A279" s="47">
        <v>37865</v>
      </c>
      <c r="B279" s="48">
        <v>0</v>
      </c>
      <c r="E279" s="49">
        <v>0</v>
      </c>
      <c r="F279" s="49">
        <v>0</v>
      </c>
      <c r="H279" s="51">
        <v>0</v>
      </c>
    </row>
    <row r="280" spans="1:40" x14ac:dyDescent="0.25">
      <c r="A280" s="47">
        <v>37834</v>
      </c>
      <c r="B280" s="48">
        <v>0</v>
      </c>
      <c r="E280" s="49">
        <v>0</v>
      </c>
      <c r="F280" s="49">
        <v>0</v>
      </c>
      <c r="H280" s="51">
        <v>0</v>
      </c>
    </row>
    <row r="281" spans="1:40" x14ac:dyDescent="0.25">
      <c r="A281" s="47">
        <v>37803</v>
      </c>
      <c r="B281" s="48">
        <v>0</v>
      </c>
      <c r="E281" s="49">
        <v>0</v>
      </c>
      <c r="F281" s="49">
        <v>0</v>
      </c>
      <c r="H281" s="51">
        <v>0</v>
      </c>
    </row>
    <row r="282" spans="1:40" x14ac:dyDescent="0.25">
      <c r="A282" s="47">
        <v>37773</v>
      </c>
      <c r="B282" s="48">
        <v>0</v>
      </c>
      <c r="E282" s="49">
        <v>0</v>
      </c>
      <c r="F282" s="49">
        <v>0</v>
      </c>
      <c r="H282" s="51">
        <v>0</v>
      </c>
    </row>
    <row r="283" spans="1:40" x14ac:dyDescent="0.25">
      <c r="A283" s="47">
        <v>37742</v>
      </c>
      <c r="B283" s="48">
        <v>0</v>
      </c>
      <c r="E283" s="49">
        <v>0</v>
      </c>
      <c r="F283" s="49">
        <v>0</v>
      </c>
      <c r="H283" s="51">
        <v>0</v>
      </c>
    </row>
    <row r="284" spans="1:40" x14ac:dyDescent="0.25">
      <c r="A284" s="47">
        <v>37712</v>
      </c>
      <c r="B284" s="48">
        <v>0</v>
      </c>
      <c r="E284" s="49">
        <v>0</v>
      </c>
      <c r="F284" s="49">
        <v>0</v>
      </c>
      <c r="H284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2026-05-26T19:00:11Z</dcterms:modified>
</cp:coreProperties>
</file>